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maniego\Desktop\WORK\02 QSR\2022 Q4 - revised\2022 Q4 - website copy - revised\E. CONTAINER STATISTICS SUMMARY\"/>
    </mc:Choice>
  </mc:AlternateContent>
  <xr:revisionPtr revIDLastSave="0" documentId="13_ncr:1_{2B9A06FD-69E3-4F18-A676-4DE9A4C9F78A}" xr6:coauthVersionLast="47" xr6:coauthVersionMax="47" xr10:uidLastSave="{00000000-0000-0000-0000-000000000000}"/>
  <bookViews>
    <workbookView xWindow="-108" yWindow="-108" windowWidth="23256" windowHeight="12576" xr2:uid="{4A8DBCD3-A23D-4EC4-B580-9FFAF479D9F3}"/>
  </bookViews>
  <sheets>
    <sheet name="sum-teu" sheetId="1" r:id="rId1"/>
    <sheet name="teu" sheetId="2" r:id="rId2"/>
  </sheets>
  <externalReferences>
    <externalReference r:id="rId3"/>
  </externalReferences>
  <definedNames>
    <definedName name="_xlnm.Print_Area" localSheetId="0">'sum-teu'!$A$1:$AL$497</definedName>
    <definedName name="_xlnm.Print_Area" localSheetId="1">teu!$A$1:$DR$498</definedName>
    <definedName name="_xlnm.Print_Titles" localSheetId="0">'sum-teu'!$A:$C,'sum-teu'!$1:$8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7" i="2" l="1"/>
  <c r="A496" i="2"/>
  <c r="A495" i="2"/>
  <c r="A494" i="2"/>
  <c r="DQ489" i="2"/>
  <c r="DO489" i="2"/>
  <c r="DK489" i="2"/>
  <c r="DJ489" i="2"/>
  <c r="DI489" i="2" s="1"/>
  <c r="DH489" i="2"/>
  <c r="DG489" i="2"/>
  <c r="DF489" i="2"/>
  <c r="DE489" i="2"/>
  <c r="DB489" i="2"/>
  <c r="CY489" i="2"/>
  <c r="CU489" i="2"/>
  <c r="CR489" i="2"/>
  <c r="CQ489" i="2" s="1"/>
  <c r="CN489" i="2"/>
  <c r="CJ489" i="2" s="1"/>
  <c r="CK489" i="2"/>
  <c r="CI489" i="2"/>
  <c r="DR489" i="2" s="1"/>
  <c r="CH489" i="2"/>
  <c r="CG489" i="2"/>
  <c r="CF489" i="2"/>
  <c r="CE489" i="2"/>
  <c r="CD489" i="2" s="1"/>
  <c r="BZ489" i="2"/>
  <c r="BV489" i="2" s="1"/>
  <c r="BW489" i="2"/>
  <c r="BS489" i="2"/>
  <c r="BP489" i="2"/>
  <c r="BO489" i="2"/>
  <c r="BL489" i="2"/>
  <c r="BI489" i="2"/>
  <c r="BH489" i="2" s="1"/>
  <c r="BG489" i="2"/>
  <c r="BF489" i="2"/>
  <c r="BE489" i="2" s="1"/>
  <c r="BD489" i="2"/>
  <c r="BB489" i="2" s="1"/>
  <c r="BC489" i="2"/>
  <c r="AX489" i="2"/>
  <c r="AU489" i="2"/>
  <c r="AT489" i="2" s="1"/>
  <c r="AQ489" i="2"/>
  <c r="AN489" i="2"/>
  <c r="AM489" i="2" s="1"/>
  <c r="AJ489" i="2"/>
  <c r="AG489" i="2"/>
  <c r="AF489" i="2" s="1"/>
  <c r="AE489" i="2"/>
  <c r="AD489" i="2"/>
  <c r="AC489" i="2" s="1"/>
  <c r="Y489" i="2" s="1"/>
  <c r="AB489" i="2"/>
  <c r="AA489" i="2"/>
  <c r="DN489" i="2" s="1"/>
  <c r="Z489" i="2"/>
  <c r="V489" i="2"/>
  <c r="S489" i="2"/>
  <c r="R489" i="2" s="1"/>
  <c r="O489" i="2"/>
  <c r="L489" i="2"/>
  <c r="K489" i="2" s="1"/>
  <c r="H489" i="2"/>
  <c r="E489" i="2"/>
  <c r="D489" i="2" s="1"/>
  <c r="DQ488" i="2"/>
  <c r="DK488" i="2"/>
  <c r="DI488" i="2" s="1"/>
  <c r="DJ488" i="2"/>
  <c r="DH488" i="2"/>
  <c r="DG488" i="2"/>
  <c r="DF488" i="2"/>
  <c r="DE488" i="2"/>
  <c r="DB488" i="2"/>
  <c r="CX488" i="2" s="1"/>
  <c r="CY488" i="2"/>
  <c r="CU488" i="2"/>
  <c r="CR488" i="2"/>
  <c r="CQ488" i="2" s="1"/>
  <c r="CN488" i="2"/>
  <c r="CK488" i="2"/>
  <c r="CJ488" i="2" s="1"/>
  <c r="CI488" i="2"/>
  <c r="CH488" i="2"/>
  <c r="CG488" i="2" s="1"/>
  <c r="CF488" i="2"/>
  <c r="DO488" i="2" s="1"/>
  <c r="CE488" i="2"/>
  <c r="BZ488" i="2"/>
  <c r="BW488" i="2"/>
  <c r="BV488" i="2" s="1"/>
  <c r="BS488" i="2"/>
  <c r="BO488" i="2" s="1"/>
  <c r="BP488" i="2"/>
  <c r="BL488" i="2"/>
  <c r="BI488" i="2"/>
  <c r="BH488" i="2" s="1"/>
  <c r="BG488" i="2"/>
  <c r="DR488" i="2" s="1"/>
  <c r="BF488" i="2"/>
  <c r="BD488" i="2"/>
  <c r="BC488" i="2"/>
  <c r="BB488" i="2" s="1"/>
  <c r="AX488" i="2"/>
  <c r="AU488" i="2"/>
  <c r="AT488" i="2"/>
  <c r="AQ488" i="2"/>
  <c r="AN488" i="2"/>
  <c r="AM488" i="2"/>
  <c r="AJ488" i="2"/>
  <c r="AG488" i="2"/>
  <c r="AE488" i="2"/>
  <c r="AC488" i="2" s="1"/>
  <c r="AD488" i="2"/>
  <c r="AB488" i="2"/>
  <c r="AA488" i="2"/>
  <c r="Z488" i="2"/>
  <c r="Y488" i="2" s="1"/>
  <c r="V488" i="2"/>
  <c r="R488" i="2" s="1"/>
  <c r="S488" i="2"/>
  <c r="O488" i="2"/>
  <c r="L488" i="2"/>
  <c r="K488" i="2" s="1"/>
  <c r="H488" i="2"/>
  <c r="E488" i="2"/>
  <c r="D488" i="2" s="1"/>
  <c r="DO487" i="2"/>
  <c r="DN487" i="2"/>
  <c r="DM487" i="2" s="1"/>
  <c r="DK487" i="2"/>
  <c r="DJ487" i="2"/>
  <c r="DI487" i="2" s="1"/>
  <c r="DH487" i="2"/>
  <c r="DG487" i="2"/>
  <c r="DF487" i="2" s="1"/>
  <c r="DE487" i="2"/>
  <c r="DB487" i="2"/>
  <c r="CY487" i="2"/>
  <c r="CX487" i="2" s="1"/>
  <c r="CU487" i="2"/>
  <c r="CR487" i="2"/>
  <c r="CQ487" i="2" s="1"/>
  <c r="CN487" i="2"/>
  <c r="CJ487" i="2" s="1"/>
  <c r="CK487" i="2"/>
  <c r="CI487" i="2"/>
  <c r="CH487" i="2"/>
  <c r="CG487" i="2"/>
  <c r="CF487" i="2"/>
  <c r="CE487" i="2"/>
  <c r="CD487" i="2" s="1"/>
  <c r="CC487" i="2" s="1"/>
  <c r="BZ487" i="2"/>
  <c r="BW487" i="2"/>
  <c r="BV487" i="2" s="1"/>
  <c r="BS487" i="2"/>
  <c r="BP487" i="2"/>
  <c r="BO487" i="2" s="1"/>
  <c r="BL487" i="2"/>
  <c r="BI487" i="2"/>
  <c r="BG487" i="2"/>
  <c r="BF487" i="2"/>
  <c r="DQ487" i="2" s="1"/>
  <c r="DP487" i="2" s="1"/>
  <c r="BE487" i="2"/>
  <c r="BD487" i="2"/>
  <c r="BC487" i="2"/>
  <c r="BB487" i="2" s="1"/>
  <c r="AX487" i="2"/>
  <c r="AU487" i="2"/>
  <c r="AT487" i="2" s="1"/>
  <c r="AQ487" i="2"/>
  <c r="AQ485" i="2" s="1"/>
  <c r="AN487" i="2"/>
  <c r="AJ487" i="2"/>
  <c r="AG487" i="2"/>
  <c r="AE487" i="2"/>
  <c r="DR487" i="2" s="1"/>
  <c r="AD487" i="2"/>
  <c r="AC487" i="2" s="1"/>
  <c r="AB487" i="2"/>
  <c r="AA487" i="2"/>
  <c r="Z487" i="2" s="1"/>
  <c r="Y487" i="2"/>
  <c r="V487" i="2"/>
  <c r="S487" i="2"/>
  <c r="R487" i="2"/>
  <c r="O487" i="2"/>
  <c r="L487" i="2"/>
  <c r="H487" i="2"/>
  <c r="D487" i="2" s="1"/>
  <c r="E487" i="2"/>
  <c r="DK486" i="2"/>
  <c r="DJ486" i="2"/>
  <c r="DI486" i="2" s="1"/>
  <c r="DI485" i="2" s="1"/>
  <c r="DH486" i="2"/>
  <c r="DG486" i="2"/>
  <c r="DF486" i="2" s="1"/>
  <c r="DB486" i="2"/>
  <c r="CY486" i="2"/>
  <c r="CU486" i="2"/>
  <c r="CU485" i="2" s="1"/>
  <c r="CR486" i="2"/>
  <c r="CN486" i="2"/>
  <c r="CK486" i="2"/>
  <c r="CJ486" i="2" s="1"/>
  <c r="CI486" i="2"/>
  <c r="CI485" i="2" s="1"/>
  <c r="CH486" i="2"/>
  <c r="CG486" i="2" s="1"/>
  <c r="CG485" i="2" s="1"/>
  <c r="CF486" i="2"/>
  <c r="CE486" i="2"/>
  <c r="CD486" i="2"/>
  <c r="CC486" i="2" s="1"/>
  <c r="BZ486" i="2"/>
  <c r="BZ485" i="2" s="1"/>
  <c r="BW486" i="2"/>
  <c r="BS486" i="2"/>
  <c r="BO486" i="2" s="1"/>
  <c r="BP486" i="2"/>
  <c r="BL486" i="2"/>
  <c r="BI486" i="2"/>
  <c r="BH486" i="2"/>
  <c r="BG486" i="2"/>
  <c r="BF486" i="2"/>
  <c r="BE486" i="2"/>
  <c r="BE485" i="2" s="1"/>
  <c r="BD486" i="2"/>
  <c r="BC486" i="2"/>
  <c r="AX486" i="2"/>
  <c r="AU486" i="2"/>
  <c r="AT486" i="2" s="1"/>
  <c r="AQ486" i="2"/>
  <c r="AN486" i="2"/>
  <c r="AM486" i="2"/>
  <c r="AJ486" i="2"/>
  <c r="AG486" i="2"/>
  <c r="AF486" i="2" s="1"/>
  <c r="AE486" i="2"/>
  <c r="AD486" i="2"/>
  <c r="DQ486" i="2" s="1"/>
  <c r="AB486" i="2"/>
  <c r="AA486" i="2"/>
  <c r="Z486" i="2" s="1"/>
  <c r="V486" i="2"/>
  <c r="S486" i="2"/>
  <c r="O486" i="2"/>
  <c r="L486" i="2"/>
  <c r="H486" i="2"/>
  <c r="E486" i="2"/>
  <c r="D486" i="2" s="1"/>
  <c r="DK485" i="2"/>
  <c r="DJ485" i="2"/>
  <c r="DH485" i="2"/>
  <c r="DD485" i="2"/>
  <c r="DC485" i="2"/>
  <c r="DB485" i="2"/>
  <c r="DA485" i="2"/>
  <c r="CZ485" i="2"/>
  <c r="CW485" i="2"/>
  <c r="CV485" i="2"/>
  <c r="CT485" i="2"/>
  <c r="CS485" i="2"/>
  <c r="CP485" i="2"/>
  <c r="CO485" i="2"/>
  <c r="CN485" i="2"/>
  <c r="CM485" i="2"/>
  <c r="CL485" i="2"/>
  <c r="CK485" i="2"/>
  <c r="CJ485" i="2" s="1"/>
  <c r="CH485" i="2"/>
  <c r="CB485" i="2"/>
  <c r="CA485" i="2"/>
  <c r="BY485" i="2"/>
  <c r="BX485" i="2"/>
  <c r="BU485" i="2"/>
  <c r="BT485" i="2"/>
  <c r="BS485" i="2"/>
  <c r="BR485" i="2"/>
  <c r="BQ485" i="2"/>
  <c r="BP485" i="2"/>
  <c r="BO485" i="2"/>
  <c r="BN485" i="2"/>
  <c r="BM485" i="2"/>
  <c r="BL485" i="2"/>
  <c r="BK485" i="2"/>
  <c r="BJ485" i="2"/>
  <c r="BG485" i="2"/>
  <c r="BF485" i="2"/>
  <c r="BC485" i="2"/>
  <c r="AZ485" i="2"/>
  <c r="AY485" i="2"/>
  <c r="AX485" i="2"/>
  <c r="AW485" i="2"/>
  <c r="AV485" i="2"/>
  <c r="AU485" i="2"/>
  <c r="AT485" i="2"/>
  <c r="AS485" i="2"/>
  <c r="AR485" i="2"/>
  <c r="AP485" i="2"/>
  <c r="AO485" i="2"/>
  <c r="AL485" i="2"/>
  <c r="AK485" i="2"/>
  <c r="AI485" i="2"/>
  <c r="AH485" i="2"/>
  <c r="AG485" i="2"/>
  <c r="AE485" i="2"/>
  <c r="AD485" i="2"/>
  <c r="AB485" i="2"/>
  <c r="AA485" i="2"/>
  <c r="X485" i="2"/>
  <c r="W485" i="2"/>
  <c r="U485" i="2"/>
  <c r="T485" i="2"/>
  <c r="S485" i="2"/>
  <c r="Q485" i="2"/>
  <c r="P485" i="2"/>
  <c r="N485" i="2"/>
  <c r="M485" i="2"/>
  <c r="J485" i="2"/>
  <c r="I485" i="2"/>
  <c r="H485" i="2"/>
  <c r="G485" i="2"/>
  <c r="F485" i="2"/>
  <c r="E485" i="2"/>
  <c r="D485" i="2" s="1"/>
  <c r="DN484" i="2"/>
  <c r="DM484" i="2"/>
  <c r="DK484" i="2"/>
  <c r="DJ484" i="2"/>
  <c r="DI484" i="2" s="1"/>
  <c r="DH484" i="2"/>
  <c r="DG484" i="2"/>
  <c r="DF484" i="2" s="1"/>
  <c r="DB484" i="2"/>
  <c r="CY484" i="2"/>
  <c r="CX484" i="2"/>
  <c r="CU484" i="2"/>
  <c r="CR484" i="2"/>
  <c r="CN484" i="2"/>
  <c r="CK484" i="2"/>
  <c r="CI484" i="2"/>
  <c r="CH484" i="2"/>
  <c r="CG484" i="2" s="1"/>
  <c r="CF484" i="2"/>
  <c r="CE484" i="2"/>
  <c r="CD484" i="2"/>
  <c r="CD482" i="2" s="1"/>
  <c r="BZ484" i="2"/>
  <c r="BW484" i="2"/>
  <c r="BV484" i="2" s="1"/>
  <c r="BS484" i="2"/>
  <c r="BP484" i="2"/>
  <c r="BO484" i="2" s="1"/>
  <c r="BL484" i="2"/>
  <c r="BI484" i="2"/>
  <c r="BH484" i="2"/>
  <c r="BG484" i="2"/>
  <c r="BF484" i="2"/>
  <c r="BF482" i="2" s="1"/>
  <c r="BE484" i="2"/>
  <c r="BD484" i="2"/>
  <c r="BC484" i="2"/>
  <c r="BB484" i="2"/>
  <c r="BA484" i="2" s="1"/>
  <c r="AX484" i="2"/>
  <c r="AU484" i="2"/>
  <c r="AT484" i="2" s="1"/>
  <c r="AQ484" i="2"/>
  <c r="AN484" i="2"/>
  <c r="AM484" i="2" s="1"/>
  <c r="AJ484" i="2"/>
  <c r="AJ482" i="2" s="1"/>
  <c r="AG484" i="2"/>
  <c r="AF484" i="2"/>
  <c r="AE484" i="2"/>
  <c r="DR484" i="2" s="1"/>
  <c r="AD484" i="2"/>
  <c r="AB484" i="2"/>
  <c r="DO484" i="2" s="1"/>
  <c r="AA484" i="2"/>
  <c r="Z484" i="2" s="1"/>
  <c r="V484" i="2"/>
  <c r="S484" i="2"/>
  <c r="R484" i="2"/>
  <c r="O484" i="2"/>
  <c r="K484" i="2" s="1"/>
  <c r="L484" i="2"/>
  <c r="H484" i="2"/>
  <c r="E484" i="2"/>
  <c r="D484" i="2" s="1"/>
  <c r="DK483" i="2"/>
  <c r="DK482" i="2" s="1"/>
  <c r="DJ483" i="2"/>
  <c r="DI483" i="2"/>
  <c r="DI482" i="2" s="1"/>
  <c r="DH483" i="2"/>
  <c r="DG483" i="2"/>
  <c r="DF483" i="2" s="1"/>
  <c r="DB483" i="2"/>
  <c r="CY483" i="2"/>
  <c r="CX483" i="2"/>
  <c r="CU483" i="2"/>
  <c r="CR483" i="2"/>
  <c r="CQ483" i="2" s="1"/>
  <c r="CN483" i="2"/>
  <c r="CN482" i="2" s="1"/>
  <c r="CK483" i="2"/>
  <c r="CI483" i="2"/>
  <c r="CH483" i="2"/>
  <c r="CG483" i="2" s="1"/>
  <c r="CF483" i="2"/>
  <c r="CE483" i="2"/>
  <c r="CD483" i="2"/>
  <c r="BZ483" i="2"/>
  <c r="BW483" i="2"/>
  <c r="BV483" i="2"/>
  <c r="BS483" i="2"/>
  <c r="BS482" i="2" s="1"/>
  <c r="BO482" i="2" s="1"/>
  <c r="BP483" i="2"/>
  <c r="BO483" i="2" s="1"/>
  <c r="BL483" i="2"/>
  <c r="BH483" i="2" s="1"/>
  <c r="BI483" i="2"/>
  <c r="BG483" i="2"/>
  <c r="BF483" i="2"/>
  <c r="BE483" i="2"/>
  <c r="BD483" i="2"/>
  <c r="BC483" i="2"/>
  <c r="AX483" i="2"/>
  <c r="AX482" i="2" s="1"/>
  <c r="AU483" i="2"/>
  <c r="AT483" i="2" s="1"/>
  <c r="AQ483" i="2"/>
  <c r="AN483" i="2"/>
  <c r="AM483" i="2"/>
  <c r="AJ483" i="2"/>
  <c r="AG483" i="2"/>
  <c r="AE483" i="2"/>
  <c r="AD483" i="2"/>
  <c r="AB483" i="2"/>
  <c r="AA483" i="2"/>
  <c r="DN483" i="2" s="1"/>
  <c r="DN482" i="2" s="1"/>
  <c r="V483" i="2"/>
  <c r="S483" i="2"/>
  <c r="R483" i="2" s="1"/>
  <c r="O483" i="2"/>
  <c r="L483" i="2"/>
  <c r="L482" i="2" s="1"/>
  <c r="K483" i="2"/>
  <c r="H483" i="2"/>
  <c r="H482" i="2" s="1"/>
  <c r="E483" i="2"/>
  <c r="DH482" i="2"/>
  <c r="DG482" i="2"/>
  <c r="DD482" i="2"/>
  <c r="DC482" i="2"/>
  <c r="DB482" i="2"/>
  <c r="DA482" i="2"/>
  <c r="CZ482" i="2"/>
  <c r="CY482" i="2"/>
  <c r="CX482" i="2"/>
  <c r="CW482" i="2"/>
  <c r="CV482" i="2"/>
  <c r="CT482" i="2"/>
  <c r="CS482" i="2"/>
  <c r="CP482" i="2"/>
  <c r="CO482" i="2"/>
  <c r="CM482" i="2"/>
  <c r="CL482" i="2"/>
  <c r="CK482" i="2"/>
  <c r="CJ482" i="2" s="1"/>
  <c r="CI482" i="2"/>
  <c r="CH482" i="2"/>
  <c r="CF482" i="2"/>
  <c r="CE482" i="2"/>
  <c r="CB482" i="2"/>
  <c r="CA482" i="2"/>
  <c r="BZ482" i="2"/>
  <c r="BY482" i="2"/>
  <c r="BX482" i="2"/>
  <c r="BU482" i="2"/>
  <c r="BT482" i="2"/>
  <c r="BR482" i="2"/>
  <c r="BQ482" i="2"/>
  <c r="BP482" i="2"/>
  <c r="BN482" i="2"/>
  <c r="BM482" i="2"/>
  <c r="BL482" i="2"/>
  <c r="BH482" i="2" s="1"/>
  <c r="BK482" i="2"/>
  <c r="BJ482" i="2"/>
  <c r="BI482" i="2"/>
  <c r="BG482" i="2"/>
  <c r="BD482" i="2"/>
  <c r="BC482" i="2"/>
  <c r="AZ482" i="2"/>
  <c r="AY482" i="2"/>
  <c r="AW482" i="2"/>
  <c r="AV482" i="2"/>
  <c r="AS482" i="2"/>
  <c r="AR482" i="2"/>
  <c r="AQ482" i="2"/>
  <c r="AP482" i="2"/>
  <c r="AO482" i="2"/>
  <c r="AN482" i="2"/>
  <c r="AM482" i="2" s="1"/>
  <c r="AL482" i="2"/>
  <c r="AK482" i="2"/>
  <c r="AI482" i="2"/>
  <c r="AH482" i="2"/>
  <c r="AD482" i="2"/>
  <c r="AB482" i="2"/>
  <c r="AA482" i="2"/>
  <c r="X482" i="2"/>
  <c r="W482" i="2"/>
  <c r="V482" i="2"/>
  <c r="U482" i="2"/>
  <c r="T482" i="2"/>
  <c r="S482" i="2"/>
  <c r="R482" i="2"/>
  <c r="Q482" i="2"/>
  <c r="P482" i="2"/>
  <c r="N482" i="2"/>
  <c r="M482" i="2"/>
  <c r="J482" i="2"/>
  <c r="I482" i="2"/>
  <c r="G482" i="2"/>
  <c r="F482" i="2"/>
  <c r="DK481" i="2"/>
  <c r="DK479" i="2" s="1"/>
  <c r="DK475" i="2" s="1"/>
  <c r="DJ481" i="2"/>
  <c r="DH481" i="2"/>
  <c r="DG481" i="2"/>
  <c r="DB481" i="2"/>
  <c r="CY481" i="2"/>
  <c r="CX481" i="2" s="1"/>
  <c r="CU481" i="2"/>
  <c r="CR481" i="2"/>
  <c r="CQ481" i="2"/>
  <c r="CN481" i="2"/>
  <c r="CK481" i="2"/>
  <c r="CJ481" i="2"/>
  <c r="CI481" i="2"/>
  <c r="CH481" i="2"/>
  <c r="CG481" i="2" s="1"/>
  <c r="CF481" i="2"/>
  <c r="CE481" i="2"/>
  <c r="CD481" i="2" s="1"/>
  <c r="BZ481" i="2"/>
  <c r="BW481" i="2"/>
  <c r="BV481" i="2" s="1"/>
  <c r="BS481" i="2"/>
  <c r="BO481" i="2" s="1"/>
  <c r="BP481" i="2"/>
  <c r="BL481" i="2"/>
  <c r="BI481" i="2"/>
  <c r="BH481" i="2" s="1"/>
  <c r="BG481" i="2"/>
  <c r="BF481" i="2"/>
  <c r="BE481" i="2" s="1"/>
  <c r="BD481" i="2"/>
  <c r="BC481" i="2"/>
  <c r="BC479" i="2" s="1"/>
  <c r="BB481" i="2"/>
  <c r="BA481" i="2" s="1"/>
  <c r="AX481" i="2"/>
  <c r="AU481" i="2"/>
  <c r="AT481" i="2" s="1"/>
  <c r="AQ481" i="2"/>
  <c r="AM481" i="2" s="1"/>
  <c r="AN481" i="2"/>
  <c r="AJ481" i="2"/>
  <c r="AF481" i="2" s="1"/>
  <c r="AG481" i="2"/>
  <c r="AE481" i="2"/>
  <c r="AD481" i="2"/>
  <c r="DQ481" i="2" s="1"/>
  <c r="AB481" i="2"/>
  <c r="AA481" i="2"/>
  <c r="V481" i="2"/>
  <c r="S481" i="2"/>
  <c r="R481" i="2" s="1"/>
  <c r="O481" i="2"/>
  <c r="L481" i="2"/>
  <c r="K481" i="2"/>
  <c r="H481" i="2"/>
  <c r="E481" i="2"/>
  <c r="D481" i="2" s="1"/>
  <c r="DK480" i="2"/>
  <c r="DJ480" i="2"/>
  <c r="DI480" i="2"/>
  <c r="DH480" i="2"/>
  <c r="DH479" i="2" s="1"/>
  <c r="DF479" i="2" s="1"/>
  <c r="DG480" i="2"/>
  <c r="DF480" i="2"/>
  <c r="DE480" i="2" s="1"/>
  <c r="DB480" i="2"/>
  <c r="CY480" i="2"/>
  <c r="CX480" i="2" s="1"/>
  <c r="CU480" i="2"/>
  <c r="CR480" i="2"/>
  <c r="CQ480" i="2"/>
  <c r="CN480" i="2"/>
  <c r="CK480" i="2"/>
  <c r="CJ480" i="2" s="1"/>
  <c r="CI480" i="2"/>
  <c r="DR480" i="2" s="1"/>
  <c r="CH480" i="2"/>
  <c r="CF480" i="2"/>
  <c r="CE480" i="2"/>
  <c r="CD480" i="2" s="1"/>
  <c r="BZ480" i="2"/>
  <c r="BW480" i="2"/>
  <c r="BV480" i="2"/>
  <c r="BS480" i="2"/>
  <c r="BO480" i="2" s="1"/>
  <c r="BP480" i="2"/>
  <c r="BL480" i="2"/>
  <c r="BI480" i="2"/>
  <c r="BG480" i="2"/>
  <c r="BF480" i="2"/>
  <c r="BE480" i="2" s="1"/>
  <c r="BA480" i="2" s="1"/>
  <c r="BD480" i="2"/>
  <c r="BC480" i="2"/>
  <c r="BB480" i="2"/>
  <c r="AX480" i="2"/>
  <c r="AU480" i="2"/>
  <c r="AT480" i="2" s="1"/>
  <c r="AQ480" i="2"/>
  <c r="AN480" i="2"/>
  <c r="AM480" i="2" s="1"/>
  <c r="AJ480" i="2"/>
  <c r="AG480" i="2"/>
  <c r="AF480" i="2"/>
  <c r="AE480" i="2"/>
  <c r="AD480" i="2"/>
  <c r="AB480" i="2"/>
  <c r="AA480" i="2"/>
  <c r="DN480" i="2" s="1"/>
  <c r="Z480" i="2"/>
  <c r="V480" i="2"/>
  <c r="S480" i="2"/>
  <c r="R480" i="2" s="1"/>
  <c r="O480" i="2"/>
  <c r="L480" i="2"/>
  <c r="K480" i="2"/>
  <c r="H480" i="2"/>
  <c r="D480" i="2" s="1"/>
  <c r="E480" i="2"/>
  <c r="DG479" i="2"/>
  <c r="DD479" i="2"/>
  <c r="DC479" i="2"/>
  <c r="DB479" i="2" s="1"/>
  <c r="DA479" i="2"/>
  <c r="CZ479" i="2"/>
  <c r="CY479" i="2"/>
  <c r="CW479" i="2"/>
  <c r="CW475" i="2" s="1"/>
  <c r="CV479" i="2"/>
  <c r="CV475" i="2" s="1"/>
  <c r="CU475" i="2" s="1"/>
  <c r="CU479" i="2"/>
  <c r="CT479" i="2"/>
  <c r="CS479" i="2"/>
  <c r="CP479" i="2"/>
  <c r="CN479" i="2" s="1"/>
  <c r="CO479" i="2"/>
  <c r="CM479" i="2"/>
  <c r="CL479" i="2"/>
  <c r="CK479" i="2"/>
  <c r="CJ479" i="2" s="1"/>
  <c r="CI479" i="2"/>
  <c r="CF479" i="2"/>
  <c r="CD479" i="2" s="1"/>
  <c r="CE479" i="2"/>
  <c r="CB479" i="2"/>
  <c r="CA479" i="2"/>
  <c r="BZ479" i="2"/>
  <c r="BY479" i="2"/>
  <c r="BY475" i="2" s="1"/>
  <c r="BX479" i="2"/>
  <c r="BX475" i="2" s="1"/>
  <c r="BW475" i="2" s="1"/>
  <c r="BW479" i="2"/>
  <c r="BV479" i="2" s="1"/>
  <c r="BU479" i="2"/>
  <c r="BT479" i="2"/>
  <c r="BR479" i="2"/>
  <c r="BQ479" i="2"/>
  <c r="BP479" i="2" s="1"/>
  <c r="BN479" i="2"/>
  <c r="BM479" i="2"/>
  <c r="BM475" i="2" s="1"/>
  <c r="BL475" i="2" s="1"/>
  <c r="BL479" i="2"/>
  <c r="BK479" i="2"/>
  <c r="BK475" i="2" s="1"/>
  <c r="BJ479" i="2"/>
  <c r="BI479" i="2"/>
  <c r="BH479" i="2" s="1"/>
  <c r="BG479" i="2"/>
  <c r="BF479" i="2"/>
  <c r="BE479" i="2" s="1"/>
  <c r="BD479" i="2"/>
  <c r="AZ479" i="2"/>
  <c r="AZ475" i="2" s="1"/>
  <c r="AY479" i="2"/>
  <c r="AY475" i="2" s="1"/>
  <c r="AX475" i="2" s="1"/>
  <c r="AX479" i="2"/>
  <c r="AW479" i="2"/>
  <c r="AV479" i="2"/>
  <c r="AU479" i="2" s="1"/>
  <c r="AS479" i="2"/>
  <c r="AR479" i="2"/>
  <c r="AQ479" i="2"/>
  <c r="AP479" i="2"/>
  <c r="AO479" i="2"/>
  <c r="AO475" i="2" s="1"/>
  <c r="AN475" i="2" s="1"/>
  <c r="AN479" i="2"/>
  <c r="AM479" i="2" s="1"/>
  <c r="AL479" i="2"/>
  <c r="AK479" i="2"/>
  <c r="AJ479" i="2" s="1"/>
  <c r="AI479" i="2"/>
  <c r="AH479" i="2"/>
  <c r="AG479" i="2"/>
  <c r="AF479" i="2" s="1"/>
  <c r="AB479" i="2"/>
  <c r="AA479" i="2"/>
  <c r="Z479" i="2" s="1"/>
  <c r="X479" i="2"/>
  <c r="W479" i="2"/>
  <c r="V479" i="2" s="1"/>
  <c r="U479" i="2"/>
  <c r="T479" i="2"/>
  <c r="S479" i="2" s="1"/>
  <c r="R479" i="2" s="1"/>
  <c r="Q479" i="2"/>
  <c r="Q475" i="2" s="1"/>
  <c r="P479" i="2"/>
  <c r="P475" i="2" s="1"/>
  <c r="N479" i="2"/>
  <c r="M479" i="2"/>
  <c r="J479" i="2"/>
  <c r="I479" i="2"/>
  <c r="H479" i="2"/>
  <c r="G479" i="2"/>
  <c r="F479" i="2"/>
  <c r="E479" i="2"/>
  <c r="D479" i="2"/>
  <c r="DR478" i="2"/>
  <c r="DK478" i="2"/>
  <c r="DJ478" i="2"/>
  <c r="DI478" i="2" s="1"/>
  <c r="DH478" i="2"/>
  <c r="DH476" i="2" s="1"/>
  <c r="DG478" i="2"/>
  <c r="DF478" i="2" s="1"/>
  <c r="DE478" i="2" s="1"/>
  <c r="DB478" i="2"/>
  <c r="CY478" i="2"/>
  <c r="CX478" i="2" s="1"/>
  <c r="CU478" i="2"/>
  <c r="CR478" i="2"/>
  <c r="CQ478" i="2" s="1"/>
  <c r="CN478" i="2"/>
  <c r="CK478" i="2"/>
  <c r="CJ478" i="2"/>
  <c r="CI478" i="2"/>
  <c r="CH478" i="2"/>
  <c r="CF478" i="2"/>
  <c r="CE478" i="2"/>
  <c r="CD478" i="2" s="1"/>
  <c r="BZ478" i="2"/>
  <c r="BV478" i="2" s="1"/>
  <c r="BW478" i="2"/>
  <c r="BS478" i="2"/>
  <c r="BP478" i="2"/>
  <c r="BO478" i="2" s="1"/>
  <c r="BL478" i="2"/>
  <c r="BI478" i="2"/>
  <c r="BH478" i="2" s="1"/>
  <c r="BG478" i="2"/>
  <c r="BF478" i="2"/>
  <c r="BE478" i="2" s="1"/>
  <c r="BD478" i="2"/>
  <c r="BC478" i="2"/>
  <c r="BB478" i="2" s="1"/>
  <c r="AX478" i="2"/>
  <c r="AU478" i="2"/>
  <c r="AT478" i="2"/>
  <c r="AQ478" i="2"/>
  <c r="AN478" i="2"/>
  <c r="AJ478" i="2"/>
  <c r="AG478" i="2"/>
  <c r="AF478" i="2"/>
  <c r="AE478" i="2"/>
  <c r="AD478" i="2"/>
  <c r="AC478" i="2" s="1"/>
  <c r="AB478" i="2"/>
  <c r="AA478" i="2"/>
  <c r="V478" i="2"/>
  <c r="S478" i="2"/>
  <c r="R478" i="2" s="1"/>
  <c r="O478" i="2"/>
  <c r="L478" i="2"/>
  <c r="K478" i="2" s="1"/>
  <c r="H478" i="2"/>
  <c r="E478" i="2"/>
  <c r="D478" i="2"/>
  <c r="DR477" i="2"/>
  <c r="DR476" i="2" s="1"/>
  <c r="DK477" i="2"/>
  <c r="DJ477" i="2"/>
  <c r="DI477" i="2" s="1"/>
  <c r="DH477" i="2"/>
  <c r="DG477" i="2"/>
  <c r="DF477" i="2"/>
  <c r="DE477" i="2" s="1"/>
  <c r="DB477" i="2"/>
  <c r="CY477" i="2"/>
  <c r="CX477" i="2" s="1"/>
  <c r="CU477" i="2"/>
  <c r="CR477" i="2"/>
  <c r="CQ477" i="2" s="1"/>
  <c r="CN477" i="2"/>
  <c r="CK477" i="2"/>
  <c r="CJ477" i="2"/>
  <c r="CI477" i="2"/>
  <c r="CI476" i="2" s="1"/>
  <c r="CH477" i="2"/>
  <c r="CG477" i="2" s="1"/>
  <c r="CF477" i="2"/>
  <c r="DO477" i="2" s="1"/>
  <c r="CE477" i="2"/>
  <c r="BZ477" i="2"/>
  <c r="BW477" i="2"/>
  <c r="BV477" i="2" s="1"/>
  <c r="BS477" i="2"/>
  <c r="BP477" i="2"/>
  <c r="BO477" i="2"/>
  <c r="BL477" i="2"/>
  <c r="BI477" i="2"/>
  <c r="BH477" i="2"/>
  <c r="BG477" i="2"/>
  <c r="BG476" i="2" s="1"/>
  <c r="BG475" i="2" s="1"/>
  <c r="BF477" i="2"/>
  <c r="BD477" i="2"/>
  <c r="BC477" i="2"/>
  <c r="BB477" i="2" s="1"/>
  <c r="AX477" i="2"/>
  <c r="AU477" i="2"/>
  <c r="AT477" i="2"/>
  <c r="AQ477" i="2"/>
  <c r="AN477" i="2"/>
  <c r="AM477" i="2" s="1"/>
  <c r="AJ477" i="2"/>
  <c r="AF477" i="2" s="1"/>
  <c r="AG477" i="2"/>
  <c r="AE477" i="2"/>
  <c r="AD477" i="2"/>
  <c r="AC477" i="2" s="1"/>
  <c r="AB477" i="2"/>
  <c r="AA477" i="2"/>
  <c r="Z477" i="2" s="1"/>
  <c r="Y477" i="2"/>
  <c r="V477" i="2"/>
  <c r="S477" i="2"/>
  <c r="O477" i="2"/>
  <c r="L477" i="2"/>
  <c r="K477" i="2" s="1"/>
  <c r="H477" i="2"/>
  <c r="E477" i="2"/>
  <c r="D477" i="2" s="1"/>
  <c r="DK476" i="2"/>
  <c r="DJ476" i="2"/>
  <c r="DI476" i="2"/>
  <c r="DD476" i="2"/>
  <c r="DC476" i="2"/>
  <c r="DB476" i="2"/>
  <c r="DA476" i="2"/>
  <c r="CY476" i="2" s="1"/>
  <c r="CZ476" i="2"/>
  <c r="CW476" i="2"/>
  <c r="CV476" i="2"/>
  <c r="CU476" i="2" s="1"/>
  <c r="CT476" i="2"/>
  <c r="CT475" i="2" s="1"/>
  <c r="CS476" i="2"/>
  <c r="CP476" i="2"/>
  <c r="CO476" i="2"/>
  <c r="CN476" i="2" s="1"/>
  <c r="CM476" i="2"/>
  <c r="CL476" i="2"/>
  <c r="CK476" i="2"/>
  <c r="CJ476" i="2" s="1"/>
  <c r="CE476" i="2"/>
  <c r="CB476" i="2"/>
  <c r="CA476" i="2"/>
  <c r="BZ476" i="2"/>
  <c r="BY476" i="2"/>
  <c r="BX476" i="2"/>
  <c r="BW476" i="2"/>
  <c r="BV476" i="2"/>
  <c r="BU476" i="2"/>
  <c r="BT476" i="2"/>
  <c r="BS476" i="2" s="1"/>
  <c r="BR476" i="2"/>
  <c r="BR475" i="2" s="1"/>
  <c r="BQ476" i="2"/>
  <c r="BN476" i="2"/>
  <c r="BM476" i="2"/>
  <c r="BL476" i="2" s="1"/>
  <c r="BH476" i="2" s="1"/>
  <c r="BK476" i="2"/>
  <c r="BJ476" i="2"/>
  <c r="BJ475" i="2" s="1"/>
  <c r="BI476" i="2"/>
  <c r="BF476" i="2"/>
  <c r="BF475" i="2" s="1"/>
  <c r="BD476" i="2"/>
  <c r="BC476" i="2"/>
  <c r="BB476" i="2"/>
  <c r="AZ476" i="2"/>
  <c r="AY476" i="2"/>
  <c r="AX476" i="2"/>
  <c r="AT476" i="2" s="1"/>
  <c r="AW476" i="2"/>
  <c r="AV476" i="2"/>
  <c r="AU476" i="2"/>
  <c r="AS476" i="2"/>
  <c r="AR476" i="2"/>
  <c r="AQ476" i="2" s="1"/>
  <c r="AP476" i="2"/>
  <c r="AO476" i="2"/>
  <c r="AN476" i="2" s="1"/>
  <c r="AL476" i="2"/>
  <c r="AL475" i="2" s="1"/>
  <c r="AK476" i="2"/>
  <c r="AI476" i="2"/>
  <c r="AI475" i="2" s="1"/>
  <c r="AH476" i="2"/>
  <c r="AE476" i="2"/>
  <c r="AC476" i="2" s="1"/>
  <c r="AD476" i="2"/>
  <c r="X476" i="2"/>
  <c r="W476" i="2"/>
  <c r="V476" i="2" s="1"/>
  <c r="U476" i="2"/>
  <c r="S476" i="2" s="1"/>
  <c r="R476" i="2" s="1"/>
  <c r="T476" i="2"/>
  <c r="Q476" i="2"/>
  <c r="P476" i="2"/>
  <c r="O476" i="2" s="1"/>
  <c r="K476" i="2" s="1"/>
  <c r="N476" i="2"/>
  <c r="M476" i="2"/>
  <c r="L476" i="2"/>
  <c r="J476" i="2"/>
  <c r="I476" i="2"/>
  <c r="H476" i="2" s="1"/>
  <c r="G476" i="2"/>
  <c r="E476" i="2" s="1"/>
  <c r="F476" i="2"/>
  <c r="DD475" i="2"/>
  <c r="DC475" i="2"/>
  <c r="DB475" i="2" s="1"/>
  <c r="DA475" i="2"/>
  <c r="CZ475" i="2"/>
  <c r="CP475" i="2"/>
  <c r="CO475" i="2"/>
  <c r="CN475" i="2" s="1"/>
  <c r="CM475" i="2"/>
  <c r="CL475" i="2"/>
  <c r="CK475" i="2" s="1"/>
  <c r="CB475" i="2"/>
  <c r="CA475" i="2"/>
  <c r="BZ475" i="2" s="1"/>
  <c r="BU475" i="2"/>
  <c r="BQ475" i="2"/>
  <c r="BN475" i="2"/>
  <c r="BI475" i="2"/>
  <c r="BH475" i="2" s="1"/>
  <c r="AW475" i="2"/>
  <c r="AV475" i="2"/>
  <c r="AU475" i="2" s="1"/>
  <c r="AT475" i="2" s="1"/>
  <c r="AS475" i="2"/>
  <c r="AR475" i="2"/>
  <c r="AQ475" i="2" s="1"/>
  <c r="AP475" i="2"/>
  <c r="AH475" i="2"/>
  <c r="X475" i="2"/>
  <c r="U475" i="2"/>
  <c r="T475" i="2"/>
  <c r="S475" i="2" s="1"/>
  <c r="M475" i="2"/>
  <c r="J475" i="2"/>
  <c r="I475" i="2"/>
  <c r="G475" i="2"/>
  <c r="F475" i="2"/>
  <c r="E475" i="2" s="1"/>
  <c r="DN473" i="2"/>
  <c r="DK473" i="2"/>
  <c r="DJ473" i="2"/>
  <c r="DI473" i="2" s="1"/>
  <c r="DH473" i="2"/>
  <c r="DG473" i="2"/>
  <c r="DF473" i="2"/>
  <c r="DB473" i="2"/>
  <c r="CY473" i="2"/>
  <c r="CX473" i="2" s="1"/>
  <c r="CU473" i="2"/>
  <c r="CR473" i="2"/>
  <c r="CQ473" i="2" s="1"/>
  <c r="CN473" i="2"/>
  <c r="CK473" i="2"/>
  <c r="CJ473" i="2"/>
  <c r="CI473" i="2"/>
  <c r="CH473" i="2"/>
  <c r="CG473" i="2" s="1"/>
  <c r="CF473" i="2"/>
  <c r="CE473" i="2"/>
  <c r="CD473" i="2" s="1"/>
  <c r="CC473" i="2" s="1"/>
  <c r="BZ473" i="2"/>
  <c r="BW473" i="2"/>
  <c r="BS473" i="2"/>
  <c r="BP473" i="2"/>
  <c r="BO473" i="2"/>
  <c r="BL473" i="2"/>
  <c r="BI473" i="2"/>
  <c r="BH473" i="2"/>
  <c r="BG473" i="2"/>
  <c r="BF473" i="2"/>
  <c r="BE473" i="2" s="1"/>
  <c r="BD473" i="2"/>
  <c r="DO473" i="2" s="1"/>
  <c r="BC473" i="2"/>
  <c r="AX473" i="2"/>
  <c r="AU473" i="2"/>
  <c r="AT473" i="2" s="1"/>
  <c r="AQ473" i="2"/>
  <c r="AN473" i="2"/>
  <c r="AM473" i="2"/>
  <c r="AJ473" i="2"/>
  <c r="AF473" i="2" s="1"/>
  <c r="AG473" i="2"/>
  <c r="AE473" i="2"/>
  <c r="AD473" i="2"/>
  <c r="AB473" i="2"/>
  <c r="AA473" i="2"/>
  <c r="Z473" i="2" s="1"/>
  <c r="V473" i="2"/>
  <c r="S473" i="2"/>
  <c r="R473" i="2" s="1"/>
  <c r="O473" i="2"/>
  <c r="L473" i="2"/>
  <c r="K473" i="2" s="1"/>
  <c r="H473" i="2"/>
  <c r="E473" i="2"/>
  <c r="D473" i="2"/>
  <c r="DO472" i="2"/>
  <c r="DK472" i="2"/>
  <c r="DJ472" i="2"/>
  <c r="DI472" i="2" s="1"/>
  <c r="DH472" i="2"/>
  <c r="DG472" i="2"/>
  <c r="DF472" i="2" s="1"/>
  <c r="DB472" i="2"/>
  <c r="CY472" i="2"/>
  <c r="CX472" i="2" s="1"/>
  <c r="CU472" i="2"/>
  <c r="CR472" i="2"/>
  <c r="CQ472" i="2" s="1"/>
  <c r="CN472" i="2"/>
  <c r="CJ472" i="2" s="1"/>
  <c r="CK472" i="2"/>
  <c r="CI472" i="2"/>
  <c r="CH472" i="2"/>
  <c r="CG472" i="2" s="1"/>
  <c r="CF472" i="2"/>
  <c r="CE472" i="2"/>
  <c r="CD472" i="2"/>
  <c r="BZ472" i="2"/>
  <c r="BW472" i="2"/>
  <c r="BV472" i="2" s="1"/>
  <c r="BS472" i="2"/>
  <c r="BP472" i="2"/>
  <c r="BO472" i="2" s="1"/>
  <c r="BL472" i="2"/>
  <c r="BI472" i="2"/>
  <c r="BH472" i="2" s="1"/>
  <c r="BG472" i="2"/>
  <c r="BF472" i="2"/>
  <c r="BE472" i="2" s="1"/>
  <c r="BD472" i="2"/>
  <c r="BC472" i="2"/>
  <c r="AX472" i="2"/>
  <c r="AU472" i="2"/>
  <c r="AT472" i="2" s="1"/>
  <c r="AQ472" i="2"/>
  <c r="AN472" i="2"/>
  <c r="AM472" i="2"/>
  <c r="AJ472" i="2"/>
  <c r="AG472" i="2"/>
  <c r="AE472" i="2"/>
  <c r="DR472" i="2" s="1"/>
  <c r="AD472" i="2"/>
  <c r="AB472" i="2"/>
  <c r="AA472" i="2"/>
  <c r="Z472" i="2" s="1"/>
  <c r="V472" i="2"/>
  <c r="S472" i="2"/>
  <c r="R472" i="2"/>
  <c r="O472" i="2"/>
  <c r="L472" i="2"/>
  <c r="K472" i="2"/>
  <c r="H472" i="2"/>
  <c r="D472" i="2" s="1"/>
  <c r="E472" i="2"/>
  <c r="DK471" i="2"/>
  <c r="DJ471" i="2"/>
  <c r="DH471" i="2"/>
  <c r="DG471" i="2"/>
  <c r="DF471" i="2"/>
  <c r="DB471" i="2"/>
  <c r="CY471" i="2"/>
  <c r="CX471" i="2"/>
  <c r="CU471" i="2"/>
  <c r="CR471" i="2"/>
  <c r="CQ471" i="2" s="1"/>
  <c r="CN471" i="2"/>
  <c r="CK471" i="2"/>
  <c r="CJ471" i="2" s="1"/>
  <c r="CI471" i="2"/>
  <c r="CH471" i="2"/>
  <c r="CG471" i="2" s="1"/>
  <c r="CF471" i="2"/>
  <c r="CE471" i="2"/>
  <c r="CD471" i="2"/>
  <c r="CC471" i="2"/>
  <c r="BZ471" i="2"/>
  <c r="BV471" i="2" s="1"/>
  <c r="BW471" i="2"/>
  <c r="BS471" i="2"/>
  <c r="BO471" i="2" s="1"/>
  <c r="BP471" i="2"/>
  <c r="BL471" i="2"/>
  <c r="BI471" i="2"/>
  <c r="BH471" i="2" s="1"/>
  <c r="BG471" i="2"/>
  <c r="BF471" i="2"/>
  <c r="BE471" i="2" s="1"/>
  <c r="BD471" i="2"/>
  <c r="BC471" i="2"/>
  <c r="BB471" i="2" s="1"/>
  <c r="BA471" i="2" s="1"/>
  <c r="AX471" i="2"/>
  <c r="AU471" i="2"/>
  <c r="AT471" i="2"/>
  <c r="AQ471" i="2"/>
  <c r="AN471" i="2"/>
  <c r="AM471" i="2" s="1"/>
  <c r="AJ471" i="2"/>
  <c r="AF471" i="2" s="1"/>
  <c r="AG471" i="2"/>
  <c r="AE471" i="2"/>
  <c r="AD471" i="2"/>
  <c r="AB471" i="2"/>
  <c r="DO471" i="2" s="1"/>
  <c r="AA471" i="2"/>
  <c r="V471" i="2"/>
  <c r="S471" i="2"/>
  <c r="R471" i="2"/>
  <c r="O471" i="2"/>
  <c r="L471" i="2"/>
  <c r="K471" i="2" s="1"/>
  <c r="H471" i="2"/>
  <c r="E471" i="2"/>
  <c r="D471" i="2" s="1"/>
  <c r="DK470" i="2"/>
  <c r="DJ470" i="2"/>
  <c r="DI470" i="2" s="1"/>
  <c r="DH470" i="2"/>
  <c r="DF470" i="2" s="1"/>
  <c r="DG470" i="2"/>
  <c r="DB470" i="2"/>
  <c r="CY470" i="2"/>
  <c r="CX470" i="2" s="1"/>
  <c r="CU470" i="2"/>
  <c r="CQ470" i="2" s="1"/>
  <c r="CR470" i="2"/>
  <c r="CN470" i="2"/>
  <c r="CK470" i="2"/>
  <c r="CI470" i="2"/>
  <c r="CH470" i="2"/>
  <c r="CG470" i="2"/>
  <c r="CF470" i="2"/>
  <c r="CE470" i="2"/>
  <c r="CD470" i="2"/>
  <c r="CC470" i="2"/>
  <c r="BZ470" i="2"/>
  <c r="BV470" i="2" s="1"/>
  <c r="BW470" i="2"/>
  <c r="BS470" i="2"/>
  <c r="BP470" i="2"/>
  <c r="BL470" i="2"/>
  <c r="BI470" i="2"/>
  <c r="BH470" i="2"/>
  <c r="BG470" i="2"/>
  <c r="BF470" i="2"/>
  <c r="BE470" i="2"/>
  <c r="BD470" i="2"/>
  <c r="BC470" i="2"/>
  <c r="AX470" i="2"/>
  <c r="AU470" i="2"/>
  <c r="AT470" i="2" s="1"/>
  <c r="AQ470" i="2"/>
  <c r="AM470" i="2" s="1"/>
  <c r="AN470" i="2"/>
  <c r="AJ470" i="2"/>
  <c r="AG470" i="2"/>
  <c r="AF470" i="2" s="1"/>
  <c r="AE470" i="2"/>
  <c r="AD470" i="2"/>
  <c r="AB470" i="2"/>
  <c r="AA470" i="2"/>
  <c r="V470" i="2"/>
  <c r="S470" i="2"/>
  <c r="R470" i="2" s="1"/>
  <c r="O470" i="2"/>
  <c r="L470" i="2"/>
  <c r="K470" i="2" s="1"/>
  <c r="H470" i="2"/>
  <c r="E470" i="2"/>
  <c r="DK469" i="2"/>
  <c r="DD469" i="2"/>
  <c r="DC469" i="2"/>
  <c r="DB469" i="2"/>
  <c r="DA469" i="2"/>
  <c r="CZ469" i="2"/>
  <c r="CY469" i="2"/>
  <c r="CX469" i="2" s="1"/>
  <c r="CW469" i="2"/>
  <c r="CV469" i="2"/>
  <c r="CT469" i="2"/>
  <c r="CS469" i="2"/>
  <c r="CR469" i="2"/>
  <c r="CP469" i="2"/>
  <c r="CO469" i="2"/>
  <c r="CN469" i="2"/>
  <c r="CM469" i="2"/>
  <c r="CL469" i="2"/>
  <c r="DG469" i="2" s="1"/>
  <c r="CB469" i="2"/>
  <c r="CA469" i="2"/>
  <c r="BZ469" i="2" s="1"/>
  <c r="BY469" i="2"/>
  <c r="BX469" i="2"/>
  <c r="BW469" i="2" s="1"/>
  <c r="BU469" i="2"/>
  <c r="BT469" i="2"/>
  <c r="BS469" i="2" s="1"/>
  <c r="BR469" i="2"/>
  <c r="BQ469" i="2"/>
  <c r="BP469" i="2"/>
  <c r="BO469" i="2"/>
  <c r="BN469" i="2"/>
  <c r="BM469" i="2"/>
  <c r="BL469" i="2"/>
  <c r="BK469" i="2"/>
  <c r="CF469" i="2" s="1"/>
  <c r="BJ469" i="2"/>
  <c r="BI469" i="2" s="1"/>
  <c r="BD469" i="2"/>
  <c r="AZ469" i="2"/>
  <c r="AZ463" i="2" s="1"/>
  <c r="AY469" i="2"/>
  <c r="AW469" i="2"/>
  <c r="AV469" i="2"/>
  <c r="AU469" i="2" s="1"/>
  <c r="AS469" i="2"/>
  <c r="AR469" i="2"/>
  <c r="AQ469" i="2" s="1"/>
  <c r="AP469" i="2"/>
  <c r="AO469" i="2"/>
  <c r="BC469" i="2" s="1"/>
  <c r="BB469" i="2" s="1"/>
  <c r="AL469" i="2"/>
  <c r="AK469" i="2"/>
  <c r="AI469" i="2"/>
  <c r="AH469" i="2"/>
  <c r="AG469" i="2"/>
  <c r="AE469" i="2"/>
  <c r="AD469" i="2"/>
  <c r="X469" i="2"/>
  <c r="W469" i="2"/>
  <c r="V469" i="2"/>
  <c r="U469" i="2"/>
  <c r="T469" i="2"/>
  <c r="Q469" i="2"/>
  <c r="P469" i="2"/>
  <c r="O469" i="2" s="1"/>
  <c r="N469" i="2"/>
  <c r="M469" i="2"/>
  <c r="L469" i="2"/>
  <c r="K469" i="2" s="1"/>
  <c r="J469" i="2"/>
  <c r="I469" i="2"/>
  <c r="H469" i="2"/>
  <c r="G469" i="2"/>
  <c r="F469" i="2"/>
  <c r="DK468" i="2"/>
  <c r="DJ468" i="2"/>
  <c r="DI468" i="2"/>
  <c r="DH468" i="2"/>
  <c r="DG468" i="2"/>
  <c r="DB468" i="2"/>
  <c r="CY468" i="2"/>
  <c r="CX468" i="2" s="1"/>
  <c r="CU468" i="2"/>
  <c r="CR468" i="2"/>
  <c r="CQ468" i="2"/>
  <c r="CN468" i="2"/>
  <c r="CK468" i="2"/>
  <c r="CJ468" i="2" s="1"/>
  <c r="CI468" i="2"/>
  <c r="CH468" i="2"/>
  <c r="CG468" i="2" s="1"/>
  <c r="CF468" i="2"/>
  <c r="CE468" i="2"/>
  <c r="CD468" i="2" s="1"/>
  <c r="BZ468" i="2"/>
  <c r="BW468" i="2"/>
  <c r="BV468" i="2" s="1"/>
  <c r="BS468" i="2"/>
  <c r="BP468" i="2"/>
  <c r="BO468" i="2" s="1"/>
  <c r="BL468" i="2"/>
  <c r="BH468" i="2" s="1"/>
  <c r="BI468" i="2"/>
  <c r="BG468" i="2"/>
  <c r="BF468" i="2"/>
  <c r="BE468" i="2" s="1"/>
  <c r="BD468" i="2"/>
  <c r="BC468" i="2"/>
  <c r="BB468" i="2"/>
  <c r="AX468" i="2"/>
  <c r="AU468" i="2"/>
  <c r="AT468" i="2" s="1"/>
  <c r="AQ468" i="2"/>
  <c r="AN468" i="2"/>
  <c r="AM468" i="2"/>
  <c r="AJ468" i="2"/>
  <c r="AG468" i="2"/>
  <c r="AF468" i="2"/>
  <c r="AE468" i="2"/>
  <c r="DR468" i="2" s="1"/>
  <c r="AD468" i="2"/>
  <c r="DQ468" i="2" s="1"/>
  <c r="AB468" i="2"/>
  <c r="AA468" i="2"/>
  <c r="V468" i="2"/>
  <c r="S468" i="2"/>
  <c r="R468" i="2" s="1"/>
  <c r="O468" i="2"/>
  <c r="L468" i="2"/>
  <c r="K468" i="2"/>
  <c r="H468" i="2"/>
  <c r="E468" i="2"/>
  <c r="D468" i="2" s="1"/>
  <c r="DK467" i="2"/>
  <c r="DJ467" i="2"/>
  <c r="DI467" i="2" s="1"/>
  <c r="DH467" i="2"/>
  <c r="DG467" i="2"/>
  <c r="DB467" i="2"/>
  <c r="CY467" i="2"/>
  <c r="CX467" i="2" s="1"/>
  <c r="CU467" i="2"/>
  <c r="CR467" i="2"/>
  <c r="CQ467" i="2"/>
  <c r="CN467" i="2"/>
  <c r="CK467" i="2"/>
  <c r="CJ467" i="2" s="1"/>
  <c r="CI467" i="2"/>
  <c r="CH467" i="2"/>
  <c r="CH464" i="2" s="1"/>
  <c r="CG467" i="2"/>
  <c r="CF467" i="2"/>
  <c r="CE467" i="2"/>
  <c r="CD467" i="2" s="1"/>
  <c r="BZ467" i="2"/>
  <c r="BW467" i="2"/>
  <c r="BV467" i="2"/>
  <c r="BS467" i="2"/>
  <c r="BO467" i="2" s="1"/>
  <c r="BP467" i="2"/>
  <c r="BL467" i="2"/>
  <c r="BI467" i="2"/>
  <c r="BH467" i="2"/>
  <c r="BG467" i="2"/>
  <c r="DR467" i="2" s="1"/>
  <c r="BF467" i="2"/>
  <c r="BE467" i="2"/>
  <c r="BD467" i="2"/>
  <c r="BC467" i="2"/>
  <c r="BB467" i="2"/>
  <c r="AX467" i="2"/>
  <c r="AU467" i="2"/>
  <c r="AT467" i="2" s="1"/>
  <c r="AQ467" i="2"/>
  <c r="AN467" i="2"/>
  <c r="AM467" i="2"/>
  <c r="AJ467" i="2"/>
  <c r="AG467" i="2"/>
  <c r="AF467" i="2" s="1"/>
  <c r="AE467" i="2"/>
  <c r="AD467" i="2"/>
  <c r="AD464" i="2" s="1"/>
  <c r="AB467" i="2"/>
  <c r="AA467" i="2"/>
  <c r="Z467" i="2" s="1"/>
  <c r="V467" i="2"/>
  <c r="S467" i="2"/>
  <c r="R467" i="2" s="1"/>
  <c r="O467" i="2"/>
  <c r="K467" i="2" s="1"/>
  <c r="L467" i="2"/>
  <c r="H467" i="2"/>
  <c r="E467" i="2"/>
  <c r="D467" i="2" s="1"/>
  <c r="DO466" i="2"/>
  <c r="DN466" i="2"/>
  <c r="DK466" i="2"/>
  <c r="DJ466" i="2"/>
  <c r="DI466" i="2"/>
  <c r="DH466" i="2"/>
  <c r="DF466" i="2" s="1"/>
  <c r="DG466" i="2"/>
  <c r="DB466" i="2"/>
  <c r="CY466" i="2"/>
  <c r="CX466" i="2"/>
  <c r="CU466" i="2"/>
  <c r="CR466" i="2"/>
  <c r="CQ466" i="2" s="1"/>
  <c r="CN466" i="2"/>
  <c r="CK466" i="2"/>
  <c r="CJ466" i="2" s="1"/>
  <c r="CI466" i="2"/>
  <c r="CH466" i="2"/>
  <c r="CG466" i="2" s="1"/>
  <c r="CF466" i="2"/>
  <c r="CE466" i="2"/>
  <c r="CE464" i="2" s="1"/>
  <c r="CD466" i="2"/>
  <c r="CC466" i="2" s="1"/>
  <c r="BZ466" i="2"/>
  <c r="BV466" i="2" s="1"/>
  <c r="BW466" i="2"/>
  <c r="BS466" i="2"/>
  <c r="BP466" i="2"/>
  <c r="BO466" i="2" s="1"/>
  <c r="BL466" i="2"/>
  <c r="BI466" i="2"/>
  <c r="BH466" i="2" s="1"/>
  <c r="BG466" i="2"/>
  <c r="BF466" i="2"/>
  <c r="BD466" i="2"/>
  <c r="BB466" i="2" s="1"/>
  <c r="BC466" i="2"/>
  <c r="AX466" i="2"/>
  <c r="AT466" i="2" s="1"/>
  <c r="AU466" i="2"/>
  <c r="AQ466" i="2"/>
  <c r="AN466" i="2"/>
  <c r="AM466" i="2"/>
  <c r="AJ466" i="2"/>
  <c r="AG466" i="2"/>
  <c r="AF466" i="2"/>
  <c r="AE466" i="2"/>
  <c r="AD466" i="2"/>
  <c r="AC466" i="2"/>
  <c r="AB466" i="2"/>
  <c r="Z466" i="2" s="1"/>
  <c r="AA466" i="2"/>
  <c r="V466" i="2"/>
  <c r="S466" i="2"/>
  <c r="R466" i="2"/>
  <c r="O466" i="2"/>
  <c r="L466" i="2"/>
  <c r="K466" i="2" s="1"/>
  <c r="H466" i="2"/>
  <c r="E466" i="2"/>
  <c r="D466" i="2" s="1"/>
  <c r="DN465" i="2"/>
  <c r="DK465" i="2"/>
  <c r="DK464" i="2" s="1"/>
  <c r="DK463" i="2" s="1"/>
  <c r="DJ465" i="2"/>
  <c r="DH465" i="2"/>
  <c r="DG465" i="2"/>
  <c r="DF465" i="2" s="1"/>
  <c r="DB465" i="2"/>
  <c r="CY465" i="2"/>
  <c r="CX465" i="2"/>
  <c r="CU465" i="2"/>
  <c r="CR465" i="2"/>
  <c r="CQ465" i="2"/>
  <c r="CN465" i="2"/>
  <c r="CK465" i="2"/>
  <c r="CJ465" i="2"/>
  <c r="CI465" i="2"/>
  <c r="CG465" i="2" s="1"/>
  <c r="CH465" i="2"/>
  <c r="CF465" i="2"/>
  <c r="CE465" i="2"/>
  <c r="CD465" i="2"/>
  <c r="CC465" i="2"/>
  <c r="BZ465" i="2"/>
  <c r="BW465" i="2"/>
  <c r="BV465" i="2" s="1"/>
  <c r="BS465" i="2"/>
  <c r="BP465" i="2"/>
  <c r="BO465" i="2" s="1"/>
  <c r="BL465" i="2"/>
  <c r="BI465" i="2"/>
  <c r="BH465" i="2" s="1"/>
  <c r="BG465" i="2"/>
  <c r="BF465" i="2"/>
  <c r="BE465" i="2"/>
  <c r="BD465" i="2"/>
  <c r="BC465" i="2"/>
  <c r="AX465" i="2"/>
  <c r="AU465" i="2"/>
  <c r="AQ465" i="2"/>
  <c r="AN465" i="2"/>
  <c r="AM465" i="2" s="1"/>
  <c r="AJ465" i="2"/>
  <c r="AG465" i="2"/>
  <c r="AE465" i="2"/>
  <c r="AD465" i="2"/>
  <c r="AB465" i="2"/>
  <c r="AA465" i="2"/>
  <c r="Z465" i="2" s="1"/>
  <c r="V465" i="2"/>
  <c r="S465" i="2"/>
  <c r="R465" i="2"/>
  <c r="O465" i="2"/>
  <c r="L465" i="2"/>
  <c r="K465" i="2"/>
  <c r="H465" i="2"/>
  <c r="E465" i="2"/>
  <c r="D465" i="2"/>
  <c r="DJ464" i="2"/>
  <c r="DG464" i="2"/>
  <c r="DD464" i="2"/>
  <c r="DC464" i="2"/>
  <c r="DB464" i="2" s="1"/>
  <c r="DA464" i="2"/>
  <c r="DA463" i="2" s="1"/>
  <c r="CY463" i="2" s="1"/>
  <c r="CX463" i="2" s="1"/>
  <c r="CZ464" i="2"/>
  <c r="CW464" i="2"/>
  <c r="CV464" i="2"/>
  <c r="CU464" i="2"/>
  <c r="CT464" i="2"/>
  <c r="CS464" i="2"/>
  <c r="CR464" i="2" s="1"/>
  <c r="CP464" i="2"/>
  <c r="CO464" i="2"/>
  <c r="CO463" i="2" s="1"/>
  <c r="CN464" i="2"/>
  <c r="CM464" i="2"/>
  <c r="CL464" i="2"/>
  <c r="CI464" i="2"/>
  <c r="CF464" i="2"/>
  <c r="CB464" i="2"/>
  <c r="CA464" i="2"/>
  <c r="BZ464" i="2"/>
  <c r="BY464" i="2"/>
  <c r="BX464" i="2"/>
  <c r="BW464" i="2"/>
  <c r="BV464" i="2" s="1"/>
  <c r="BU464" i="2"/>
  <c r="BT464" i="2"/>
  <c r="BS464" i="2" s="1"/>
  <c r="BR464" i="2"/>
  <c r="BQ464" i="2"/>
  <c r="BQ463" i="2" s="1"/>
  <c r="BP463" i="2" s="1"/>
  <c r="BO463" i="2" s="1"/>
  <c r="BP464" i="2"/>
  <c r="BO464" i="2" s="1"/>
  <c r="BN464" i="2"/>
  <c r="BN463" i="2" s="1"/>
  <c r="BM464" i="2"/>
  <c r="BK464" i="2"/>
  <c r="BK463" i="2" s="1"/>
  <c r="BJ464" i="2"/>
  <c r="BD464" i="2"/>
  <c r="AZ464" i="2"/>
  <c r="AY464" i="2"/>
  <c r="AW464" i="2"/>
  <c r="AV464" i="2"/>
  <c r="AU464" i="2" s="1"/>
  <c r="AS464" i="2"/>
  <c r="AS463" i="2" s="1"/>
  <c r="AR464" i="2"/>
  <c r="AR463" i="2" s="1"/>
  <c r="AP464" i="2"/>
  <c r="AO464" i="2"/>
  <c r="AL464" i="2"/>
  <c r="AK464" i="2"/>
  <c r="AJ464" i="2" s="1"/>
  <c r="AI464" i="2"/>
  <c r="AH464" i="2"/>
  <c r="AG464" i="2"/>
  <c r="AF464" i="2" s="1"/>
  <c r="AA464" i="2"/>
  <c r="X464" i="2"/>
  <c r="W464" i="2"/>
  <c r="V464" i="2" s="1"/>
  <c r="U464" i="2"/>
  <c r="U463" i="2" s="1"/>
  <c r="T464" i="2"/>
  <c r="Q464" i="2"/>
  <c r="P464" i="2"/>
  <c r="O464" i="2"/>
  <c r="N464" i="2"/>
  <c r="M464" i="2"/>
  <c r="L464" i="2" s="1"/>
  <c r="K464" i="2" s="1"/>
  <c r="J464" i="2"/>
  <c r="I464" i="2"/>
  <c r="G464" i="2"/>
  <c r="F464" i="2"/>
  <c r="DD463" i="2"/>
  <c r="DC463" i="2"/>
  <c r="DB463" i="2" s="1"/>
  <c r="CZ463" i="2"/>
  <c r="CW463" i="2"/>
  <c r="CT463" i="2"/>
  <c r="CS463" i="2"/>
  <c r="CR463" i="2" s="1"/>
  <c r="CP463" i="2"/>
  <c r="CN463" i="2"/>
  <c r="CF463" i="2"/>
  <c r="CB463" i="2"/>
  <c r="CB435" i="2" s="1"/>
  <c r="BY463" i="2"/>
  <c r="BX463" i="2"/>
  <c r="BU463" i="2"/>
  <c r="BT463" i="2"/>
  <c r="BS463" i="2" s="1"/>
  <c r="BR463" i="2"/>
  <c r="BM463" i="2"/>
  <c r="BJ463" i="2"/>
  <c r="BI463" i="2" s="1"/>
  <c r="BD463" i="2"/>
  <c r="AW463" i="2"/>
  <c r="AV463" i="2"/>
  <c r="AU463" i="2" s="1"/>
  <c r="AO463" i="2"/>
  <c r="AL463" i="2"/>
  <c r="AK463" i="2"/>
  <c r="AJ463" i="2" s="1"/>
  <c r="AI463" i="2"/>
  <c r="AH463" i="2"/>
  <c r="AG463" i="2"/>
  <c r="AF463" i="2"/>
  <c r="X463" i="2"/>
  <c r="W463" i="2"/>
  <c r="V463" i="2" s="1"/>
  <c r="Q463" i="2"/>
  <c r="P463" i="2"/>
  <c r="O463" i="2" s="1"/>
  <c r="N463" i="2"/>
  <c r="M463" i="2"/>
  <c r="J463" i="2"/>
  <c r="DK461" i="2"/>
  <c r="DJ461" i="2"/>
  <c r="DI461" i="2" s="1"/>
  <c r="DH461" i="2"/>
  <c r="DG461" i="2"/>
  <c r="DF461" i="2" s="1"/>
  <c r="DE461" i="2"/>
  <c r="DB461" i="2"/>
  <c r="CY461" i="2"/>
  <c r="CX461" i="2" s="1"/>
  <c r="CU461" i="2"/>
  <c r="CR461" i="2"/>
  <c r="CQ461" i="2"/>
  <c r="CN461" i="2"/>
  <c r="CJ461" i="2" s="1"/>
  <c r="CK461" i="2"/>
  <c r="CI461" i="2"/>
  <c r="CH461" i="2"/>
  <c r="CG461" i="2"/>
  <c r="CF461" i="2"/>
  <c r="CE461" i="2"/>
  <c r="CD461" i="2" s="1"/>
  <c r="CC461" i="2" s="1"/>
  <c r="BZ461" i="2"/>
  <c r="BW461" i="2"/>
  <c r="BV461" i="2" s="1"/>
  <c r="BS461" i="2"/>
  <c r="BP461" i="2"/>
  <c r="BO461" i="2" s="1"/>
  <c r="BL461" i="2"/>
  <c r="BI461" i="2"/>
  <c r="BH461" i="2" s="1"/>
  <c r="BG461" i="2"/>
  <c r="BF461" i="2"/>
  <c r="BE461" i="2" s="1"/>
  <c r="BD461" i="2"/>
  <c r="BC461" i="2"/>
  <c r="AX461" i="2"/>
  <c r="AT461" i="2" s="1"/>
  <c r="AU461" i="2"/>
  <c r="AQ461" i="2"/>
  <c r="AN461" i="2"/>
  <c r="AJ461" i="2"/>
  <c r="AG461" i="2"/>
  <c r="AF461" i="2"/>
  <c r="AE461" i="2"/>
  <c r="DR461" i="2" s="1"/>
  <c r="AD461" i="2"/>
  <c r="AB461" i="2"/>
  <c r="DO461" i="2" s="1"/>
  <c r="AA461" i="2"/>
  <c r="Z461" i="2" s="1"/>
  <c r="V461" i="2"/>
  <c r="S461" i="2"/>
  <c r="R461" i="2" s="1"/>
  <c r="O461" i="2"/>
  <c r="L461" i="2"/>
  <c r="K461" i="2"/>
  <c r="H461" i="2"/>
  <c r="E461" i="2"/>
  <c r="D461" i="2"/>
  <c r="DK460" i="2"/>
  <c r="DJ460" i="2"/>
  <c r="DJ452" i="2" s="1"/>
  <c r="DI452" i="2" s="1"/>
  <c r="DI460" i="2"/>
  <c r="DH460" i="2"/>
  <c r="DG460" i="2"/>
  <c r="DF460" i="2" s="1"/>
  <c r="DB460" i="2"/>
  <c r="CY460" i="2"/>
  <c r="CU460" i="2"/>
  <c r="CR460" i="2"/>
  <c r="CQ460" i="2"/>
  <c r="CN460" i="2"/>
  <c r="CK460" i="2"/>
  <c r="CI460" i="2"/>
  <c r="CH460" i="2"/>
  <c r="CG460" i="2" s="1"/>
  <c r="CF460" i="2"/>
  <c r="DO460" i="2" s="1"/>
  <c r="CE460" i="2"/>
  <c r="BZ460" i="2"/>
  <c r="BW460" i="2"/>
  <c r="BV460" i="2"/>
  <c r="BS460" i="2"/>
  <c r="BO460" i="2" s="1"/>
  <c r="BP460" i="2"/>
  <c r="BL460" i="2"/>
  <c r="BI460" i="2"/>
  <c r="BH460" i="2"/>
  <c r="BG460" i="2"/>
  <c r="BF460" i="2"/>
  <c r="BE460" i="2" s="1"/>
  <c r="BD460" i="2"/>
  <c r="BC460" i="2"/>
  <c r="BB460" i="2"/>
  <c r="AX460" i="2"/>
  <c r="AU460" i="2"/>
  <c r="AT460" i="2" s="1"/>
  <c r="AQ460" i="2"/>
  <c r="AN460" i="2"/>
  <c r="AM460" i="2" s="1"/>
  <c r="AJ460" i="2"/>
  <c r="AG460" i="2"/>
  <c r="AF460" i="2" s="1"/>
  <c r="AE460" i="2"/>
  <c r="DR460" i="2" s="1"/>
  <c r="AD460" i="2"/>
  <c r="AB460" i="2"/>
  <c r="AA460" i="2"/>
  <c r="V460" i="2"/>
  <c r="S460" i="2"/>
  <c r="R460" i="2" s="1"/>
  <c r="O460" i="2"/>
  <c r="L460" i="2"/>
  <c r="K460" i="2"/>
  <c r="H460" i="2"/>
  <c r="E460" i="2"/>
  <c r="D460" i="2" s="1"/>
  <c r="DR459" i="2"/>
  <c r="DO459" i="2"/>
  <c r="DK459" i="2"/>
  <c r="DJ459" i="2"/>
  <c r="DI459" i="2"/>
  <c r="DH459" i="2"/>
  <c r="DG459" i="2"/>
  <c r="DF459" i="2"/>
  <c r="DB459" i="2"/>
  <c r="CY459" i="2"/>
  <c r="CX459" i="2" s="1"/>
  <c r="CU459" i="2"/>
  <c r="CR459" i="2"/>
  <c r="CQ459" i="2"/>
  <c r="CN459" i="2"/>
  <c r="CK459" i="2"/>
  <c r="CJ459" i="2"/>
  <c r="CI459" i="2"/>
  <c r="CH459" i="2"/>
  <c r="CG459" i="2" s="1"/>
  <c r="CF459" i="2"/>
  <c r="CE459" i="2"/>
  <c r="BZ459" i="2"/>
  <c r="BW459" i="2"/>
  <c r="BV459" i="2"/>
  <c r="BS459" i="2"/>
  <c r="BP459" i="2"/>
  <c r="BO459" i="2" s="1"/>
  <c r="BL459" i="2"/>
  <c r="BI459" i="2"/>
  <c r="BG459" i="2"/>
  <c r="BF459" i="2"/>
  <c r="BD459" i="2"/>
  <c r="BC459" i="2"/>
  <c r="BB459" i="2" s="1"/>
  <c r="AX459" i="2"/>
  <c r="AU459" i="2"/>
  <c r="AT459" i="2"/>
  <c r="AQ459" i="2"/>
  <c r="AN459" i="2"/>
  <c r="AM459" i="2"/>
  <c r="AJ459" i="2"/>
  <c r="AF459" i="2" s="1"/>
  <c r="AG459" i="2"/>
  <c r="AE459" i="2"/>
  <c r="AD459" i="2"/>
  <c r="DQ459" i="2" s="1"/>
  <c r="AC459" i="2"/>
  <c r="AB459" i="2"/>
  <c r="AA459" i="2"/>
  <c r="Z459" i="2"/>
  <c r="V459" i="2"/>
  <c r="S459" i="2"/>
  <c r="R459" i="2" s="1"/>
  <c r="O459" i="2"/>
  <c r="L459" i="2"/>
  <c r="K459" i="2" s="1"/>
  <c r="H459" i="2"/>
  <c r="E459" i="2"/>
  <c r="D459" i="2" s="1"/>
  <c r="DN458" i="2"/>
  <c r="DM458" i="2" s="1"/>
  <c r="DK458" i="2"/>
  <c r="DJ458" i="2"/>
  <c r="DI458" i="2" s="1"/>
  <c r="DH458" i="2"/>
  <c r="DG458" i="2"/>
  <c r="DB458" i="2"/>
  <c r="CY458" i="2"/>
  <c r="CX458" i="2"/>
  <c r="CU458" i="2"/>
  <c r="CR458" i="2"/>
  <c r="CQ458" i="2" s="1"/>
  <c r="CN458" i="2"/>
  <c r="CK458" i="2"/>
  <c r="CJ458" i="2"/>
  <c r="CI458" i="2"/>
  <c r="CH458" i="2"/>
  <c r="CG458" i="2"/>
  <c r="CF458" i="2"/>
  <c r="CE458" i="2"/>
  <c r="CD458" i="2"/>
  <c r="CC458" i="2" s="1"/>
  <c r="BZ458" i="2"/>
  <c r="BW458" i="2"/>
  <c r="BV458" i="2" s="1"/>
  <c r="BS458" i="2"/>
  <c r="BP458" i="2"/>
  <c r="BO458" i="2"/>
  <c r="BL458" i="2"/>
  <c r="BI458" i="2"/>
  <c r="BH458" i="2" s="1"/>
  <c r="BG458" i="2"/>
  <c r="BF458" i="2"/>
  <c r="BE458" i="2" s="1"/>
  <c r="BD458" i="2"/>
  <c r="BC458" i="2"/>
  <c r="BB458" i="2" s="1"/>
  <c r="BA458" i="2" s="1"/>
  <c r="AX458" i="2"/>
  <c r="AU458" i="2"/>
  <c r="AQ458" i="2"/>
  <c r="AM458" i="2" s="1"/>
  <c r="AN458" i="2"/>
  <c r="AJ458" i="2"/>
  <c r="AG458" i="2"/>
  <c r="AF458" i="2" s="1"/>
  <c r="AE458" i="2"/>
  <c r="DR458" i="2" s="1"/>
  <c r="AD458" i="2"/>
  <c r="AC458" i="2" s="1"/>
  <c r="AB458" i="2"/>
  <c r="DO458" i="2" s="1"/>
  <c r="AA458" i="2"/>
  <c r="V458" i="2"/>
  <c r="S458" i="2"/>
  <c r="R458" i="2"/>
  <c r="O458" i="2"/>
  <c r="L458" i="2"/>
  <c r="K458" i="2" s="1"/>
  <c r="H458" i="2"/>
  <c r="E458" i="2"/>
  <c r="D458" i="2"/>
  <c r="DK457" i="2"/>
  <c r="DJ457" i="2"/>
  <c r="DI457" i="2"/>
  <c r="DH457" i="2"/>
  <c r="DG457" i="2"/>
  <c r="DF457" i="2" s="1"/>
  <c r="DE457" i="2" s="1"/>
  <c r="DB457" i="2"/>
  <c r="CX457" i="2" s="1"/>
  <c r="CY457" i="2"/>
  <c r="CU457" i="2"/>
  <c r="CR457" i="2"/>
  <c r="CN457" i="2"/>
  <c r="CK457" i="2"/>
  <c r="CJ457" i="2" s="1"/>
  <c r="CI457" i="2"/>
  <c r="DR457" i="2" s="1"/>
  <c r="CH457" i="2"/>
  <c r="CG457" i="2" s="1"/>
  <c r="CF457" i="2"/>
  <c r="CD457" i="2" s="1"/>
  <c r="CC457" i="2" s="1"/>
  <c r="CE457" i="2"/>
  <c r="BZ457" i="2"/>
  <c r="BW457" i="2"/>
  <c r="BV457" i="2" s="1"/>
  <c r="BS457" i="2"/>
  <c r="BP457" i="2"/>
  <c r="BO457" i="2"/>
  <c r="BL457" i="2"/>
  <c r="BH457" i="2" s="1"/>
  <c r="BI457" i="2"/>
  <c r="BG457" i="2"/>
  <c r="BF457" i="2"/>
  <c r="BE457" i="2"/>
  <c r="BD457" i="2"/>
  <c r="BB457" i="2" s="1"/>
  <c r="BA457" i="2" s="1"/>
  <c r="BC457" i="2"/>
  <c r="AX457" i="2"/>
  <c r="AU457" i="2"/>
  <c r="AT457" i="2" s="1"/>
  <c r="AQ457" i="2"/>
  <c r="AN457" i="2"/>
  <c r="AM457" i="2" s="1"/>
  <c r="AJ457" i="2"/>
  <c r="AG457" i="2"/>
  <c r="AF457" i="2" s="1"/>
  <c r="AE457" i="2"/>
  <c r="AD457" i="2"/>
  <c r="DQ457" i="2" s="1"/>
  <c r="DP457" i="2" s="1"/>
  <c r="AC457" i="2"/>
  <c r="AB457" i="2"/>
  <c r="DO457" i="2" s="1"/>
  <c r="AA457" i="2"/>
  <c r="Z457" i="2" s="1"/>
  <c r="Y457" i="2" s="1"/>
  <c r="V457" i="2"/>
  <c r="S457" i="2"/>
  <c r="O457" i="2"/>
  <c r="L457" i="2"/>
  <c r="K457" i="2" s="1"/>
  <c r="H457" i="2"/>
  <c r="E457" i="2"/>
  <c r="D457" i="2"/>
  <c r="DR456" i="2"/>
  <c r="DO456" i="2"/>
  <c r="DK456" i="2"/>
  <c r="DJ456" i="2"/>
  <c r="DI456" i="2" s="1"/>
  <c r="DH456" i="2"/>
  <c r="DG456" i="2"/>
  <c r="DF456" i="2"/>
  <c r="DE456" i="2" s="1"/>
  <c r="DB456" i="2"/>
  <c r="CY456" i="2"/>
  <c r="CX456" i="2" s="1"/>
  <c r="CU456" i="2"/>
  <c r="CR456" i="2"/>
  <c r="CQ456" i="2" s="1"/>
  <c r="CN456" i="2"/>
  <c r="CJ456" i="2" s="1"/>
  <c r="CK456" i="2"/>
  <c r="CI456" i="2"/>
  <c r="CH456" i="2"/>
  <c r="CG456" i="2" s="1"/>
  <c r="CF456" i="2"/>
  <c r="CE456" i="2"/>
  <c r="CD456" i="2" s="1"/>
  <c r="BZ456" i="2"/>
  <c r="BW456" i="2"/>
  <c r="BS456" i="2"/>
  <c r="BP456" i="2"/>
  <c r="BO456" i="2"/>
  <c r="BL456" i="2"/>
  <c r="BI456" i="2"/>
  <c r="BG456" i="2"/>
  <c r="BE456" i="2" s="1"/>
  <c r="BF456" i="2"/>
  <c r="BD456" i="2"/>
  <c r="BC456" i="2"/>
  <c r="AX456" i="2"/>
  <c r="AU456" i="2"/>
  <c r="AT456" i="2"/>
  <c r="AQ456" i="2"/>
  <c r="AM456" i="2" s="1"/>
  <c r="AN456" i="2"/>
  <c r="AJ456" i="2"/>
  <c r="AG456" i="2"/>
  <c r="AF456" i="2"/>
  <c r="AE456" i="2"/>
  <c r="AD456" i="2"/>
  <c r="AC456" i="2" s="1"/>
  <c r="Y456" i="2" s="1"/>
  <c r="AB456" i="2"/>
  <c r="AA456" i="2"/>
  <c r="DN456" i="2" s="1"/>
  <c r="Z456" i="2"/>
  <c r="V456" i="2"/>
  <c r="S456" i="2"/>
  <c r="R456" i="2" s="1"/>
  <c r="O456" i="2"/>
  <c r="L456" i="2"/>
  <c r="K456" i="2" s="1"/>
  <c r="H456" i="2"/>
  <c r="E456" i="2"/>
  <c r="D456" i="2"/>
  <c r="DK455" i="2"/>
  <c r="DJ455" i="2"/>
  <c r="DH455" i="2"/>
  <c r="DG455" i="2"/>
  <c r="DF455" i="2" s="1"/>
  <c r="DB455" i="2"/>
  <c r="CX455" i="2" s="1"/>
  <c r="CY455" i="2"/>
  <c r="CU455" i="2"/>
  <c r="CR455" i="2"/>
  <c r="CQ455" i="2"/>
  <c r="CN455" i="2"/>
  <c r="CK455" i="2"/>
  <c r="CJ455" i="2"/>
  <c r="CI455" i="2"/>
  <c r="CH455" i="2"/>
  <c r="CG455" i="2"/>
  <c r="CF455" i="2"/>
  <c r="CD455" i="2" s="1"/>
  <c r="CC455" i="2" s="1"/>
  <c r="CE455" i="2"/>
  <c r="BZ455" i="2"/>
  <c r="BW455" i="2"/>
  <c r="BV455" i="2" s="1"/>
  <c r="BS455" i="2"/>
  <c r="BP455" i="2"/>
  <c r="BO455" i="2"/>
  <c r="BL455" i="2"/>
  <c r="BI455" i="2"/>
  <c r="BH455" i="2" s="1"/>
  <c r="BG455" i="2"/>
  <c r="BF455" i="2"/>
  <c r="BD455" i="2"/>
  <c r="BC455" i="2"/>
  <c r="BB455" i="2" s="1"/>
  <c r="AX455" i="2"/>
  <c r="AU455" i="2"/>
  <c r="AT455" i="2" s="1"/>
  <c r="AQ455" i="2"/>
  <c r="AN455" i="2"/>
  <c r="AM455" i="2" s="1"/>
  <c r="AJ455" i="2"/>
  <c r="AG455" i="2"/>
  <c r="AE455" i="2"/>
  <c r="AD455" i="2"/>
  <c r="AB455" i="2"/>
  <c r="AA455" i="2"/>
  <c r="V455" i="2"/>
  <c r="S455" i="2"/>
  <c r="R455" i="2" s="1"/>
  <c r="O455" i="2"/>
  <c r="L455" i="2"/>
  <c r="K455" i="2" s="1"/>
  <c r="H455" i="2"/>
  <c r="E455" i="2"/>
  <c r="D455" i="2"/>
  <c r="DQ454" i="2"/>
  <c r="DK454" i="2"/>
  <c r="DJ454" i="2"/>
  <c r="DI454" i="2" s="1"/>
  <c r="DH454" i="2"/>
  <c r="DH453" i="2" s="1"/>
  <c r="DH452" i="2" s="1"/>
  <c r="DG454" i="2"/>
  <c r="DB454" i="2"/>
  <c r="CY454" i="2"/>
  <c r="CX454" i="2"/>
  <c r="CU454" i="2"/>
  <c r="CR454" i="2"/>
  <c r="CQ454" i="2"/>
  <c r="CN454" i="2"/>
  <c r="CK454" i="2"/>
  <c r="CJ454" i="2"/>
  <c r="CI454" i="2"/>
  <c r="CI453" i="2" s="1"/>
  <c r="CI452" i="2" s="1"/>
  <c r="CH454" i="2"/>
  <c r="CF454" i="2"/>
  <c r="CD454" i="2" s="1"/>
  <c r="CE454" i="2"/>
  <c r="BZ454" i="2"/>
  <c r="BW454" i="2"/>
  <c r="BV454" i="2" s="1"/>
  <c r="BS454" i="2"/>
  <c r="BP454" i="2"/>
  <c r="BO454" i="2" s="1"/>
  <c r="BL454" i="2"/>
  <c r="BI454" i="2"/>
  <c r="BH454" i="2" s="1"/>
  <c r="BG454" i="2"/>
  <c r="BF454" i="2"/>
  <c r="BF453" i="2" s="1"/>
  <c r="BD454" i="2"/>
  <c r="BC454" i="2"/>
  <c r="BB454" i="2" s="1"/>
  <c r="AX454" i="2"/>
  <c r="AU454" i="2"/>
  <c r="AT454" i="2" s="1"/>
  <c r="AQ454" i="2"/>
  <c r="AN454" i="2"/>
  <c r="AJ454" i="2"/>
  <c r="AG454" i="2"/>
  <c r="AF454" i="2" s="1"/>
  <c r="AE454" i="2"/>
  <c r="DR454" i="2" s="1"/>
  <c r="AD454" i="2"/>
  <c r="AC454" i="2" s="1"/>
  <c r="AB454" i="2"/>
  <c r="AA454" i="2"/>
  <c r="V454" i="2"/>
  <c r="S454" i="2"/>
  <c r="R454" i="2"/>
  <c r="O454" i="2"/>
  <c r="L454" i="2"/>
  <c r="K454" i="2"/>
  <c r="H454" i="2"/>
  <c r="E454" i="2"/>
  <c r="D454" i="2"/>
  <c r="DK453" i="2"/>
  <c r="DJ453" i="2"/>
  <c r="DI453" i="2" s="1"/>
  <c r="DD453" i="2"/>
  <c r="DD452" i="2" s="1"/>
  <c r="DC453" i="2"/>
  <c r="DA453" i="2"/>
  <c r="DA452" i="2" s="1"/>
  <c r="CZ453" i="2"/>
  <c r="CY453" i="2" s="1"/>
  <c r="CW453" i="2"/>
  <c r="CV453" i="2"/>
  <c r="CU453" i="2"/>
  <c r="CT453" i="2"/>
  <c r="CR453" i="2" s="1"/>
  <c r="CQ453" i="2" s="1"/>
  <c r="CS453" i="2"/>
  <c r="CP453" i="2"/>
  <c r="CO453" i="2"/>
  <c r="CO452" i="2" s="1"/>
  <c r="CN452" i="2" s="1"/>
  <c r="CM453" i="2"/>
  <c r="CL453" i="2"/>
  <c r="CK453" i="2" s="1"/>
  <c r="CH453" i="2"/>
  <c r="CF453" i="2"/>
  <c r="CF452" i="2" s="1"/>
  <c r="CE453" i="2"/>
  <c r="CB453" i="2"/>
  <c r="CA453" i="2"/>
  <c r="BZ453" i="2"/>
  <c r="BY453" i="2"/>
  <c r="BX453" i="2"/>
  <c r="BW453" i="2"/>
  <c r="BV453" i="2"/>
  <c r="BU453" i="2"/>
  <c r="BT453" i="2"/>
  <c r="BR453" i="2"/>
  <c r="BQ453" i="2"/>
  <c r="BQ452" i="2" s="1"/>
  <c r="BP452" i="2" s="1"/>
  <c r="BN453" i="2"/>
  <c r="BL453" i="2" s="1"/>
  <c r="BM453" i="2"/>
  <c r="BK453" i="2"/>
  <c r="BK452" i="2" s="1"/>
  <c r="BJ453" i="2"/>
  <c r="BI453" i="2" s="1"/>
  <c r="BH453" i="2" s="1"/>
  <c r="BG453" i="2"/>
  <c r="BD453" i="2"/>
  <c r="BC453" i="2"/>
  <c r="BB453" i="2"/>
  <c r="AZ453" i="2"/>
  <c r="AY453" i="2"/>
  <c r="AY452" i="2" s="1"/>
  <c r="AX452" i="2" s="1"/>
  <c r="AX453" i="2"/>
  <c r="AW453" i="2"/>
  <c r="AV453" i="2"/>
  <c r="AS453" i="2"/>
  <c r="AS452" i="2" s="1"/>
  <c r="AR453" i="2"/>
  <c r="AQ453" i="2" s="1"/>
  <c r="AM453" i="2" s="1"/>
  <c r="AP453" i="2"/>
  <c r="AO453" i="2"/>
  <c r="AN453" i="2" s="1"/>
  <c r="AL453" i="2"/>
  <c r="AJ453" i="2" s="1"/>
  <c r="AK453" i="2"/>
  <c r="AI453" i="2"/>
  <c r="AH453" i="2"/>
  <c r="AG453" i="2"/>
  <c r="AD453" i="2"/>
  <c r="AA453" i="2"/>
  <c r="AA452" i="2" s="1"/>
  <c r="X453" i="2"/>
  <c r="X452" i="2" s="1"/>
  <c r="W453" i="2"/>
  <c r="V453" i="2" s="1"/>
  <c r="U453" i="2"/>
  <c r="U452" i="2" s="1"/>
  <c r="T453" i="2"/>
  <c r="Q453" i="2"/>
  <c r="P453" i="2"/>
  <c r="O453" i="2"/>
  <c r="N453" i="2"/>
  <c r="N452" i="2" s="1"/>
  <c r="M453" i="2"/>
  <c r="L453" i="2"/>
  <c r="K453" i="2" s="1"/>
  <c r="J453" i="2"/>
  <c r="I453" i="2"/>
  <c r="I452" i="2" s="1"/>
  <c r="H452" i="2" s="1"/>
  <c r="G453" i="2"/>
  <c r="F453" i="2"/>
  <c r="E453" i="2" s="1"/>
  <c r="DK452" i="2"/>
  <c r="DC452" i="2"/>
  <c r="DB452" i="2" s="1"/>
  <c r="CZ452" i="2"/>
  <c r="CY452" i="2" s="1"/>
  <c r="CX452" i="2" s="1"/>
  <c r="CW452" i="2"/>
  <c r="CV452" i="2"/>
  <c r="CU452" i="2" s="1"/>
  <c r="CS452" i="2"/>
  <c r="CP452" i="2"/>
  <c r="CM452" i="2"/>
  <c r="CL452" i="2"/>
  <c r="CK452" i="2" s="1"/>
  <c r="CJ452" i="2" s="1"/>
  <c r="CH452" i="2"/>
  <c r="CG452" i="2"/>
  <c r="CE452" i="2"/>
  <c r="CB452" i="2"/>
  <c r="CA452" i="2"/>
  <c r="BZ452" i="2" s="1"/>
  <c r="BV452" i="2" s="1"/>
  <c r="BY452" i="2"/>
  <c r="BX452" i="2"/>
  <c r="BW452" i="2" s="1"/>
  <c r="BU452" i="2"/>
  <c r="BR452" i="2"/>
  <c r="BN452" i="2"/>
  <c r="BM452" i="2"/>
  <c r="BL452" i="2" s="1"/>
  <c r="BJ452" i="2"/>
  <c r="BI452" i="2"/>
  <c r="BH452" i="2" s="1"/>
  <c r="BG452" i="2"/>
  <c r="BD452" i="2"/>
  <c r="AZ452" i="2"/>
  <c r="AW452" i="2"/>
  <c r="AR452" i="2"/>
  <c r="AQ452" i="2" s="1"/>
  <c r="AP452" i="2"/>
  <c r="AO452" i="2"/>
  <c r="AN452" i="2" s="1"/>
  <c r="AK452" i="2"/>
  <c r="AI452" i="2"/>
  <c r="AI435" i="2" s="1"/>
  <c r="AH452" i="2"/>
  <c r="W452" i="2"/>
  <c r="V452" i="2" s="1"/>
  <c r="T452" i="2"/>
  <c r="Q452" i="2"/>
  <c r="P452" i="2"/>
  <c r="O452" i="2" s="1"/>
  <c r="M452" i="2"/>
  <c r="J452" i="2"/>
  <c r="G452" i="2"/>
  <c r="F452" i="2"/>
  <c r="E452" i="2" s="1"/>
  <c r="D452" i="2" s="1"/>
  <c r="DQ450" i="2"/>
  <c r="DP450" i="2"/>
  <c r="DN450" i="2"/>
  <c r="DK450" i="2"/>
  <c r="DJ450" i="2"/>
  <c r="DI450" i="2" s="1"/>
  <c r="DE450" i="2" s="1"/>
  <c r="DH450" i="2"/>
  <c r="DG450" i="2"/>
  <c r="DF450" i="2"/>
  <c r="DB450" i="2"/>
  <c r="CX450" i="2" s="1"/>
  <c r="CY450" i="2"/>
  <c r="CU450" i="2"/>
  <c r="CQ450" i="2" s="1"/>
  <c r="CR450" i="2"/>
  <c r="CN450" i="2"/>
  <c r="CK450" i="2"/>
  <c r="CJ450" i="2" s="1"/>
  <c r="CI450" i="2"/>
  <c r="CH450" i="2"/>
  <c r="CG450" i="2"/>
  <c r="CF450" i="2"/>
  <c r="CE450" i="2"/>
  <c r="CD450" i="2"/>
  <c r="CC450" i="2" s="1"/>
  <c r="BZ450" i="2"/>
  <c r="BW450" i="2"/>
  <c r="BV450" i="2" s="1"/>
  <c r="BS450" i="2"/>
  <c r="BP450" i="2"/>
  <c r="BO450" i="2"/>
  <c r="BL450" i="2"/>
  <c r="BI450" i="2"/>
  <c r="BH450" i="2"/>
  <c r="BG450" i="2"/>
  <c r="BF450" i="2"/>
  <c r="BE450" i="2" s="1"/>
  <c r="BD450" i="2"/>
  <c r="BC450" i="2"/>
  <c r="BB450" i="2" s="1"/>
  <c r="BA450" i="2" s="1"/>
  <c r="AX450" i="2"/>
  <c r="AU450" i="2"/>
  <c r="AT450" i="2" s="1"/>
  <c r="AQ450" i="2"/>
  <c r="AN450" i="2"/>
  <c r="AM450" i="2" s="1"/>
  <c r="AJ450" i="2"/>
  <c r="AG450" i="2"/>
  <c r="AF450" i="2" s="1"/>
  <c r="AE450" i="2"/>
  <c r="DR450" i="2" s="1"/>
  <c r="AD450" i="2"/>
  <c r="AC450" i="2" s="1"/>
  <c r="AB450" i="2"/>
  <c r="AA450" i="2"/>
  <c r="Z450" i="2" s="1"/>
  <c r="Y450" i="2" s="1"/>
  <c r="V450" i="2"/>
  <c r="R450" i="2" s="1"/>
  <c r="S450" i="2"/>
  <c r="O450" i="2"/>
  <c r="L450" i="2"/>
  <c r="K450" i="2"/>
  <c r="H450" i="2"/>
  <c r="D450" i="2" s="1"/>
  <c r="E450" i="2"/>
  <c r="DK449" i="2"/>
  <c r="DJ449" i="2"/>
  <c r="DI449" i="2" s="1"/>
  <c r="DE449" i="2" s="1"/>
  <c r="DH449" i="2"/>
  <c r="DG449" i="2"/>
  <c r="DF449" i="2"/>
  <c r="DB449" i="2"/>
  <c r="CY449" i="2"/>
  <c r="CU449" i="2"/>
  <c r="CR449" i="2"/>
  <c r="CQ449" i="2" s="1"/>
  <c r="CN449" i="2"/>
  <c r="CK449" i="2"/>
  <c r="CJ449" i="2" s="1"/>
  <c r="CI449" i="2"/>
  <c r="CH449" i="2"/>
  <c r="CG449" i="2"/>
  <c r="CF449" i="2"/>
  <c r="DO449" i="2" s="1"/>
  <c r="CE449" i="2"/>
  <c r="BZ449" i="2"/>
  <c r="BW449" i="2"/>
  <c r="BV449" i="2"/>
  <c r="BS449" i="2"/>
  <c r="BP449" i="2"/>
  <c r="BO449" i="2"/>
  <c r="BL449" i="2"/>
  <c r="BI449" i="2"/>
  <c r="BH449" i="2"/>
  <c r="BG449" i="2"/>
  <c r="BE449" i="2" s="1"/>
  <c r="BF449" i="2"/>
  <c r="BD449" i="2"/>
  <c r="BC449" i="2"/>
  <c r="BB449" i="2"/>
  <c r="AX449" i="2"/>
  <c r="AU449" i="2"/>
  <c r="AT449" i="2"/>
  <c r="AQ449" i="2"/>
  <c r="AN449" i="2"/>
  <c r="AM449" i="2"/>
  <c r="AJ449" i="2"/>
  <c r="AG449" i="2"/>
  <c r="AF449" i="2" s="1"/>
  <c r="AE449" i="2"/>
  <c r="AD449" i="2"/>
  <c r="AC449" i="2" s="1"/>
  <c r="Y449" i="2" s="1"/>
  <c r="AB449" i="2"/>
  <c r="AA449" i="2"/>
  <c r="Z449" i="2"/>
  <c r="V449" i="2"/>
  <c r="S449" i="2"/>
  <c r="O449" i="2"/>
  <c r="L449" i="2"/>
  <c r="H449" i="2"/>
  <c r="D449" i="2" s="1"/>
  <c r="E449" i="2"/>
  <c r="DO448" i="2"/>
  <c r="DK448" i="2"/>
  <c r="DI448" i="2" s="1"/>
  <c r="DJ448" i="2"/>
  <c r="DH448" i="2"/>
  <c r="DG448" i="2"/>
  <c r="DF448" i="2"/>
  <c r="DE448" i="2" s="1"/>
  <c r="DB448" i="2"/>
  <c r="CY448" i="2"/>
  <c r="CX448" i="2"/>
  <c r="CU448" i="2"/>
  <c r="CR448" i="2"/>
  <c r="CQ448" i="2" s="1"/>
  <c r="CN448" i="2"/>
  <c r="CK448" i="2"/>
  <c r="CJ448" i="2" s="1"/>
  <c r="CI448" i="2"/>
  <c r="CH448" i="2"/>
  <c r="CG448" i="2" s="1"/>
  <c r="CF448" i="2"/>
  <c r="CE448" i="2"/>
  <c r="CE446" i="2" s="1"/>
  <c r="CD446" i="2" s="1"/>
  <c r="BZ448" i="2"/>
  <c r="BW448" i="2"/>
  <c r="BS448" i="2"/>
  <c r="BP448" i="2"/>
  <c r="BO448" i="2" s="1"/>
  <c r="BL448" i="2"/>
  <c r="BI448" i="2"/>
  <c r="BH448" i="2" s="1"/>
  <c r="BG448" i="2"/>
  <c r="BG446" i="2" s="1"/>
  <c r="BE446" i="2" s="1"/>
  <c r="BF448" i="2"/>
  <c r="BD448" i="2"/>
  <c r="BC448" i="2"/>
  <c r="BB448" i="2" s="1"/>
  <c r="AX448" i="2"/>
  <c r="AU448" i="2"/>
  <c r="AT448" i="2"/>
  <c r="AQ448" i="2"/>
  <c r="AN448" i="2"/>
  <c r="AM448" i="2"/>
  <c r="AJ448" i="2"/>
  <c r="AF448" i="2" s="1"/>
  <c r="AG448" i="2"/>
  <c r="AE448" i="2"/>
  <c r="AC448" i="2" s="1"/>
  <c r="AD448" i="2"/>
  <c r="DQ448" i="2" s="1"/>
  <c r="AB448" i="2"/>
  <c r="AA448" i="2"/>
  <c r="Z448" i="2" s="1"/>
  <c r="Y448" i="2" s="1"/>
  <c r="V448" i="2"/>
  <c r="S448" i="2"/>
  <c r="R448" i="2" s="1"/>
  <c r="O448" i="2"/>
  <c r="L448" i="2"/>
  <c r="K448" i="2" s="1"/>
  <c r="H448" i="2"/>
  <c r="E448" i="2"/>
  <c r="D448" i="2" s="1"/>
  <c r="DN447" i="2"/>
  <c r="DK447" i="2"/>
  <c r="DK446" i="2" s="1"/>
  <c r="DJ447" i="2"/>
  <c r="DI447" i="2" s="1"/>
  <c r="DH447" i="2"/>
  <c r="DH446" i="2" s="1"/>
  <c r="DG447" i="2"/>
  <c r="DB447" i="2"/>
  <c r="CY447" i="2"/>
  <c r="CX447" i="2"/>
  <c r="CU447" i="2"/>
  <c r="CQ447" i="2" s="1"/>
  <c r="CR447" i="2"/>
  <c r="CN447" i="2"/>
  <c r="CJ447" i="2" s="1"/>
  <c r="CK447" i="2"/>
  <c r="CI447" i="2"/>
  <c r="CH447" i="2"/>
  <c r="CG447" i="2" s="1"/>
  <c r="CF447" i="2"/>
  <c r="CE447" i="2"/>
  <c r="CD447" i="2"/>
  <c r="CC447" i="2" s="1"/>
  <c r="BZ447" i="2"/>
  <c r="BW447" i="2"/>
  <c r="BV447" i="2" s="1"/>
  <c r="BS447" i="2"/>
  <c r="BP447" i="2"/>
  <c r="BO447" i="2" s="1"/>
  <c r="BL447" i="2"/>
  <c r="BI447" i="2"/>
  <c r="BH447" i="2"/>
  <c r="BG447" i="2"/>
  <c r="BF447" i="2"/>
  <c r="BF446" i="2" s="1"/>
  <c r="BD447" i="2"/>
  <c r="BC447" i="2"/>
  <c r="AX447" i="2"/>
  <c r="AT447" i="2" s="1"/>
  <c r="AU447" i="2"/>
  <c r="AQ447" i="2"/>
  <c r="AN447" i="2"/>
  <c r="AM447" i="2" s="1"/>
  <c r="AJ447" i="2"/>
  <c r="AG447" i="2"/>
  <c r="AE447" i="2"/>
  <c r="AD447" i="2"/>
  <c r="AC447" i="2" s="1"/>
  <c r="AB447" i="2"/>
  <c r="AB446" i="2" s="1"/>
  <c r="AA447" i="2"/>
  <c r="Z447" i="2" s="1"/>
  <c r="V447" i="2"/>
  <c r="S447" i="2"/>
  <c r="R447" i="2"/>
  <c r="O447" i="2"/>
  <c r="K447" i="2" s="1"/>
  <c r="L447" i="2"/>
  <c r="H447" i="2"/>
  <c r="D447" i="2" s="1"/>
  <c r="E447" i="2"/>
  <c r="DJ446" i="2"/>
  <c r="DI446" i="2" s="1"/>
  <c r="DG446" i="2"/>
  <c r="DD446" i="2"/>
  <c r="DC446" i="2"/>
  <c r="DB446" i="2" s="1"/>
  <c r="DA446" i="2"/>
  <c r="DA437" i="2" s="1"/>
  <c r="DA435" i="2" s="1"/>
  <c r="CZ446" i="2"/>
  <c r="CZ437" i="2" s="1"/>
  <c r="CZ435" i="2" s="1"/>
  <c r="CY435" i="2" s="1"/>
  <c r="CX435" i="2" s="1"/>
  <c r="CW446" i="2"/>
  <c r="CU446" i="2" s="1"/>
  <c r="CV446" i="2"/>
  <c r="CT446" i="2"/>
  <c r="CS446" i="2"/>
  <c r="CR446" i="2"/>
  <c r="CP446" i="2"/>
  <c r="CO446" i="2"/>
  <c r="CN446" i="2"/>
  <c r="CM446" i="2"/>
  <c r="CL446" i="2"/>
  <c r="CK446" i="2" s="1"/>
  <c r="CI446" i="2"/>
  <c r="CH446" i="2"/>
  <c r="CG446" i="2" s="1"/>
  <c r="CF446" i="2"/>
  <c r="CC446" i="2"/>
  <c r="CB446" i="2"/>
  <c r="CA446" i="2"/>
  <c r="BZ446" i="2"/>
  <c r="BY446" i="2"/>
  <c r="BW446" i="2" s="1"/>
  <c r="BV446" i="2" s="1"/>
  <c r="BX446" i="2"/>
  <c r="BU446" i="2"/>
  <c r="BT446" i="2"/>
  <c r="BS446" i="2"/>
  <c r="BR446" i="2"/>
  <c r="BQ446" i="2"/>
  <c r="BP446" i="2" s="1"/>
  <c r="BO446" i="2" s="1"/>
  <c r="BN446" i="2"/>
  <c r="BM446" i="2"/>
  <c r="BK446" i="2"/>
  <c r="BJ446" i="2"/>
  <c r="BI446" i="2" s="1"/>
  <c r="BD446" i="2"/>
  <c r="AZ446" i="2"/>
  <c r="AY446" i="2"/>
  <c r="AX446" i="2" s="1"/>
  <c r="AX437" i="2" s="1"/>
  <c r="AW446" i="2"/>
  <c r="AV446" i="2"/>
  <c r="AU446" i="2"/>
  <c r="AS446" i="2"/>
  <c r="AR446" i="2"/>
  <c r="AP446" i="2"/>
  <c r="AO446" i="2"/>
  <c r="AN446" i="2" s="1"/>
  <c r="AL446" i="2"/>
  <c r="AK446" i="2"/>
  <c r="AJ446" i="2" s="1"/>
  <c r="AI446" i="2"/>
  <c r="AH446" i="2"/>
  <c r="AG446" i="2"/>
  <c r="AF446" i="2" s="1"/>
  <c r="AD446" i="2"/>
  <c r="AA446" i="2"/>
  <c r="X446" i="2"/>
  <c r="W446" i="2"/>
  <c r="V446" i="2" s="1"/>
  <c r="U446" i="2"/>
  <c r="T446" i="2"/>
  <c r="S446" i="2" s="1"/>
  <c r="R446" i="2"/>
  <c r="Q446" i="2"/>
  <c r="P446" i="2"/>
  <c r="O446" i="2"/>
  <c r="N446" i="2"/>
  <c r="M446" i="2"/>
  <c r="L446" i="2"/>
  <c r="K446" i="2" s="1"/>
  <c r="J446" i="2"/>
  <c r="I446" i="2"/>
  <c r="H446" i="2" s="1"/>
  <c r="G446" i="2"/>
  <c r="F446" i="2"/>
  <c r="E446" i="2" s="1"/>
  <c r="DK445" i="2"/>
  <c r="DI445" i="2" s="1"/>
  <c r="DJ445" i="2"/>
  <c r="DH445" i="2"/>
  <c r="DF445" i="2" s="1"/>
  <c r="DG445" i="2"/>
  <c r="DB445" i="2"/>
  <c r="CY445" i="2"/>
  <c r="CX445" i="2" s="1"/>
  <c r="CU445" i="2"/>
  <c r="CR445" i="2"/>
  <c r="CQ445" i="2"/>
  <c r="CN445" i="2"/>
  <c r="CK445" i="2"/>
  <c r="CJ445" i="2" s="1"/>
  <c r="CI445" i="2"/>
  <c r="CH445" i="2"/>
  <c r="CG445" i="2" s="1"/>
  <c r="CF445" i="2"/>
  <c r="CE445" i="2"/>
  <c r="CD445" i="2" s="1"/>
  <c r="CC445" i="2" s="1"/>
  <c r="BZ445" i="2"/>
  <c r="BW445" i="2"/>
  <c r="BV445" i="2" s="1"/>
  <c r="BS445" i="2"/>
  <c r="BP445" i="2"/>
  <c r="BO445" i="2" s="1"/>
  <c r="BL445" i="2"/>
  <c r="BH445" i="2" s="1"/>
  <c r="BI445" i="2"/>
  <c r="BG445" i="2"/>
  <c r="BF445" i="2"/>
  <c r="BE445" i="2" s="1"/>
  <c r="BD445" i="2"/>
  <c r="BC445" i="2"/>
  <c r="BB445" i="2" s="1"/>
  <c r="BA445" i="2" s="1"/>
  <c r="AX445" i="2"/>
  <c r="AU445" i="2"/>
  <c r="AT445" i="2"/>
  <c r="AQ445" i="2"/>
  <c r="AN445" i="2"/>
  <c r="AM445" i="2"/>
  <c r="AJ445" i="2"/>
  <c r="AG445" i="2"/>
  <c r="AF445" i="2"/>
  <c r="AE445" i="2"/>
  <c r="DR445" i="2" s="1"/>
  <c r="AD445" i="2"/>
  <c r="DQ445" i="2" s="1"/>
  <c r="DP445" i="2" s="1"/>
  <c r="AB445" i="2"/>
  <c r="DO445" i="2" s="1"/>
  <c r="AA445" i="2"/>
  <c r="DN445" i="2" s="1"/>
  <c r="Z445" i="2"/>
  <c r="V445" i="2"/>
  <c r="S445" i="2"/>
  <c r="R445" i="2" s="1"/>
  <c r="O445" i="2"/>
  <c r="L445" i="2"/>
  <c r="K445" i="2"/>
  <c r="H445" i="2"/>
  <c r="E445" i="2"/>
  <c r="D445" i="2" s="1"/>
  <c r="DK444" i="2"/>
  <c r="DJ444" i="2"/>
  <c r="DH444" i="2"/>
  <c r="DG444" i="2"/>
  <c r="DB444" i="2"/>
  <c r="CY444" i="2"/>
  <c r="CX444" i="2"/>
  <c r="CU444" i="2"/>
  <c r="CR444" i="2"/>
  <c r="CQ444" i="2"/>
  <c r="CN444" i="2"/>
  <c r="CJ444" i="2" s="1"/>
  <c r="CK444" i="2"/>
  <c r="CI444" i="2"/>
  <c r="CG444" i="2" s="1"/>
  <c r="CH444" i="2"/>
  <c r="CF444" i="2"/>
  <c r="CE444" i="2"/>
  <c r="CD444" i="2"/>
  <c r="CC444" i="2" s="1"/>
  <c r="BZ444" i="2"/>
  <c r="BW444" i="2"/>
  <c r="BV444" i="2"/>
  <c r="BS444" i="2"/>
  <c r="BP444" i="2"/>
  <c r="BO444" i="2" s="1"/>
  <c r="BL444" i="2"/>
  <c r="BI444" i="2"/>
  <c r="BH444" i="2" s="1"/>
  <c r="BG444" i="2"/>
  <c r="BF444" i="2"/>
  <c r="BE444" i="2" s="1"/>
  <c r="BD444" i="2"/>
  <c r="BC444" i="2"/>
  <c r="AX444" i="2"/>
  <c r="AU444" i="2"/>
  <c r="AQ444" i="2"/>
  <c r="AM444" i="2" s="1"/>
  <c r="AN444" i="2"/>
  <c r="AJ444" i="2"/>
  <c r="AG444" i="2"/>
  <c r="AF444" i="2" s="1"/>
  <c r="AE444" i="2"/>
  <c r="DR444" i="2" s="1"/>
  <c r="AD444" i="2"/>
  <c r="AB444" i="2"/>
  <c r="AA444" i="2"/>
  <c r="Z444" i="2" s="1"/>
  <c r="V444" i="2"/>
  <c r="S444" i="2"/>
  <c r="R444" i="2" s="1"/>
  <c r="O444" i="2"/>
  <c r="L444" i="2"/>
  <c r="K444" i="2"/>
  <c r="H444" i="2"/>
  <c r="D444" i="2" s="1"/>
  <c r="E444" i="2"/>
  <c r="DK443" i="2"/>
  <c r="DJ443" i="2"/>
  <c r="DJ438" i="2" s="1"/>
  <c r="DI443" i="2"/>
  <c r="DH443" i="2"/>
  <c r="DG443" i="2"/>
  <c r="DF443" i="2" s="1"/>
  <c r="DE443" i="2" s="1"/>
  <c r="DB443" i="2"/>
  <c r="CY443" i="2"/>
  <c r="CX443" i="2" s="1"/>
  <c r="CU443" i="2"/>
  <c r="CR443" i="2"/>
  <c r="CQ443" i="2" s="1"/>
  <c r="CN443" i="2"/>
  <c r="CK443" i="2"/>
  <c r="CJ443" i="2" s="1"/>
  <c r="CI443" i="2"/>
  <c r="DR443" i="2" s="1"/>
  <c r="CH443" i="2"/>
  <c r="CG443" i="2" s="1"/>
  <c r="CF443" i="2"/>
  <c r="CE443" i="2"/>
  <c r="CD443" i="2" s="1"/>
  <c r="CC443" i="2" s="1"/>
  <c r="BZ443" i="2"/>
  <c r="BW443" i="2"/>
  <c r="BV443" i="2"/>
  <c r="BS443" i="2"/>
  <c r="BO443" i="2" s="1"/>
  <c r="BP443" i="2"/>
  <c r="BL443" i="2"/>
  <c r="BH443" i="2" s="1"/>
  <c r="BI443" i="2"/>
  <c r="BG443" i="2"/>
  <c r="BF443" i="2"/>
  <c r="BE443" i="2" s="1"/>
  <c r="BD443" i="2"/>
  <c r="BC443" i="2"/>
  <c r="BB443" i="2"/>
  <c r="BA443" i="2" s="1"/>
  <c r="AX443" i="2"/>
  <c r="AU443" i="2"/>
  <c r="AT443" i="2" s="1"/>
  <c r="AQ443" i="2"/>
  <c r="AN443" i="2"/>
  <c r="AM443" i="2" s="1"/>
  <c r="AJ443" i="2"/>
  <c r="AG443" i="2"/>
  <c r="AF443" i="2" s="1"/>
  <c r="AE443" i="2"/>
  <c r="AD443" i="2"/>
  <c r="DQ443" i="2" s="1"/>
  <c r="DP443" i="2" s="1"/>
  <c r="AB443" i="2"/>
  <c r="DO443" i="2" s="1"/>
  <c r="AA443" i="2"/>
  <c r="V443" i="2"/>
  <c r="R443" i="2" s="1"/>
  <c r="S443" i="2"/>
  <c r="O443" i="2"/>
  <c r="K443" i="2" s="1"/>
  <c r="L443" i="2"/>
  <c r="H443" i="2"/>
  <c r="E443" i="2"/>
  <c r="D443" i="2" s="1"/>
  <c r="DK442" i="2"/>
  <c r="DJ442" i="2"/>
  <c r="DI442" i="2"/>
  <c r="DH442" i="2"/>
  <c r="DG442" i="2"/>
  <c r="DF442" i="2"/>
  <c r="DB442" i="2"/>
  <c r="CY442" i="2"/>
  <c r="CX442" i="2" s="1"/>
  <c r="CU442" i="2"/>
  <c r="CR442" i="2"/>
  <c r="CQ442" i="2" s="1"/>
  <c r="CN442" i="2"/>
  <c r="CK442" i="2"/>
  <c r="CJ442" i="2"/>
  <c r="CI442" i="2"/>
  <c r="CH442" i="2"/>
  <c r="CF442" i="2"/>
  <c r="CE442" i="2"/>
  <c r="CD442" i="2" s="1"/>
  <c r="BZ442" i="2"/>
  <c r="BW442" i="2"/>
  <c r="BV442" i="2"/>
  <c r="BS442" i="2"/>
  <c r="BP442" i="2"/>
  <c r="BO442" i="2" s="1"/>
  <c r="BL442" i="2"/>
  <c r="BI442" i="2"/>
  <c r="BH442" i="2" s="1"/>
  <c r="BG442" i="2"/>
  <c r="DR442" i="2" s="1"/>
  <c r="BF442" i="2"/>
  <c r="BE442" i="2" s="1"/>
  <c r="BA442" i="2" s="1"/>
  <c r="BD442" i="2"/>
  <c r="BC442" i="2"/>
  <c r="BB442" i="2"/>
  <c r="AX442" i="2"/>
  <c r="AT442" i="2" s="1"/>
  <c r="AU442" i="2"/>
  <c r="AQ442" i="2"/>
  <c r="AN442" i="2"/>
  <c r="AM442" i="2"/>
  <c r="AJ442" i="2"/>
  <c r="AG442" i="2"/>
  <c r="AF442" i="2" s="1"/>
  <c r="AE442" i="2"/>
  <c r="AD442" i="2"/>
  <c r="AC442" i="2"/>
  <c r="AB442" i="2"/>
  <c r="AA442" i="2"/>
  <c r="DN442" i="2" s="1"/>
  <c r="Z442" i="2"/>
  <c r="Y442" i="2" s="1"/>
  <c r="V442" i="2"/>
  <c r="S442" i="2"/>
  <c r="R442" i="2" s="1"/>
  <c r="O442" i="2"/>
  <c r="L442" i="2"/>
  <c r="K442" i="2" s="1"/>
  <c r="H442" i="2"/>
  <c r="E442" i="2"/>
  <c r="D442" i="2"/>
  <c r="DK441" i="2"/>
  <c r="DJ441" i="2"/>
  <c r="DI441" i="2" s="1"/>
  <c r="DH441" i="2"/>
  <c r="DG441" i="2"/>
  <c r="DB441" i="2"/>
  <c r="CX441" i="2" s="1"/>
  <c r="CY441" i="2"/>
  <c r="CU441" i="2"/>
  <c r="CR441" i="2"/>
  <c r="CQ441" i="2"/>
  <c r="CN441" i="2"/>
  <c r="CK441" i="2"/>
  <c r="CJ441" i="2"/>
  <c r="CI441" i="2"/>
  <c r="CH441" i="2"/>
  <c r="CG441" i="2"/>
  <c r="CF441" i="2"/>
  <c r="CE441" i="2"/>
  <c r="BZ441" i="2"/>
  <c r="BW441" i="2"/>
  <c r="BV441" i="2" s="1"/>
  <c r="BS441" i="2"/>
  <c r="BP441" i="2"/>
  <c r="BO441" i="2"/>
  <c r="BL441" i="2"/>
  <c r="BI441" i="2"/>
  <c r="BH441" i="2" s="1"/>
  <c r="BG441" i="2"/>
  <c r="BF441" i="2"/>
  <c r="BD441" i="2"/>
  <c r="BC441" i="2"/>
  <c r="BB441" i="2" s="1"/>
  <c r="AX441" i="2"/>
  <c r="AU441" i="2"/>
  <c r="AQ441" i="2"/>
  <c r="AN441" i="2"/>
  <c r="AM441" i="2" s="1"/>
  <c r="AJ441" i="2"/>
  <c r="AF441" i="2" s="1"/>
  <c r="AG441" i="2"/>
  <c r="AE441" i="2"/>
  <c r="DR441" i="2" s="1"/>
  <c r="AD441" i="2"/>
  <c r="AC441" i="2" s="1"/>
  <c r="AB441" i="2"/>
  <c r="AA441" i="2"/>
  <c r="V441" i="2"/>
  <c r="R441" i="2" s="1"/>
  <c r="S441" i="2"/>
  <c r="O441" i="2"/>
  <c r="L441" i="2"/>
  <c r="K441" i="2"/>
  <c r="H441" i="2"/>
  <c r="E441" i="2"/>
  <c r="D441" i="2"/>
  <c r="DR440" i="2"/>
  <c r="DO440" i="2"/>
  <c r="DK440" i="2"/>
  <c r="DJ440" i="2"/>
  <c r="DI440" i="2" s="1"/>
  <c r="DH440" i="2"/>
  <c r="DG440" i="2"/>
  <c r="DF440" i="2"/>
  <c r="DE440" i="2" s="1"/>
  <c r="DB440" i="2"/>
  <c r="CY440" i="2"/>
  <c r="CX440" i="2" s="1"/>
  <c r="CU440" i="2"/>
  <c r="CQ440" i="2" s="1"/>
  <c r="CR440" i="2"/>
  <c r="CN440" i="2"/>
  <c r="CJ440" i="2" s="1"/>
  <c r="CK440" i="2"/>
  <c r="CI440" i="2"/>
  <c r="CH440" i="2"/>
  <c r="CG440" i="2" s="1"/>
  <c r="CC440" i="2" s="1"/>
  <c r="CF440" i="2"/>
  <c r="CE440" i="2"/>
  <c r="CD440" i="2" s="1"/>
  <c r="BZ440" i="2"/>
  <c r="BV440" i="2" s="1"/>
  <c r="BW440" i="2"/>
  <c r="BS440" i="2"/>
  <c r="BP440" i="2"/>
  <c r="BO440" i="2"/>
  <c r="BL440" i="2"/>
  <c r="BH440" i="2" s="1"/>
  <c r="BI440" i="2"/>
  <c r="BG440" i="2"/>
  <c r="BE440" i="2" s="1"/>
  <c r="BF440" i="2"/>
  <c r="BD440" i="2"/>
  <c r="BB440" i="2" s="1"/>
  <c r="BC440" i="2"/>
  <c r="AX440" i="2"/>
  <c r="AU440" i="2"/>
  <c r="AT440" i="2" s="1"/>
  <c r="AQ440" i="2"/>
  <c r="AN440" i="2"/>
  <c r="AM440" i="2" s="1"/>
  <c r="AJ440" i="2"/>
  <c r="AG440" i="2"/>
  <c r="AF440" i="2" s="1"/>
  <c r="AE440" i="2"/>
  <c r="AD440" i="2"/>
  <c r="AC440" i="2" s="1"/>
  <c r="AB440" i="2"/>
  <c r="AA440" i="2"/>
  <c r="DN440" i="2" s="1"/>
  <c r="DM440" i="2" s="1"/>
  <c r="V440" i="2"/>
  <c r="S440" i="2"/>
  <c r="O440" i="2"/>
  <c r="K440" i="2" s="1"/>
  <c r="L440" i="2"/>
  <c r="H440" i="2"/>
  <c r="D440" i="2" s="1"/>
  <c r="E440" i="2"/>
  <c r="DR439" i="2"/>
  <c r="DK439" i="2"/>
  <c r="DJ439" i="2"/>
  <c r="DI439" i="2" s="1"/>
  <c r="DH439" i="2"/>
  <c r="DG439" i="2"/>
  <c r="DF439" i="2"/>
  <c r="DE439" i="2" s="1"/>
  <c r="DB439" i="2"/>
  <c r="CY439" i="2"/>
  <c r="CX439" i="2" s="1"/>
  <c r="CU439" i="2"/>
  <c r="CR439" i="2"/>
  <c r="CQ439" i="2" s="1"/>
  <c r="CN439" i="2"/>
  <c r="CK439" i="2"/>
  <c r="CJ439" i="2" s="1"/>
  <c r="CI439" i="2"/>
  <c r="CH439" i="2"/>
  <c r="CG439" i="2"/>
  <c r="CF439" i="2"/>
  <c r="CE439" i="2"/>
  <c r="BZ439" i="2"/>
  <c r="BV439" i="2" s="1"/>
  <c r="BW439" i="2"/>
  <c r="BS439" i="2"/>
  <c r="BO439" i="2" s="1"/>
  <c r="BP439" i="2"/>
  <c r="BL439" i="2"/>
  <c r="BI439" i="2"/>
  <c r="BG439" i="2"/>
  <c r="BF439" i="2"/>
  <c r="BD439" i="2"/>
  <c r="DO439" i="2" s="1"/>
  <c r="BC439" i="2"/>
  <c r="BB439" i="2" s="1"/>
  <c r="AX439" i="2"/>
  <c r="AU439" i="2"/>
  <c r="AT439" i="2"/>
  <c r="AQ439" i="2"/>
  <c r="AN439" i="2"/>
  <c r="AM439" i="2"/>
  <c r="AJ439" i="2"/>
  <c r="AF439" i="2" s="1"/>
  <c r="AG439" i="2"/>
  <c r="AE439" i="2"/>
  <c r="AD439" i="2"/>
  <c r="AC439" i="2" s="1"/>
  <c r="AB439" i="2"/>
  <c r="AA439" i="2"/>
  <c r="Z439" i="2"/>
  <c r="Y439" i="2"/>
  <c r="V439" i="2"/>
  <c r="S439" i="2"/>
  <c r="R439" i="2"/>
  <c r="O439" i="2"/>
  <c r="L439" i="2"/>
  <c r="K439" i="2" s="1"/>
  <c r="H439" i="2"/>
  <c r="E439" i="2"/>
  <c r="D439" i="2" s="1"/>
  <c r="DK438" i="2"/>
  <c r="DD438" i="2"/>
  <c r="DC438" i="2"/>
  <c r="DB438" i="2"/>
  <c r="DB437" i="2" s="1"/>
  <c r="DA438" i="2"/>
  <c r="CY438" i="2" s="1"/>
  <c r="CX438" i="2" s="1"/>
  <c r="CZ438" i="2"/>
  <c r="CW438" i="2"/>
  <c r="CV438" i="2"/>
  <c r="CU438" i="2" s="1"/>
  <c r="CU437" i="2" s="1"/>
  <c r="CT438" i="2"/>
  <c r="CS438" i="2"/>
  <c r="CR438" i="2"/>
  <c r="CP438" i="2"/>
  <c r="CO438" i="2"/>
  <c r="CN438" i="2" s="1"/>
  <c r="CM438" i="2"/>
  <c r="CL438" i="2"/>
  <c r="CK438" i="2" s="1"/>
  <c r="CJ438" i="2" s="1"/>
  <c r="CB438" i="2"/>
  <c r="BZ438" i="2" s="1"/>
  <c r="CA438" i="2"/>
  <c r="BY438" i="2"/>
  <c r="BX438" i="2"/>
  <c r="BW438" i="2"/>
  <c r="BW437" i="2" s="1"/>
  <c r="BU438" i="2"/>
  <c r="BT438" i="2"/>
  <c r="BS438" i="2" s="1"/>
  <c r="BS437" i="2" s="1"/>
  <c r="BR438" i="2"/>
  <c r="BR437" i="2" s="1"/>
  <c r="BR435" i="2" s="1"/>
  <c r="BQ438" i="2"/>
  <c r="BN438" i="2"/>
  <c r="BM438" i="2"/>
  <c r="BK438" i="2"/>
  <c r="BK437" i="2" s="1"/>
  <c r="BK435" i="2" s="1"/>
  <c r="BJ438" i="2"/>
  <c r="BI438" i="2" s="1"/>
  <c r="BF438" i="2"/>
  <c r="BF437" i="2" s="1"/>
  <c r="BD438" i="2"/>
  <c r="BD437" i="2" s="1"/>
  <c r="AZ438" i="2"/>
  <c r="AY438" i="2"/>
  <c r="AY437" i="2" s="1"/>
  <c r="AX438" i="2"/>
  <c r="AW438" i="2"/>
  <c r="AV438" i="2"/>
  <c r="AU438" i="2" s="1"/>
  <c r="AU437" i="2" s="1"/>
  <c r="AS438" i="2"/>
  <c r="AS437" i="2" s="1"/>
  <c r="AS435" i="2" s="1"/>
  <c r="AR438" i="2"/>
  <c r="AQ438" i="2" s="1"/>
  <c r="AP438" i="2"/>
  <c r="AO438" i="2"/>
  <c r="AL438" i="2"/>
  <c r="AJ438" i="2" s="1"/>
  <c r="AJ437" i="2" s="1"/>
  <c r="AK438" i="2"/>
  <c r="AI438" i="2"/>
  <c r="AH438" i="2"/>
  <c r="AE438" i="2"/>
  <c r="AD438" i="2"/>
  <c r="X438" i="2"/>
  <c r="W438" i="2"/>
  <c r="V438" i="2"/>
  <c r="U438" i="2"/>
  <c r="T438" i="2"/>
  <c r="Q438" i="2"/>
  <c r="P438" i="2"/>
  <c r="O438" i="2"/>
  <c r="O437" i="2" s="1"/>
  <c r="N438" i="2"/>
  <c r="L438" i="2" s="1"/>
  <c r="M438" i="2"/>
  <c r="J438" i="2"/>
  <c r="J437" i="2" s="1"/>
  <c r="J435" i="2" s="1"/>
  <c r="I438" i="2"/>
  <c r="G438" i="2"/>
  <c r="F438" i="2"/>
  <c r="DK437" i="2"/>
  <c r="DJ437" i="2"/>
  <c r="DD437" i="2"/>
  <c r="DC437" i="2"/>
  <c r="DC435" i="2" s="1"/>
  <c r="DB435" i="2" s="1"/>
  <c r="CW437" i="2"/>
  <c r="CW435" i="2" s="1"/>
  <c r="CV437" i="2"/>
  <c r="CT437" i="2"/>
  <c r="CS437" i="2"/>
  <c r="CP437" i="2"/>
  <c r="CO437" i="2"/>
  <c r="CO435" i="2" s="1"/>
  <c r="CN437" i="2"/>
  <c r="CM437" i="2"/>
  <c r="CB437" i="2"/>
  <c r="CA437" i="2"/>
  <c r="BY437" i="2"/>
  <c r="BY435" i="2" s="1"/>
  <c r="BX437" i="2"/>
  <c r="BU437" i="2"/>
  <c r="BT437" i="2"/>
  <c r="BM437" i="2"/>
  <c r="BM435" i="2" s="1"/>
  <c r="BJ437" i="2"/>
  <c r="BJ435" i="2" s="1"/>
  <c r="BI435" i="2" s="1"/>
  <c r="AZ437" i="2"/>
  <c r="AW437" i="2"/>
  <c r="AV437" i="2"/>
  <c r="AR437" i="2"/>
  <c r="AR435" i="2" s="1"/>
  <c r="AO437" i="2"/>
  <c r="AO435" i="2" s="1"/>
  <c r="AL437" i="2"/>
  <c r="AK437" i="2"/>
  <c r="AI437" i="2"/>
  <c r="X437" i="2"/>
  <c r="W437" i="2"/>
  <c r="U437" i="2"/>
  <c r="U435" i="2" s="1"/>
  <c r="Q437" i="2"/>
  <c r="Q435" i="2" s="1"/>
  <c r="P437" i="2"/>
  <c r="N437" i="2"/>
  <c r="M437" i="2"/>
  <c r="G437" i="2"/>
  <c r="DK435" i="2"/>
  <c r="DD435" i="2"/>
  <c r="CP435" i="2"/>
  <c r="CN435" i="2"/>
  <c r="BX435" i="2"/>
  <c r="BW435" i="2" s="1"/>
  <c r="BU435" i="2"/>
  <c r="AZ435" i="2"/>
  <c r="AW435" i="2"/>
  <c r="X435" i="2"/>
  <c r="P435" i="2"/>
  <c r="O435" i="2" s="1"/>
  <c r="M435" i="2"/>
  <c r="DO433" i="2"/>
  <c r="DK433" i="2"/>
  <c r="DI433" i="2" s="1"/>
  <c r="DJ433" i="2"/>
  <c r="DH433" i="2"/>
  <c r="DG433" i="2"/>
  <c r="DF433" i="2" s="1"/>
  <c r="DB433" i="2"/>
  <c r="CY433" i="2"/>
  <c r="CX433" i="2" s="1"/>
  <c r="CU433" i="2"/>
  <c r="CR433" i="2"/>
  <c r="CQ433" i="2"/>
  <c r="CN433" i="2"/>
  <c r="CK433" i="2"/>
  <c r="CJ433" i="2" s="1"/>
  <c r="CI433" i="2"/>
  <c r="CH433" i="2"/>
  <c r="CF433" i="2"/>
  <c r="CE433" i="2"/>
  <c r="CD433" i="2" s="1"/>
  <c r="BZ433" i="2"/>
  <c r="BW433" i="2"/>
  <c r="BV433" i="2" s="1"/>
  <c r="BS433" i="2"/>
  <c r="BO433" i="2" s="1"/>
  <c r="BP433" i="2"/>
  <c r="BL433" i="2"/>
  <c r="BI433" i="2"/>
  <c r="BH433" i="2"/>
  <c r="BG433" i="2"/>
  <c r="BE433" i="2" s="1"/>
  <c r="BF433" i="2"/>
  <c r="BD433" i="2"/>
  <c r="BC433" i="2"/>
  <c r="BB433" i="2"/>
  <c r="BA433" i="2" s="1"/>
  <c r="AX433" i="2"/>
  <c r="AU433" i="2"/>
  <c r="AT433" i="2" s="1"/>
  <c r="AQ433" i="2"/>
  <c r="AN433" i="2"/>
  <c r="AM433" i="2"/>
  <c r="AJ433" i="2"/>
  <c r="AG433" i="2"/>
  <c r="AF433" i="2" s="1"/>
  <c r="AE433" i="2"/>
  <c r="AD433" i="2"/>
  <c r="DQ433" i="2" s="1"/>
  <c r="AB433" i="2"/>
  <c r="AA433" i="2"/>
  <c r="V433" i="2"/>
  <c r="S433" i="2"/>
  <c r="R433" i="2" s="1"/>
  <c r="O433" i="2"/>
  <c r="L433" i="2"/>
  <c r="K433" i="2"/>
  <c r="H433" i="2"/>
  <c r="E433" i="2"/>
  <c r="DR432" i="2"/>
  <c r="DN432" i="2"/>
  <c r="DK432" i="2"/>
  <c r="DJ432" i="2"/>
  <c r="DI432" i="2" s="1"/>
  <c r="DH432" i="2"/>
  <c r="DF432" i="2" s="1"/>
  <c r="DG432" i="2"/>
  <c r="DB432" i="2"/>
  <c r="CY432" i="2"/>
  <c r="CX432" i="2"/>
  <c r="CU432" i="2"/>
  <c r="CR432" i="2"/>
  <c r="CQ432" i="2" s="1"/>
  <c r="CN432" i="2"/>
  <c r="CJ432" i="2" s="1"/>
  <c r="CK432" i="2"/>
  <c r="CI432" i="2"/>
  <c r="CH432" i="2"/>
  <c r="CG432" i="2" s="1"/>
  <c r="CF432" i="2"/>
  <c r="CE432" i="2"/>
  <c r="CD432" i="2"/>
  <c r="BZ432" i="2"/>
  <c r="BW432" i="2"/>
  <c r="BV432" i="2"/>
  <c r="BS432" i="2"/>
  <c r="BP432" i="2"/>
  <c r="BL432" i="2"/>
  <c r="BI432" i="2"/>
  <c r="BH432" i="2" s="1"/>
  <c r="BG432" i="2"/>
  <c r="BF432" i="2"/>
  <c r="BE432" i="2" s="1"/>
  <c r="BD432" i="2"/>
  <c r="BC432" i="2"/>
  <c r="BB432" i="2"/>
  <c r="BA432" i="2"/>
  <c r="AX432" i="2"/>
  <c r="AT432" i="2" s="1"/>
  <c r="AU432" i="2"/>
  <c r="AQ432" i="2"/>
  <c r="AN432" i="2"/>
  <c r="AM432" i="2"/>
  <c r="AJ432" i="2"/>
  <c r="AF432" i="2" s="1"/>
  <c r="AG432" i="2"/>
  <c r="AE432" i="2"/>
  <c r="AD432" i="2"/>
  <c r="AC432" i="2" s="1"/>
  <c r="AB432" i="2"/>
  <c r="AA432" i="2"/>
  <c r="V432" i="2"/>
  <c r="S432" i="2"/>
  <c r="R432" i="2"/>
  <c r="O432" i="2"/>
  <c r="L432" i="2"/>
  <c r="K432" i="2" s="1"/>
  <c r="H432" i="2"/>
  <c r="E432" i="2"/>
  <c r="D432" i="2" s="1"/>
  <c r="DQ431" i="2"/>
  <c r="DK431" i="2"/>
  <c r="DJ431" i="2"/>
  <c r="DI431" i="2"/>
  <c r="DH431" i="2"/>
  <c r="DG431" i="2"/>
  <c r="DB431" i="2"/>
  <c r="CY431" i="2"/>
  <c r="CX431" i="2" s="1"/>
  <c r="CU431" i="2"/>
  <c r="CR431" i="2"/>
  <c r="CQ431" i="2" s="1"/>
  <c r="CN431" i="2"/>
  <c r="CK431" i="2"/>
  <c r="CJ431" i="2"/>
  <c r="CI431" i="2"/>
  <c r="CI429" i="2" s="1"/>
  <c r="CH431" i="2"/>
  <c r="CF431" i="2"/>
  <c r="CE431" i="2"/>
  <c r="CD431" i="2" s="1"/>
  <c r="BZ431" i="2"/>
  <c r="BW431" i="2"/>
  <c r="BV431" i="2" s="1"/>
  <c r="BS431" i="2"/>
  <c r="BP431" i="2"/>
  <c r="BO431" i="2" s="1"/>
  <c r="BL431" i="2"/>
  <c r="BI431" i="2"/>
  <c r="BH431" i="2" s="1"/>
  <c r="BG431" i="2"/>
  <c r="BF431" i="2"/>
  <c r="BE431" i="2"/>
  <c r="BD431" i="2"/>
  <c r="BC431" i="2"/>
  <c r="BB431" i="2" s="1"/>
  <c r="BA431" i="2"/>
  <c r="AX431" i="2"/>
  <c r="AU431" i="2"/>
  <c r="AQ431" i="2"/>
  <c r="AM431" i="2" s="1"/>
  <c r="AN431" i="2"/>
  <c r="AJ431" i="2"/>
  <c r="AG431" i="2"/>
  <c r="AF431" i="2" s="1"/>
  <c r="AE431" i="2"/>
  <c r="AD431" i="2"/>
  <c r="AC431" i="2"/>
  <c r="AB431" i="2"/>
  <c r="AA431" i="2"/>
  <c r="V431" i="2"/>
  <c r="S431" i="2"/>
  <c r="R431" i="2" s="1"/>
  <c r="O431" i="2"/>
  <c r="L431" i="2"/>
  <c r="K431" i="2" s="1"/>
  <c r="H431" i="2"/>
  <c r="E431" i="2"/>
  <c r="D431" i="2" s="1"/>
  <c r="DK430" i="2"/>
  <c r="DJ430" i="2"/>
  <c r="DI430" i="2" s="1"/>
  <c r="DH430" i="2"/>
  <c r="DG430" i="2"/>
  <c r="DF430" i="2" s="1"/>
  <c r="DE430" i="2" s="1"/>
  <c r="DB430" i="2"/>
  <c r="CX430" i="2" s="1"/>
  <c r="CY430" i="2"/>
  <c r="CU430" i="2"/>
  <c r="CR430" i="2"/>
  <c r="CQ430" i="2" s="1"/>
  <c r="CN430" i="2"/>
  <c r="CK430" i="2"/>
  <c r="CJ430" i="2"/>
  <c r="CI430" i="2"/>
  <c r="DR430" i="2" s="1"/>
  <c r="CH430" i="2"/>
  <c r="CF430" i="2"/>
  <c r="CF429" i="2" s="1"/>
  <c r="CE430" i="2"/>
  <c r="BZ430" i="2"/>
  <c r="BV430" i="2" s="1"/>
  <c r="BW430" i="2"/>
  <c r="BS430" i="2"/>
  <c r="BP430" i="2"/>
  <c r="BO430" i="2"/>
  <c r="BL430" i="2"/>
  <c r="BI430" i="2"/>
  <c r="BH430" i="2"/>
  <c r="BG430" i="2"/>
  <c r="BF430" i="2"/>
  <c r="BE430" i="2" s="1"/>
  <c r="BD430" i="2"/>
  <c r="BB430" i="2" s="1"/>
  <c r="BA430" i="2" s="1"/>
  <c r="BC430" i="2"/>
  <c r="AX430" i="2"/>
  <c r="AU430" i="2"/>
  <c r="AT430" i="2" s="1"/>
  <c r="AQ430" i="2"/>
  <c r="AN430" i="2"/>
  <c r="AM430" i="2" s="1"/>
  <c r="AJ430" i="2"/>
  <c r="AG430" i="2"/>
  <c r="AF430" i="2"/>
  <c r="AE430" i="2"/>
  <c r="AD430" i="2"/>
  <c r="AC430" i="2" s="1"/>
  <c r="AB430" i="2"/>
  <c r="AA430" i="2"/>
  <c r="DN430" i="2" s="1"/>
  <c r="V430" i="2"/>
  <c r="S430" i="2"/>
  <c r="O430" i="2"/>
  <c r="L430" i="2"/>
  <c r="K430" i="2" s="1"/>
  <c r="H430" i="2"/>
  <c r="E430" i="2"/>
  <c r="D430" i="2"/>
  <c r="DK429" i="2"/>
  <c r="DI429" i="2" s="1"/>
  <c r="DJ429" i="2"/>
  <c r="DD429" i="2"/>
  <c r="DC429" i="2"/>
  <c r="DB429" i="2" s="1"/>
  <c r="DA429" i="2"/>
  <c r="CZ429" i="2"/>
  <c r="CY429" i="2"/>
  <c r="CW429" i="2"/>
  <c r="CV429" i="2"/>
  <c r="CU429" i="2"/>
  <c r="CT429" i="2"/>
  <c r="CS429" i="2"/>
  <c r="CR429" i="2" s="1"/>
  <c r="CQ429" i="2" s="1"/>
  <c r="CP429" i="2"/>
  <c r="CO429" i="2"/>
  <c r="CN429" i="2" s="1"/>
  <c r="CM429" i="2"/>
  <c r="CK429" i="2" s="1"/>
  <c r="CL429" i="2"/>
  <c r="CH429" i="2"/>
  <c r="CE429" i="2"/>
  <c r="CD429" i="2" s="1"/>
  <c r="CB429" i="2"/>
  <c r="CA429" i="2"/>
  <c r="BZ429" i="2" s="1"/>
  <c r="BY429" i="2"/>
  <c r="BX429" i="2"/>
  <c r="BW429" i="2"/>
  <c r="BV429" i="2"/>
  <c r="BU429" i="2"/>
  <c r="BS429" i="2" s="1"/>
  <c r="BT429" i="2"/>
  <c r="BR429" i="2"/>
  <c r="BQ429" i="2"/>
  <c r="BP429" i="2" s="1"/>
  <c r="BN429" i="2"/>
  <c r="BM429" i="2"/>
  <c r="BL429" i="2"/>
  <c r="BK429" i="2"/>
  <c r="BI429" i="2" s="1"/>
  <c r="BH429" i="2" s="1"/>
  <c r="BJ429" i="2"/>
  <c r="BG429" i="2"/>
  <c r="BE429" i="2" s="1"/>
  <c r="BF429" i="2"/>
  <c r="BD429" i="2"/>
  <c r="BC429" i="2"/>
  <c r="BB429" i="2" s="1"/>
  <c r="BA429" i="2" s="1"/>
  <c r="AZ429" i="2"/>
  <c r="AY429" i="2"/>
  <c r="AX429" i="2"/>
  <c r="AW429" i="2"/>
  <c r="AU429" i="2" s="1"/>
  <c r="AT429" i="2" s="1"/>
  <c r="AV429" i="2"/>
  <c r="AS429" i="2"/>
  <c r="AR429" i="2"/>
  <c r="AQ429" i="2"/>
  <c r="AP429" i="2"/>
  <c r="AO429" i="2"/>
  <c r="AN429" i="2"/>
  <c r="AM429" i="2"/>
  <c r="AL429" i="2"/>
  <c r="AK429" i="2"/>
  <c r="AJ429" i="2" s="1"/>
  <c r="AI429" i="2"/>
  <c r="AG429" i="2" s="1"/>
  <c r="AH429" i="2"/>
  <c r="AE429" i="2"/>
  <c r="AC429" i="2" s="1"/>
  <c r="AD429" i="2"/>
  <c r="X429" i="2"/>
  <c r="W429" i="2"/>
  <c r="V429" i="2" s="1"/>
  <c r="U429" i="2"/>
  <c r="T429" i="2"/>
  <c r="S429" i="2"/>
  <c r="Q429" i="2"/>
  <c r="P429" i="2"/>
  <c r="O429" i="2"/>
  <c r="N429" i="2"/>
  <c r="M429" i="2"/>
  <c r="L429" i="2" s="1"/>
  <c r="K429" i="2"/>
  <c r="J429" i="2"/>
  <c r="I429" i="2"/>
  <c r="H429" i="2"/>
  <c r="G429" i="2"/>
  <c r="E429" i="2" s="1"/>
  <c r="D429" i="2" s="1"/>
  <c r="F429" i="2"/>
  <c r="DR428" i="2"/>
  <c r="DN428" i="2"/>
  <c r="DK428" i="2"/>
  <c r="DJ428" i="2"/>
  <c r="DI428" i="2" s="1"/>
  <c r="DH428" i="2"/>
  <c r="DG428" i="2"/>
  <c r="DF428" i="2"/>
  <c r="DE428" i="2"/>
  <c r="DB428" i="2"/>
  <c r="CY428" i="2"/>
  <c r="CX428" i="2"/>
  <c r="CU428" i="2"/>
  <c r="CR428" i="2"/>
  <c r="CQ428" i="2"/>
  <c r="CN428" i="2"/>
  <c r="CJ428" i="2" s="1"/>
  <c r="CK428" i="2"/>
  <c r="CI428" i="2"/>
  <c r="CH428" i="2"/>
  <c r="CF428" i="2"/>
  <c r="CE428" i="2"/>
  <c r="BZ428" i="2"/>
  <c r="BW428" i="2"/>
  <c r="BV428" i="2" s="1"/>
  <c r="BS428" i="2"/>
  <c r="BP428" i="2"/>
  <c r="BO428" i="2" s="1"/>
  <c r="BL428" i="2"/>
  <c r="BI428" i="2"/>
  <c r="BH428" i="2"/>
  <c r="BG428" i="2"/>
  <c r="BF428" i="2"/>
  <c r="BE428" i="2" s="1"/>
  <c r="BD428" i="2"/>
  <c r="BC428" i="2"/>
  <c r="BB428" i="2" s="1"/>
  <c r="BA428" i="2" s="1"/>
  <c r="AX428" i="2"/>
  <c r="AU428" i="2"/>
  <c r="AT428" i="2"/>
  <c r="AQ428" i="2"/>
  <c r="AN428" i="2"/>
  <c r="AM428" i="2" s="1"/>
  <c r="AJ428" i="2"/>
  <c r="AG428" i="2"/>
  <c r="AE428" i="2"/>
  <c r="AD428" i="2"/>
  <c r="AC428" i="2" s="1"/>
  <c r="AB428" i="2"/>
  <c r="AA428" i="2"/>
  <c r="Z428" i="2"/>
  <c r="Y428" i="2" s="1"/>
  <c r="V428" i="2"/>
  <c r="R428" i="2" s="1"/>
  <c r="S428" i="2"/>
  <c r="O428" i="2"/>
  <c r="L428" i="2"/>
  <c r="K428" i="2"/>
  <c r="H428" i="2"/>
  <c r="E428" i="2"/>
  <c r="D428" i="2"/>
  <c r="DQ427" i="2"/>
  <c r="DK427" i="2"/>
  <c r="DJ427" i="2"/>
  <c r="DI427" i="2" s="1"/>
  <c r="DH427" i="2"/>
  <c r="DG427" i="2"/>
  <c r="DF427" i="2" s="1"/>
  <c r="DE427" i="2" s="1"/>
  <c r="DB427" i="2"/>
  <c r="CY427" i="2"/>
  <c r="CX427" i="2" s="1"/>
  <c r="CU427" i="2"/>
  <c r="CR427" i="2"/>
  <c r="CQ427" i="2" s="1"/>
  <c r="CN427" i="2"/>
  <c r="CK427" i="2"/>
  <c r="CJ427" i="2" s="1"/>
  <c r="CI427" i="2"/>
  <c r="CH427" i="2"/>
  <c r="CG427" i="2"/>
  <c r="CF427" i="2"/>
  <c r="DO427" i="2" s="1"/>
  <c r="CE427" i="2"/>
  <c r="CE426" i="2" s="1"/>
  <c r="BZ427" i="2"/>
  <c r="BW427" i="2"/>
  <c r="BV427" i="2"/>
  <c r="BS427" i="2"/>
  <c r="BP427" i="2"/>
  <c r="BO427" i="2"/>
  <c r="BL427" i="2"/>
  <c r="BI427" i="2"/>
  <c r="BH427" i="2" s="1"/>
  <c r="BG427" i="2"/>
  <c r="BG426" i="2" s="1"/>
  <c r="BG420" i="2" s="1"/>
  <c r="BF427" i="2"/>
  <c r="BD427" i="2"/>
  <c r="BC427" i="2"/>
  <c r="BB427" i="2"/>
  <c r="AX427" i="2"/>
  <c r="AU427" i="2"/>
  <c r="AT427" i="2" s="1"/>
  <c r="AQ427" i="2"/>
  <c r="AN427" i="2"/>
  <c r="AM427" i="2" s="1"/>
  <c r="AJ427" i="2"/>
  <c r="AG427" i="2"/>
  <c r="AF427" i="2" s="1"/>
  <c r="AE427" i="2"/>
  <c r="AD427" i="2"/>
  <c r="AC427" i="2" s="1"/>
  <c r="AB427" i="2"/>
  <c r="AA427" i="2"/>
  <c r="Z427" i="2" s="1"/>
  <c r="Y427" i="2" s="1"/>
  <c r="V427" i="2"/>
  <c r="S427" i="2"/>
  <c r="O427" i="2"/>
  <c r="K427" i="2" s="1"/>
  <c r="L427" i="2"/>
  <c r="H427" i="2"/>
  <c r="D427" i="2" s="1"/>
  <c r="E427" i="2"/>
  <c r="DK426" i="2"/>
  <c r="DJ426" i="2"/>
  <c r="DI426" i="2"/>
  <c r="DH426" i="2"/>
  <c r="DG426" i="2"/>
  <c r="DF426" i="2"/>
  <c r="DE426" i="2" s="1"/>
  <c r="DD426" i="2"/>
  <c r="DB426" i="2" s="1"/>
  <c r="DC426" i="2"/>
  <c r="DA426" i="2"/>
  <c r="CZ426" i="2"/>
  <c r="CY426" i="2" s="1"/>
  <c r="CW426" i="2"/>
  <c r="CU426" i="2" s="1"/>
  <c r="CV426" i="2"/>
  <c r="CT426" i="2"/>
  <c r="CS426" i="2"/>
  <c r="CR426" i="2"/>
  <c r="CQ426" i="2" s="1"/>
  <c r="CP426" i="2"/>
  <c r="CN426" i="2" s="1"/>
  <c r="CO426" i="2"/>
  <c r="CM426" i="2"/>
  <c r="CL426" i="2"/>
  <c r="CK426" i="2"/>
  <c r="CI426" i="2"/>
  <c r="CB426" i="2"/>
  <c r="BZ426" i="2" s="1"/>
  <c r="BV426" i="2" s="1"/>
  <c r="CA426" i="2"/>
  <c r="BY426" i="2"/>
  <c r="BX426" i="2"/>
  <c r="BW426" i="2"/>
  <c r="BU426" i="2"/>
  <c r="BT426" i="2"/>
  <c r="BS426" i="2"/>
  <c r="BR426" i="2"/>
  <c r="BQ426" i="2"/>
  <c r="BN426" i="2"/>
  <c r="BM426" i="2"/>
  <c r="BL426" i="2" s="1"/>
  <c r="BK426" i="2"/>
  <c r="BJ426" i="2"/>
  <c r="BI426" i="2" s="1"/>
  <c r="BH426" i="2" s="1"/>
  <c r="BF426" i="2"/>
  <c r="BD426" i="2"/>
  <c r="BB426" i="2" s="1"/>
  <c r="BC426" i="2"/>
  <c r="AZ426" i="2"/>
  <c r="AY426" i="2"/>
  <c r="AX426" i="2" s="1"/>
  <c r="AW426" i="2"/>
  <c r="AV426" i="2"/>
  <c r="AU426" i="2" s="1"/>
  <c r="AS426" i="2"/>
  <c r="AR426" i="2"/>
  <c r="AQ426" i="2" s="1"/>
  <c r="AP426" i="2"/>
  <c r="AO426" i="2"/>
  <c r="AN426" i="2" s="1"/>
  <c r="AL426" i="2"/>
  <c r="AK426" i="2"/>
  <c r="AJ426" i="2"/>
  <c r="AI426" i="2"/>
  <c r="AI420" i="2" s="1"/>
  <c r="AH426" i="2"/>
  <c r="AE426" i="2"/>
  <c r="AD426" i="2"/>
  <c r="AC426" i="2"/>
  <c r="AB426" i="2"/>
  <c r="AA426" i="2"/>
  <c r="Z426" i="2"/>
  <c r="Y426" i="2" s="1"/>
  <c r="X426" i="2"/>
  <c r="W426" i="2"/>
  <c r="V426" i="2"/>
  <c r="U426" i="2"/>
  <c r="T426" i="2"/>
  <c r="S426" i="2" s="1"/>
  <c r="Q426" i="2"/>
  <c r="O426" i="2" s="1"/>
  <c r="P426" i="2"/>
  <c r="N426" i="2"/>
  <c r="M426" i="2"/>
  <c r="L426" i="2"/>
  <c r="J426" i="2"/>
  <c r="H426" i="2" s="1"/>
  <c r="I426" i="2"/>
  <c r="G426" i="2"/>
  <c r="F426" i="2"/>
  <c r="E426" i="2"/>
  <c r="DO425" i="2"/>
  <c r="DN425" i="2"/>
  <c r="DK425" i="2"/>
  <c r="DJ425" i="2"/>
  <c r="DH425" i="2"/>
  <c r="DF425" i="2" s="1"/>
  <c r="DG425" i="2"/>
  <c r="DB425" i="2"/>
  <c r="CY425" i="2"/>
  <c r="CX425" i="2"/>
  <c r="CU425" i="2"/>
  <c r="CR425" i="2"/>
  <c r="CQ425" i="2"/>
  <c r="CN425" i="2"/>
  <c r="CK425" i="2"/>
  <c r="CJ425" i="2"/>
  <c r="CI425" i="2"/>
  <c r="CH425" i="2"/>
  <c r="CG425" i="2" s="1"/>
  <c r="CF425" i="2"/>
  <c r="CE425" i="2"/>
  <c r="CD425" i="2" s="1"/>
  <c r="CC425" i="2" s="1"/>
  <c r="BZ425" i="2"/>
  <c r="BW425" i="2"/>
  <c r="BV425" i="2" s="1"/>
  <c r="BS425" i="2"/>
  <c r="BP425" i="2"/>
  <c r="BO425" i="2" s="1"/>
  <c r="BL425" i="2"/>
  <c r="BI425" i="2"/>
  <c r="BH425" i="2" s="1"/>
  <c r="BG425" i="2"/>
  <c r="BE425" i="2" s="1"/>
  <c r="BF425" i="2"/>
  <c r="BD425" i="2"/>
  <c r="BC425" i="2"/>
  <c r="BB425" i="2" s="1"/>
  <c r="AX425" i="2"/>
  <c r="AU425" i="2"/>
  <c r="AT425" i="2"/>
  <c r="AQ425" i="2"/>
  <c r="AN425" i="2"/>
  <c r="AM425" i="2"/>
  <c r="AJ425" i="2"/>
  <c r="AG425" i="2"/>
  <c r="AE425" i="2"/>
  <c r="AD425" i="2"/>
  <c r="AC425" i="2" s="1"/>
  <c r="AB425" i="2"/>
  <c r="Z425" i="2" s="1"/>
  <c r="AA425" i="2"/>
  <c r="V425" i="2"/>
  <c r="S425" i="2"/>
  <c r="R425" i="2" s="1"/>
  <c r="O425" i="2"/>
  <c r="K425" i="2" s="1"/>
  <c r="L425" i="2"/>
  <c r="H425" i="2"/>
  <c r="E425" i="2"/>
  <c r="D425" i="2"/>
  <c r="DN424" i="2"/>
  <c r="DM424" i="2" s="1"/>
  <c r="DK424" i="2"/>
  <c r="DJ424" i="2"/>
  <c r="DH424" i="2"/>
  <c r="DG424" i="2"/>
  <c r="DF424" i="2"/>
  <c r="DB424" i="2"/>
  <c r="CY424" i="2"/>
  <c r="CX424" i="2"/>
  <c r="CU424" i="2"/>
  <c r="CR424" i="2"/>
  <c r="CQ424" i="2" s="1"/>
  <c r="CN424" i="2"/>
  <c r="CK424" i="2"/>
  <c r="CI424" i="2"/>
  <c r="CH424" i="2"/>
  <c r="CG424" i="2"/>
  <c r="CF424" i="2"/>
  <c r="CE424" i="2"/>
  <c r="CD424" i="2"/>
  <c r="CC424" i="2"/>
  <c r="BZ424" i="2"/>
  <c r="BV424" i="2" s="1"/>
  <c r="BW424" i="2"/>
  <c r="BS424" i="2"/>
  <c r="BP424" i="2"/>
  <c r="BO424" i="2"/>
  <c r="BL424" i="2"/>
  <c r="BI424" i="2"/>
  <c r="BH424" i="2" s="1"/>
  <c r="BG424" i="2"/>
  <c r="BF424" i="2"/>
  <c r="BE424" i="2" s="1"/>
  <c r="BD424" i="2"/>
  <c r="BD421" i="2" s="1"/>
  <c r="BC424" i="2"/>
  <c r="AX424" i="2"/>
  <c r="AU424" i="2"/>
  <c r="AT424" i="2" s="1"/>
  <c r="AQ424" i="2"/>
  <c r="AN424" i="2"/>
  <c r="AM424" i="2" s="1"/>
  <c r="AJ424" i="2"/>
  <c r="AF424" i="2" s="1"/>
  <c r="AG424" i="2"/>
  <c r="AE424" i="2"/>
  <c r="DR424" i="2" s="1"/>
  <c r="AD424" i="2"/>
  <c r="AB424" i="2"/>
  <c r="DO424" i="2" s="1"/>
  <c r="AA424" i="2"/>
  <c r="Z424" i="2" s="1"/>
  <c r="V424" i="2"/>
  <c r="S424" i="2"/>
  <c r="R424" i="2"/>
  <c r="O424" i="2"/>
  <c r="L424" i="2"/>
  <c r="K424" i="2" s="1"/>
  <c r="H424" i="2"/>
  <c r="D424" i="2" s="1"/>
  <c r="E424" i="2"/>
  <c r="DK423" i="2"/>
  <c r="DJ423" i="2"/>
  <c r="DI423" i="2"/>
  <c r="DH423" i="2"/>
  <c r="DG423" i="2"/>
  <c r="DF423" i="2" s="1"/>
  <c r="DB423" i="2"/>
  <c r="CY423" i="2"/>
  <c r="CX423" i="2" s="1"/>
  <c r="CU423" i="2"/>
  <c r="CR423" i="2"/>
  <c r="CQ423" i="2" s="1"/>
  <c r="CN423" i="2"/>
  <c r="CK423" i="2"/>
  <c r="CJ423" i="2" s="1"/>
  <c r="CI423" i="2"/>
  <c r="CH423" i="2"/>
  <c r="CG423" i="2" s="1"/>
  <c r="CF423" i="2"/>
  <c r="CE423" i="2"/>
  <c r="CD423" i="2"/>
  <c r="CC423" i="2" s="1"/>
  <c r="BZ423" i="2"/>
  <c r="BW423" i="2"/>
  <c r="BV423" i="2" s="1"/>
  <c r="BS423" i="2"/>
  <c r="BP423" i="2"/>
  <c r="BO423" i="2"/>
  <c r="BL423" i="2"/>
  <c r="BI423" i="2"/>
  <c r="BG423" i="2"/>
  <c r="BF423" i="2"/>
  <c r="BE423" i="2" s="1"/>
  <c r="BD423" i="2"/>
  <c r="BC423" i="2"/>
  <c r="BB423" i="2" s="1"/>
  <c r="BA423" i="2" s="1"/>
  <c r="AX423" i="2"/>
  <c r="AT423" i="2" s="1"/>
  <c r="AU423" i="2"/>
  <c r="AQ423" i="2"/>
  <c r="AM423" i="2" s="1"/>
  <c r="AN423" i="2"/>
  <c r="AJ423" i="2"/>
  <c r="AF423" i="2" s="1"/>
  <c r="AG423" i="2"/>
  <c r="AE423" i="2"/>
  <c r="AD423" i="2"/>
  <c r="AC423" i="2"/>
  <c r="AB423" i="2"/>
  <c r="DO423" i="2" s="1"/>
  <c r="AA423" i="2"/>
  <c r="V423" i="2"/>
  <c r="S423" i="2"/>
  <c r="R423" i="2" s="1"/>
  <c r="O423" i="2"/>
  <c r="L423" i="2"/>
  <c r="K423" i="2" s="1"/>
  <c r="H423" i="2"/>
  <c r="E423" i="2"/>
  <c r="D423" i="2"/>
  <c r="DQ422" i="2"/>
  <c r="DK422" i="2"/>
  <c r="DK421" i="2" s="1"/>
  <c r="DJ422" i="2"/>
  <c r="DI422" i="2" s="1"/>
  <c r="DH422" i="2"/>
  <c r="DH421" i="2" s="1"/>
  <c r="DG422" i="2"/>
  <c r="DB422" i="2"/>
  <c r="CX422" i="2" s="1"/>
  <c r="CY422" i="2"/>
  <c r="CU422" i="2"/>
  <c r="CQ422" i="2" s="1"/>
  <c r="CR422" i="2"/>
  <c r="CN422" i="2"/>
  <c r="CK422" i="2"/>
  <c r="CJ422" i="2"/>
  <c r="CI422" i="2"/>
  <c r="CH422" i="2"/>
  <c r="CG422" i="2"/>
  <c r="CF422" i="2"/>
  <c r="CD422" i="2" s="1"/>
  <c r="CE422" i="2"/>
  <c r="BZ422" i="2"/>
  <c r="BW422" i="2"/>
  <c r="BV422" i="2" s="1"/>
  <c r="BS422" i="2"/>
  <c r="BP422" i="2"/>
  <c r="BO422" i="2" s="1"/>
  <c r="BL422" i="2"/>
  <c r="BI422" i="2"/>
  <c r="BH422" i="2" s="1"/>
  <c r="BG422" i="2"/>
  <c r="BF422" i="2"/>
  <c r="BF421" i="2" s="1"/>
  <c r="BD422" i="2"/>
  <c r="BC422" i="2"/>
  <c r="BB422" i="2" s="1"/>
  <c r="AX422" i="2"/>
  <c r="AU422" i="2"/>
  <c r="AQ422" i="2"/>
  <c r="AN422" i="2"/>
  <c r="AM422" i="2" s="1"/>
  <c r="AJ422" i="2"/>
  <c r="AG422" i="2"/>
  <c r="AF422" i="2" s="1"/>
  <c r="AE422" i="2"/>
  <c r="DR422" i="2" s="1"/>
  <c r="AD422" i="2"/>
  <c r="AC422" i="2" s="1"/>
  <c r="AB422" i="2"/>
  <c r="AA422" i="2"/>
  <c r="AA421" i="2" s="1"/>
  <c r="V422" i="2"/>
  <c r="R422" i="2" s="1"/>
  <c r="S422" i="2"/>
  <c r="O422" i="2"/>
  <c r="K422" i="2" s="1"/>
  <c r="L422" i="2"/>
  <c r="H422" i="2"/>
  <c r="E422" i="2"/>
  <c r="D422" i="2"/>
  <c r="DD421" i="2"/>
  <c r="DD420" i="2" s="1"/>
  <c r="DC421" i="2"/>
  <c r="DA421" i="2"/>
  <c r="DA420" i="2" s="1"/>
  <c r="CZ421" i="2"/>
  <c r="CY421" i="2" s="1"/>
  <c r="CW421" i="2"/>
  <c r="CV421" i="2"/>
  <c r="CU421" i="2"/>
  <c r="CT421" i="2"/>
  <c r="CS421" i="2"/>
  <c r="CR421" i="2"/>
  <c r="CP421" i="2"/>
  <c r="CO421" i="2"/>
  <c r="CO420" i="2" s="1"/>
  <c r="CN420" i="2" s="1"/>
  <c r="CM421" i="2"/>
  <c r="CL421" i="2"/>
  <c r="CK421" i="2" s="1"/>
  <c r="CI421" i="2"/>
  <c r="CH421" i="2"/>
  <c r="CF421" i="2"/>
  <c r="CE421" i="2"/>
  <c r="CD421" i="2" s="1"/>
  <c r="CB421" i="2"/>
  <c r="BZ421" i="2" s="1"/>
  <c r="BV421" i="2" s="1"/>
  <c r="CA421" i="2"/>
  <c r="BY421" i="2"/>
  <c r="BX421" i="2"/>
  <c r="BW421" i="2"/>
  <c r="BU421" i="2"/>
  <c r="BT421" i="2"/>
  <c r="BR421" i="2"/>
  <c r="BQ421" i="2"/>
  <c r="BQ420" i="2" s="1"/>
  <c r="BN421" i="2"/>
  <c r="BM421" i="2"/>
  <c r="BL421" i="2" s="1"/>
  <c r="BK421" i="2"/>
  <c r="BK420" i="2" s="1"/>
  <c r="BJ421" i="2"/>
  <c r="BG421" i="2"/>
  <c r="BC421" i="2"/>
  <c r="AZ421" i="2"/>
  <c r="AY421" i="2"/>
  <c r="AY420" i="2" s="1"/>
  <c r="AX420" i="2" s="1"/>
  <c r="AW421" i="2"/>
  <c r="AV421" i="2"/>
  <c r="AS421" i="2"/>
  <c r="AS420" i="2" s="1"/>
  <c r="AR421" i="2"/>
  <c r="AQ421" i="2" s="1"/>
  <c r="AM421" i="2" s="1"/>
  <c r="AP421" i="2"/>
  <c r="AO421" i="2"/>
  <c r="AN421" i="2" s="1"/>
  <c r="AL421" i="2"/>
  <c r="AL420" i="2" s="1"/>
  <c r="AK421" i="2"/>
  <c r="AJ421" i="2"/>
  <c r="AI421" i="2"/>
  <c r="AG421" i="2" s="1"/>
  <c r="AH421" i="2"/>
  <c r="AE421" i="2"/>
  <c r="AD421" i="2"/>
  <c r="AC421" i="2" s="1"/>
  <c r="X421" i="2"/>
  <c r="X420" i="2" s="1"/>
  <c r="W421" i="2"/>
  <c r="U421" i="2"/>
  <c r="U420" i="2" s="1"/>
  <c r="T421" i="2"/>
  <c r="S421" i="2" s="1"/>
  <c r="Q421" i="2"/>
  <c r="P421" i="2"/>
  <c r="O421" i="2"/>
  <c r="N421" i="2"/>
  <c r="L421" i="2" s="1"/>
  <c r="K421" i="2" s="1"/>
  <c r="M421" i="2"/>
  <c r="J421" i="2"/>
  <c r="I421" i="2"/>
  <c r="I420" i="2" s="1"/>
  <c r="H420" i="2" s="1"/>
  <c r="G421" i="2"/>
  <c r="F421" i="2"/>
  <c r="E421" i="2" s="1"/>
  <c r="DC420" i="2"/>
  <c r="CZ420" i="2"/>
  <c r="CY420" i="2" s="1"/>
  <c r="CW420" i="2"/>
  <c r="CV420" i="2"/>
  <c r="CU420" i="2" s="1"/>
  <c r="CT420" i="2"/>
  <c r="CS420" i="2"/>
  <c r="CP420" i="2"/>
  <c r="CM420" i="2"/>
  <c r="CK420" i="2" s="1"/>
  <c r="CJ420" i="2" s="1"/>
  <c r="CL420" i="2"/>
  <c r="CB420" i="2"/>
  <c r="CA420" i="2"/>
  <c r="BZ420" i="2" s="1"/>
  <c r="BY420" i="2"/>
  <c r="BX420" i="2"/>
  <c r="BW420" i="2" s="1"/>
  <c r="BV420" i="2" s="1"/>
  <c r="BN420" i="2"/>
  <c r="BM420" i="2"/>
  <c r="BL420" i="2" s="1"/>
  <c r="BJ420" i="2"/>
  <c r="BI420" i="2" s="1"/>
  <c r="BH420" i="2" s="1"/>
  <c r="BC420" i="2"/>
  <c r="AZ420" i="2"/>
  <c r="AW420" i="2"/>
  <c r="AR420" i="2"/>
  <c r="AP420" i="2"/>
  <c r="AO420" i="2"/>
  <c r="AN420" i="2" s="1"/>
  <c r="AK420" i="2"/>
  <c r="AH420" i="2"/>
  <c r="AD420" i="2"/>
  <c r="W420" i="2"/>
  <c r="V420" i="2" s="1"/>
  <c r="T420" i="2"/>
  <c r="S420" i="2" s="1"/>
  <c r="Q420" i="2"/>
  <c r="P420" i="2"/>
  <c r="O420" i="2" s="1"/>
  <c r="N420" i="2"/>
  <c r="M420" i="2"/>
  <c r="J420" i="2"/>
  <c r="G420" i="2"/>
  <c r="F420" i="2"/>
  <c r="E420" i="2" s="1"/>
  <c r="DN418" i="2"/>
  <c r="DK418" i="2"/>
  <c r="DJ418" i="2"/>
  <c r="DI418" i="2" s="1"/>
  <c r="DH418" i="2"/>
  <c r="DG418" i="2"/>
  <c r="DF418" i="2" s="1"/>
  <c r="DE418" i="2" s="1"/>
  <c r="DB418" i="2"/>
  <c r="CX418" i="2" s="1"/>
  <c r="CY418" i="2"/>
  <c r="CU418" i="2"/>
  <c r="CQ418" i="2" s="1"/>
  <c r="CR418" i="2"/>
  <c r="CN418" i="2"/>
  <c r="CK418" i="2"/>
  <c r="CJ418" i="2" s="1"/>
  <c r="CI418" i="2"/>
  <c r="CH418" i="2"/>
  <c r="CG418" i="2"/>
  <c r="CF418" i="2"/>
  <c r="CD418" i="2" s="1"/>
  <c r="CE418" i="2"/>
  <c r="BZ418" i="2"/>
  <c r="BW418" i="2"/>
  <c r="BV418" i="2" s="1"/>
  <c r="BS418" i="2"/>
  <c r="BP418" i="2"/>
  <c r="BO418" i="2" s="1"/>
  <c r="BL418" i="2"/>
  <c r="BI418" i="2"/>
  <c r="BH418" i="2" s="1"/>
  <c r="BG418" i="2"/>
  <c r="BF418" i="2"/>
  <c r="BD418" i="2"/>
  <c r="BC418" i="2"/>
  <c r="BB418" i="2" s="1"/>
  <c r="AX418" i="2"/>
  <c r="AU418" i="2"/>
  <c r="AT418" i="2" s="1"/>
  <c r="AQ418" i="2"/>
  <c r="AN418" i="2"/>
  <c r="AJ418" i="2"/>
  <c r="AG418" i="2"/>
  <c r="AE418" i="2"/>
  <c r="DR418" i="2" s="1"/>
  <c r="AD418" i="2"/>
  <c r="AC418" i="2" s="1"/>
  <c r="AB418" i="2"/>
  <c r="AA418" i="2"/>
  <c r="Z418" i="2" s="1"/>
  <c r="V418" i="2"/>
  <c r="S418" i="2"/>
  <c r="R418" i="2"/>
  <c r="O418" i="2"/>
  <c r="K418" i="2" s="1"/>
  <c r="L418" i="2"/>
  <c r="H418" i="2"/>
  <c r="E418" i="2"/>
  <c r="D418" i="2"/>
  <c r="DK417" i="2"/>
  <c r="DJ417" i="2"/>
  <c r="DI417" i="2" s="1"/>
  <c r="DH417" i="2"/>
  <c r="DG417" i="2"/>
  <c r="DF417" i="2" s="1"/>
  <c r="DE417" i="2" s="1"/>
  <c r="DB417" i="2"/>
  <c r="CY417" i="2"/>
  <c r="CU417" i="2"/>
  <c r="CR417" i="2"/>
  <c r="CN417" i="2"/>
  <c r="CJ417" i="2" s="1"/>
  <c r="CK417" i="2"/>
  <c r="CI417" i="2"/>
  <c r="CH417" i="2"/>
  <c r="CG417" i="2" s="1"/>
  <c r="CF417" i="2"/>
  <c r="DO417" i="2" s="1"/>
  <c r="CE417" i="2"/>
  <c r="BZ417" i="2"/>
  <c r="BV417" i="2" s="1"/>
  <c r="BW417" i="2"/>
  <c r="BS417" i="2"/>
  <c r="BP417" i="2"/>
  <c r="BO417" i="2"/>
  <c r="BL417" i="2"/>
  <c r="BI417" i="2"/>
  <c r="BH417" i="2"/>
  <c r="BG417" i="2"/>
  <c r="BE417" i="2" s="1"/>
  <c r="BF417" i="2"/>
  <c r="BD417" i="2"/>
  <c r="BB417" i="2" s="1"/>
  <c r="BC417" i="2"/>
  <c r="AX417" i="2"/>
  <c r="AU417" i="2"/>
  <c r="AT417" i="2" s="1"/>
  <c r="AQ417" i="2"/>
  <c r="AN417" i="2"/>
  <c r="AM417" i="2"/>
  <c r="AJ417" i="2"/>
  <c r="AG417" i="2"/>
  <c r="AF417" i="2" s="1"/>
  <c r="AE417" i="2"/>
  <c r="AD417" i="2"/>
  <c r="AC417" i="2" s="1"/>
  <c r="AB417" i="2"/>
  <c r="AA417" i="2"/>
  <c r="Z417" i="2" s="1"/>
  <c r="V417" i="2"/>
  <c r="S417" i="2"/>
  <c r="R417" i="2" s="1"/>
  <c r="O417" i="2"/>
  <c r="L417" i="2"/>
  <c r="H417" i="2"/>
  <c r="D417" i="2" s="1"/>
  <c r="E417" i="2"/>
  <c r="DO416" i="2"/>
  <c r="DK416" i="2"/>
  <c r="DI416" i="2" s="1"/>
  <c r="DJ416" i="2"/>
  <c r="DH416" i="2"/>
  <c r="DG416" i="2"/>
  <c r="DF416" i="2"/>
  <c r="DB416" i="2"/>
  <c r="CY416" i="2"/>
  <c r="CX416" i="2" s="1"/>
  <c r="CU416" i="2"/>
  <c r="CR416" i="2"/>
  <c r="CQ416" i="2" s="1"/>
  <c r="CN416" i="2"/>
  <c r="CK416" i="2"/>
  <c r="CJ416" i="2" s="1"/>
  <c r="CI416" i="2"/>
  <c r="CH416" i="2"/>
  <c r="CG416" i="2" s="1"/>
  <c r="CF416" i="2"/>
  <c r="CE416" i="2"/>
  <c r="DN416" i="2" s="1"/>
  <c r="CD416" i="2"/>
  <c r="CC416" i="2" s="1"/>
  <c r="BZ416" i="2"/>
  <c r="BW416" i="2"/>
  <c r="BS416" i="2"/>
  <c r="BP416" i="2"/>
  <c r="BO416" i="2" s="1"/>
  <c r="BL416" i="2"/>
  <c r="BH416" i="2" s="1"/>
  <c r="BI416" i="2"/>
  <c r="BG416" i="2"/>
  <c r="BF416" i="2"/>
  <c r="BD416" i="2"/>
  <c r="BC416" i="2"/>
  <c r="BB416" i="2" s="1"/>
  <c r="AX416" i="2"/>
  <c r="AU416" i="2"/>
  <c r="AT416" i="2" s="1"/>
  <c r="AQ416" i="2"/>
  <c r="AN416" i="2"/>
  <c r="AM416" i="2"/>
  <c r="AJ416" i="2"/>
  <c r="AF416" i="2" s="1"/>
  <c r="AG416" i="2"/>
  <c r="AE416" i="2"/>
  <c r="AC416" i="2" s="1"/>
  <c r="AD416" i="2"/>
  <c r="DQ416" i="2" s="1"/>
  <c r="AB416" i="2"/>
  <c r="AA416" i="2"/>
  <c r="Z416" i="2" s="1"/>
  <c r="V416" i="2"/>
  <c r="S416" i="2"/>
  <c r="R416" i="2" s="1"/>
  <c r="O416" i="2"/>
  <c r="L416" i="2"/>
  <c r="K416" i="2" s="1"/>
  <c r="H416" i="2"/>
  <c r="E416" i="2"/>
  <c r="D416" i="2" s="1"/>
  <c r="DK415" i="2"/>
  <c r="DJ415" i="2"/>
  <c r="DH415" i="2"/>
  <c r="DG415" i="2"/>
  <c r="DF415" i="2" s="1"/>
  <c r="DB415" i="2"/>
  <c r="CY415" i="2"/>
  <c r="CX415" i="2"/>
  <c r="CU415" i="2"/>
  <c r="CR415" i="2"/>
  <c r="CQ415" i="2"/>
  <c r="CN415" i="2"/>
  <c r="CJ415" i="2" s="1"/>
  <c r="CK415" i="2"/>
  <c r="CI415" i="2"/>
  <c r="CH415" i="2"/>
  <c r="CG415" i="2" s="1"/>
  <c r="CF415" i="2"/>
  <c r="CE415" i="2"/>
  <c r="CD415" i="2"/>
  <c r="CC415" i="2" s="1"/>
  <c r="BZ415" i="2"/>
  <c r="BW415" i="2"/>
  <c r="BV415" i="2" s="1"/>
  <c r="BS415" i="2"/>
  <c r="BP415" i="2"/>
  <c r="BO415" i="2" s="1"/>
  <c r="BL415" i="2"/>
  <c r="BI415" i="2"/>
  <c r="BH415" i="2" s="1"/>
  <c r="BG415" i="2"/>
  <c r="BF415" i="2"/>
  <c r="BF412" i="2" s="1"/>
  <c r="BE412" i="2" s="1"/>
  <c r="BE415" i="2"/>
  <c r="BD415" i="2"/>
  <c r="BC415" i="2"/>
  <c r="BB415" i="2" s="1"/>
  <c r="AX415" i="2"/>
  <c r="AU415" i="2"/>
  <c r="AT415" i="2" s="1"/>
  <c r="AQ415" i="2"/>
  <c r="AN415" i="2"/>
  <c r="AM415" i="2"/>
  <c r="AJ415" i="2"/>
  <c r="AG415" i="2"/>
  <c r="AF415" i="2" s="1"/>
  <c r="AE415" i="2"/>
  <c r="DR415" i="2" s="1"/>
  <c r="AD415" i="2"/>
  <c r="AB415" i="2"/>
  <c r="DO415" i="2" s="1"/>
  <c r="AA415" i="2"/>
  <c r="Z415" i="2" s="1"/>
  <c r="V415" i="2"/>
  <c r="S415" i="2"/>
  <c r="R415" i="2"/>
  <c r="O415" i="2"/>
  <c r="L415" i="2"/>
  <c r="K415" i="2"/>
  <c r="H415" i="2"/>
  <c r="D415" i="2" s="1"/>
  <c r="E415" i="2"/>
  <c r="DK414" i="2"/>
  <c r="DJ414" i="2"/>
  <c r="DI414" i="2" s="1"/>
  <c r="DH414" i="2"/>
  <c r="DG414" i="2"/>
  <c r="DF414" i="2" s="1"/>
  <c r="DB414" i="2"/>
  <c r="CY414" i="2"/>
  <c r="CX414" i="2"/>
  <c r="CU414" i="2"/>
  <c r="CR414" i="2"/>
  <c r="CN414" i="2"/>
  <c r="CK414" i="2"/>
  <c r="CI414" i="2"/>
  <c r="CH414" i="2"/>
  <c r="CG414" i="2" s="1"/>
  <c r="CC414" i="2" s="1"/>
  <c r="CF414" i="2"/>
  <c r="CE414" i="2"/>
  <c r="CD414" i="2"/>
  <c r="BZ414" i="2"/>
  <c r="BW414" i="2"/>
  <c r="BV414" i="2"/>
  <c r="BS414" i="2"/>
  <c r="BP414" i="2"/>
  <c r="BO414" i="2"/>
  <c r="BL414" i="2"/>
  <c r="BI414" i="2"/>
  <c r="BH414" i="2"/>
  <c r="BG414" i="2"/>
  <c r="BF414" i="2"/>
  <c r="BE414" i="2"/>
  <c r="BD414" i="2"/>
  <c r="BC414" i="2"/>
  <c r="BB414" i="2"/>
  <c r="BA414" i="2" s="1"/>
  <c r="AX414" i="2"/>
  <c r="AU414" i="2"/>
  <c r="AT414" i="2" s="1"/>
  <c r="AQ414" i="2"/>
  <c r="AN414" i="2"/>
  <c r="AM414" i="2" s="1"/>
  <c r="AJ414" i="2"/>
  <c r="AG414" i="2"/>
  <c r="AF414" i="2"/>
  <c r="AE414" i="2"/>
  <c r="DR414" i="2" s="1"/>
  <c r="AD414" i="2"/>
  <c r="AB414" i="2"/>
  <c r="DO414" i="2" s="1"/>
  <c r="AA414" i="2"/>
  <c r="Z414" i="2" s="1"/>
  <c r="V414" i="2"/>
  <c r="S414" i="2"/>
  <c r="R414" i="2"/>
  <c r="O414" i="2"/>
  <c r="L414" i="2"/>
  <c r="H414" i="2"/>
  <c r="E414" i="2"/>
  <c r="DK413" i="2"/>
  <c r="DI413" i="2" s="1"/>
  <c r="DJ413" i="2"/>
  <c r="DH413" i="2"/>
  <c r="DG413" i="2"/>
  <c r="DF413" i="2"/>
  <c r="DB413" i="2"/>
  <c r="CY413" i="2"/>
  <c r="CX413" i="2" s="1"/>
  <c r="CU413" i="2"/>
  <c r="CR413" i="2"/>
  <c r="CQ413" i="2" s="1"/>
  <c r="CN413" i="2"/>
  <c r="CK413" i="2"/>
  <c r="CJ413" i="2" s="1"/>
  <c r="CI413" i="2"/>
  <c r="CH413" i="2"/>
  <c r="CH412" i="2" s="1"/>
  <c r="CG412" i="2" s="1"/>
  <c r="CF413" i="2"/>
  <c r="CE413" i="2"/>
  <c r="CD413" i="2"/>
  <c r="BZ413" i="2"/>
  <c r="BW413" i="2"/>
  <c r="BS413" i="2"/>
  <c r="BP413" i="2"/>
  <c r="BO413" i="2" s="1"/>
  <c r="BL413" i="2"/>
  <c r="BI413" i="2"/>
  <c r="BH413" i="2" s="1"/>
  <c r="BG413" i="2"/>
  <c r="BF413" i="2"/>
  <c r="BE413" i="2" s="1"/>
  <c r="BD413" i="2"/>
  <c r="BD412" i="2" s="1"/>
  <c r="BC413" i="2"/>
  <c r="AX413" i="2"/>
  <c r="AU413" i="2"/>
  <c r="AT413" i="2"/>
  <c r="AQ413" i="2"/>
  <c r="AN413" i="2"/>
  <c r="AM413" i="2"/>
  <c r="AJ413" i="2"/>
  <c r="AG413" i="2"/>
  <c r="AF413" i="2"/>
  <c r="AE413" i="2"/>
  <c r="AD413" i="2"/>
  <c r="DQ413" i="2" s="1"/>
  <c r="AC413" i="2"/>
  <c r="AB413" i="2"/>
  <c r="AA413" i="2"/>
  <c r="DN413" i="2" s="1"/>
  <c r="Z413" i="2"/>
  <c r="V413" i="2"/>
  <c r="S413" i="2"/>
  <c r="R413" i="2"/>
  <c r="O413" i="2"/>
  <c r="L413" i="2"/>
  <c r="K413" i="2" s="1"/>
  <c r="H413" i="2"/>
  <c r="E413" i="2"/>
  <c r="D413" i="2" s="1"/>
  <c r="DK412" i="2"/>
  <c r="DK401" i="2" s="1"/>
  <c r="DH412" i="2"/>
  <c r="DG412" i="2"/>
  <c r="DD412" i="2"/>
  <c r="DC412" i="2"/>
  <c r="DB412" i="2"/>
  <c r="DA412" i="2"/>
  <c r="CZ412" i="2"/>
  <c r="CY412" i="2"/>
  <c r="CX412" i="2"/>
  <c r="CW412" i="2"/>
  <c r="CV412" i="2"/>
  <c r="CT412" i="2"/>
  <c r="CS412" i="2"/>
  <c r="CR412" i="2" s="1"/>
  <c r="CP412" i="2"/>
  <c r="CN412" i="2" s="1"/>
  <c r="CO412" i="2"/>
  <c r="CM412" i="2"/>
  <c r="CL412" i="2"/>
  <c r="CI412" i="2"/>
  <c r="CF412" i="2"/>
  <c r="CE412" i="2"/>
  <c r="CD412" i="2"/>
  <c r="CC412" i="2" s="1"/>
  <c r="CB412" i="2"/>
  <c r="CA412" i="2"/>
  <c r="BZ412" i="2"/>
  <c r="BY412" i="2"/>
  <c r="BX412" i="2"/>
  <c r="BW412" i="2" s="1"/>
  <c r="BU412" i="2"/>
  <c r="BT412" i="2"/>
  <c r="BS412" i="2" s="1"/>
  <c r="BR412" i="2"/>
  <c r="BP412" i="2" s="1"/>
  <c r="BO412" i="2" s="1"/>
  <c r="BQ412" i="2"/>
  <c r="BN412" i="2"/>
  <c r="BM412" i="2"/>
  <c r="BL412" i="2"/>
  <c r="BK412" i="2"/>
  <c r="BJ412" i="2"/>
  <c r="BI412" i="2"/>
  <c r="BG412" i="2"/>
  <c r="AZ412" i="2"/>
  <c r="AY412" i="2"/>
  <c r="AW412" i="2"/>
  <c r="AV412" i="2"/>
  <c r="AU412" i="2" s="1"/>
  <c r="AS412" i="2"/>
  <c r="AR412" i="2"/>
  <c r="AQ412" i="2"/>
  <c r="AP412" i="2"/>
  <c r="AO412" i="2"/>
  <c r="AL412" i="2"/>
  <c r="AK412" i="2"/>
  <c r="AJ412" i="2" s="1"/>
  <c r="AI412" i="2"/>
  <c r="AH412" i="2"/>
  <c r="AG412" i="2" s="1"/>
  <c r="AD412" i="2"/>
  <c r="AB412" i="2"/>
  <c r="AA412" i="2"/>
  <c r="X412" i="2"/>
  <c r="W412" i="2"/>
  <c r="V412" i="2" s="1"/>
  <c r="U412" i="2"/>
  <c r="T412" i="2"/>
  <c r="S412" i="2"/>
  <c r="R412" i="2" s="1"/>
  <c r="Q412" i="2"/>
  <c r="P412" i="2"/>
  <c r="O412" i="2" s="1"/>
  <c r="N412" i="2"/>
  <c r="M412" i="2"/>
  <c r="L412" i="2" s="1"/>
  <c r="J412" i="2"/>
  <c r="I412" i="2"/>
  <c r="H412" i="2" s="1"/>
  <c r="G412" i="2"/>
  <c r="F412" i="2"/>
  <c r="DK411" i="2"/>
  <c r="DJ411" i="2"/>
  <c r="DJ409" i="2" s="1"/>
  <c r="DI409" i="2" s="1"/>
  <c r="DH411" i="2"/>
  <c r="DG411" i="2"/>
  <c r="DF411" i="2" s="1"/>
  <c r="DB411" i="2"/>
  <c r="CY411" i="2"/>
  <c r="CX411" i="2" s="1"/>
  <c r="CU411" i="2"/>
  <c r="CR411" i="2"/>
  <c r="CQ411" i="2"/>
  <c r="CN411" i="2"/>
  <c r="CK411" i="2"/>
  <c r="CI411" i="2"/>
  <c r="DR411" i="2" s="1"/>
  <c r="CH411" i="2"/>
  <c r="CG411" i="2" s="1"/>
  <c r="CF411" i="2"/>
  <c r="CE411" i="2"/>
  <c r="CD411" i="2" s="1"/>
  <c r="BZ411" i="2"/>
  <c r="BW411" i="2"/>
  <c r="BV411" i="2"/>
  <c r="BS411" i="2"/>
  <c r="BO411" i="2" s="1"/>
  <c r="BP411" i="2"/>
  <c r="BL411" i="2"/>
  <c r="BH411" i="2" s="1"/>
  <c r="BI411" i="2"/>
  <c r="BG411" i="2"/>
  <c r="BF411" i="2"/>
  <c r="BE411" i="2"/>
  <c r="BD411" i="2"/>
  <c r="BC411" i="2"/>
  <c r="BB411" i="2"/>
  <c r="BA411" i="2"/>
  <c r="AX411" i="2"/>
  <c r="AU411" i="2"/>
  <c r="AT411" i="2" s="1"/>
  <c r="AQ411" i="2"/>
  <c r="AN411" i="2"/>
  <c r="AM411" i="2" s="1"/>
  <c r="AJ411" i="2"/>
  <c r="AG411" i="2"/>
  <c r="AF411" i="2" s="1"/>
  <c r="AE411" i="2"/>
  <c r="AD411" i="2"/>
  <c r="AC411" i="2"/>
  <c r="AB411" i="2"/>
  <c r="DO411" i="2" s="1"/>
  <c r="AA411" i="2"/>
  <c r="V411" i="2"/>
  <c r="R411" i="2" s="1"/>
  <c r="S411" i="2"/>
  <c r="O411" i="2"/>
  <c r="K411" i="2" s="1"/>
  <c r="L411" i="2"/>
  <c r="H411" i="2"/>
  <c r="E411" i="2"/>
  <c r="DR410" i="2"/>
  <c r="DR409" i="2" s="1"/>
  <c r="DK410" i="2"/>
  <c r="DJ410" i="2"/>
  <c r="DI410" i="2"/>
  <c r="DH410" i="2"/>
  <c r="DF410" i="2" s="1"/>
  <c r="DE410" i="2" s="1"/>
  <c r="DG410" i="2"/>
  <c r="DB410" i="2"/>
  <c r="CY410" i="2"/>
  <c r="CX410" i="2" s="1"/>
  <c r="CU410" i="2"/>
  <c r="CR410" i="2"/>
  <c r="CQ410" i="2" s="1"/>
  <c r="CN410" i="2"/>
  <c r="CK410" i="2"/>
  <c r="CJ410" i="2"/>
  <c r="CI410" i="2"/>
  <c r="CH410" i="2"/>
  <c r="CF410" i="2"/>
  <c r="CE410" i="2"/>
  <c r="CE409" i="2" s="1"/>
  <c r="CD409" i="2" s="1"/>
  <c r="BZ410" i="2"/>
  <c r="BW410" i="2"/>
  <c r="BV410" i="2" s="1"/>
  <c r="BS410" i="2"/>
  <c r="BP410" i="2"/>
  <c r="BL410" i="2"/>
  <c r="BI410" i="2"/>
  <c r="BG410" i="2"/>
  <c r="BG409" i="2" s="1"/>
  <c r="BF410" i="2"/>
  <c r="BE410" i="2" s="1"/>
  <c r="BD410" i="2"/>
  <c r="BC410" i="2"/>
  <c r="BB410" i="2" s="1"/>
  <c r="BA410" i="2" s="1"/>
  <c r="AX410" i="2"/>
  <c r="AU410" i="2"/>
  <c r="AT410" i="2"/>
  <c r="AQ410" i="2"/>
  <c r="AM410" i="2" s="1"/>
  <c r="AN410" i="2"/>
  <c r="AJ410" i="2"/>
  <c r="AG410" i="2"/>
  <c r="AF410" i="2"/>
  <c r="AE410" i="2"/>
  <c r="AD410" i="2"/>
  <c r="AC410" i="2"/>
  <c r="AB410" i="2"/>
  <c r="DO410" i="2" s="1"/>
  <c r="DO409" i="2" s="1"/>
  <c r="AA410" i="2"/>
  <c r="DN410" i="2" s="1"/>
  <c r="V410" i="2"/>
  <c r="S410" i="2"/>
  <c r="R410" i="2" s="1"/>
  <c r="O410" i="2"/>
  <c r="L410" i="2"/>
  <c r="K410" i="2" s="1"/>
  <c r="H410" i="2"/>
  <c r="E410" i="2"/>
  <c r="D410" i="2"/>
  <c r="DK409" i="2"/>
  <c r="DH409" i="2"/>
  <c r="DD409" i="2"/>
  <c r="DB409" i="2" s="1"/>
  <c r="DC409" i="2"/>
  <c r="DA409" i="2"/>
  <c r="CZ409" i="2"/>
  <c r="CY409" i="2"/>
  <c r="CW409" i="2"/>
  <c r="CV409" i="2"/>
  <c r="CU409" i="2" s="1"/>
  <c r="CT409" i="2"/>
  <c r="CS409" i="2"/>
  <c r="CR409" i="2" s="1"/>
  <c r="CP409" i="2"/>
  <c r="CO409" i="2"/>
  <c r="CN409" i="2" s="1"/>
  <c r="CM409" i="2"/>
  <c r="CL409" i="2"/>
  <c r="CK409" i="2" s="1"/>
  <c r="CJ409" i="2" s="1"/>
  <c r="CI409" i="2"/>
  <c r="CF409" i="2"/>
  <c r="CB409" i="2"/>
  <c r="CA409" i="2"/>
  <c r="BZ409" i="2" s="1"/>
  <c r="BY409" i="2"/>
  <c r="BX409" i="2"/>
  <c r="BW409" i="2" s="1"/>
  <c r="BV409" i="2" s="1"/>
  <c r="BU409" i="2"/>
  <c r="BT409" i="2"/>
  <c r="BS409" i="2" s="1"/>
  <c r="BR409" i="2"/>
  <c r="BQ409" i="2"/>
  <c r="BP409" i="2" s="1"/>
  <c r="BN409" i="2"/>
  <c r="BM409" i="2"/>
  <c r="BL409" i="2"/>
  <c r="BK409" i="2"/>
  <c r="BI409" i="2" s="1"/>
  <c r="BH409" i="2" s="1"/>
  <c r="BJ409" i="2"/>
  <c r="BF409" i="2"/>
  <c r="BE409" i="2" s="1"/>
  <c r="BD409" i="2"/>
  <c r="BC409" i="2"/>
  <c r="BB409" i="2" s="1"/>
  <c r="AZ409" i="2"/>
  <c r="AY409" i="2"/>
  <c r="AW409" i="2"/>
  <c r="AV409" i="2"/>
  <c r="AU409" i="2" s="1"/>
  <c r="AS409" i="2"/>
  <c r="AR409" i="2"/>
  <c r="AQ409" i="2" s="1"/>
  <c r="AP409" i="2"/>
  <c r="AO409" i="2"/>
  <c r="AN409" i="2"/>
  <c r="AM409" i="2" s="1"/>
  <c r="AL409" i="2"/>
  <c r="AK409" i="2"/>
  <c r="AJ409" i="2" s="1"/>
  <c r="AI409" i="2"/>
  <c r="AH409" i="2"/>
  <c r="AG409" i="2" s="1"/>
  <c r="AF409" i="2" s="1"/>
  <c r="AE409" i="2"/>
  <c r="AB409" i="2"/>
  <c r="AA409" i="2"/>
  <c r="X409" i="2"/>
  <c r="V409" i="2" s="1"/>
  <c r="W409" i="2"/>
  <c r="U409" i="2"/>
  <c r="T409" i="2"/>
  <c r="S409" i="2" s="1"/>
  <c r="Q409" i="2"/>
  <c r="P409" i="2"/>
  <c r="O409" i="2"/>
  <c r="N409" i="2"/>
  <c r="M409" i="2"/>
  <c r="L409" i="2" s="1"/>
  <c r="J409" i="2"/>
  <c r="I409" i="2"/>
  <c r="H409" i="2" s="1"/>
  <c r="D409" i="2" s="1"/>
  <c r="G409" i="2"/>
  <c r="F409" i="2"/>
  <c r="E409" i="2"/>
  <c r="DR408" i="2"/>
  <c r="DK408" i="2"/>
  <c r="DJ408" i="2"/>
  <c r="DI408" i="2" s="1"/>
  <c r="DH408" i="2"/>
  <c r="DG408" i="2"/>
  <c r="DG406" i="2" s="1"/>
  <c r="DF406" i="2" s="1"/>
  <c r="DF408" i="2"/>
  <c r="DB408" i="2"/>
  <c r="CX408" i="2" s="1"/>
  <c r="CY408" i="2"/>
  <c r="CU408" i="2"/>
  <c r="CR408" i="2"/>
  <c r="CQ408" i="2"/>
  <c r="CN408" i="2"/>
  <c r="CJ408" i="2" s="1"/>
  <c r="CK408" i="2"/>
  <c r="CI408" i="2"/>
  <c r="CI406" i="2" s="1"/>
  <c r="CH408" i="2"/>
  <c r="CG408" i="2" s="1"/>
  <c r="CF408" i="2"/>
  <c r="CF406" i="2" s="1"/>
  <c r="CE408" i="2"/>
  <c r="BZ408" i="2"/>
  <c r="BW408" i="2"/>
  <c r="BV408" i="2"/>
  <c r="BS408" i="2"/>
  <c r="BP408" i="2"/>
  <c r="BO408" i="2"/>
  <c r="BL408" i="2"/>
  <c r="BH408" i="2" s="1"/>
  <c r="BI408" i="2"/>
  <c r="BG408" i="2"/>
  <c r="BF408" i="2"/>
  <c r="BE408" i="2" s="1"/>
  <c r="BD408" i="2"/>
  <c r="BC408" i="2"/>
  <c r="BB408" i="2" s="1"/>
  <c r="AX408" i="2"/>
  <c r="AU408" i="2"/>
  <c r="AT408" i="2"/>
  <c r="AQ408" i="2"/>
  <c r="AN408" i="2"/>
  <c r="AM408" i="2" s="1"/>
  <c r="AJ408" i="2"/>
  <c r="AG408" i="2"/>
  <c r="AF408" i="2"/>
  <c r="AE408" i="2"/>
  <c r="AD408" i="2"/>
  <c r="DQ408" i="2" s="1"/>
  <c r="DP408" i="2" s="1"/>
  <c r="AC408" i="2"/>
  <c r="AB408" i="2"/>
  <c r="AA408" i="2"/>
  <c r="Z408" i="2" s="1"/>
  <c r="Y408" i="2" s="1"/>
  <c r="V408" i="2"/>
  <c r="S408" i="2"/>
  <c r="O408" i="2"/>
  <c r="L408" i="2"/>
  <c r="K408" i="2" s="1"/>
  <c r="H408" i="2"/>
  <c r="E408" i="2"/>
  <c r="D408" i="2" s="1"/>
  <c r="DQ407" i="2"/>
  <c r="DO407" i="2"/>
  <c r="DK407" i="2"/>
  <c r="DJ407" i="2"/>
  <c r="DI407" i="2" s="1"/>
  <c r="DE407" i="2" s="1"/>
  <c r="DH407" i="2"/>
  <c r="DG407" i="2"/>
  <c r="DF407" i="2"/>
  <c r="DB407" i="2"/>
  <c r="CY407" i="2"/>
  <c r="CX407" i="2" s="1"/>
  <c r="CU407" i="2"/>
  <c r="CR407" i="2"/>
  <c r="CQ407" i="2"/>
  <c r="CN407" i="2"/>
  <c r="CK407" i="2"/>
  <c r="CJ407" i="2" s="1"/>
  <c r="CI407" i="2"/>
  <c r="CH407" i="2"/>
  <c r="CG407" i="2"/>
  <c r="CF407" i="2"/>
  <c r="CE407" i="2"/>
  <c r="BZ407" i="2"/>
  <c r="BW407" i="2"/>
  <c r="BV407" i="2" s="1"/>
  <c r="BS407" i="2"/>
  <c r="BP407" i="2"/>
  <c r="BO407" i="2" s="1"/>
  <c r="BL407" i="2"/>
  <c r="BI407" i="2"/>
  <c r="BG407" i="2"/>
  <c r="BF407" i="2"/>
  <c r="BD407" i="2"/>
  <c r="BC407" i="2"/>
  <c r="BB407" i="2" s="1"/>
  <c r="AX407" i="2"/>
  <c r="AU407" i="2"/>
  <c r="AT407" i="2"/>
  <c r="AQ407" i="2"/>
  <c r="AN407" i="2"/>
  <c r="AM407" i="2"/>
  <c r="AJ407" i="2"/>
  <c r="AG407" i="2"/>
  <c r="AF407" i="2" s="1"/>
  <c r="AE407" i="2"/>
  <c r="AD407" i="2"/>
  <c r="AC407" i="2" s="1"/>
  <c r="Y407" i="2" s="1"/>
  <c r="AB407" i="2"/>
  <c r="AA407" i="2"/>
  <c r="DN407" i="2" s="1"/>
  <c r="DM407" i="2" s="1"/>
  <c r="Z407" i="2"/>
  <c r="V407" i="2"/>
  <c r="S407" i="2"/>
  <c r="R407" i="2" s="1"/>
  <c r="O407" i="2"/>
  <c r="L407" i="2"/>
  <c r="K407" i="2"/>
  <c r="H407" i="2"/>
  <c r="E407" i="2"/>
  <c r="D407" i="2" s="1"/>
  <c r="DK406" i="2"/>
  <c r="DJ406" i="2"/>
  <c r="DI406" i="2" s="1"/>
  <c r="DE406" i="2" s="1"/>
  <c r="DH406" i="2"/>
  <c r="DD406" i="2"/>
  <c r="DC406" i="2"/>
  <c r="DB406" i="2"/>
  <c r="DA406" i="2"/>
  <c r="CZ406" i="2"/>
  <c r="CY406" i="2" s="1"/>
  <c r="CW406" i="2"/>
  <c r="CV406" i="2"/>
  <c r="CU406" i="2"/>
  <c r="CT406" i="2"/>
  <c r="CS406" i="2"/>
  <c r="CR406" i="2" s="1"/>
  <c r="CQ406" i="2" s="1"/>
  <c r="CP406" i="2"/>
  <c r="CO406" i="2"/>
  <c r="CN406" i="2" s="1"/>
  <c r="CM406" i="2"/>
  <c r="CL406" i="2"/>
  <c r="CK406" i="2" s="1"/>
  <c r="CJ406" i="2" s="1"/>
  <c r="CB406" i="2"/>
  <c r="CA406" i="2"/>
  <c r="BZ406" i="2"/>
  <c r="BY406" i="2"/>
  <c r="BX406" i="2"/>
  <c r="BW406" i="2"/>
  <c r="BV406" i="2" s="1"/>
  <c r="BU406" i="2"/>
  <c r="BT406" i="2"/>
  <c r="BR406" i="2"/>
  <c r="BR401" i="2" s="1"/>
  <c r="BQ406" i="2"/>
  <c r="BN406" i="2"/>
  <c r="BL406" i="2" s="1"/>
  <c r="BH406" i="2" s="1"/>
  <c r="BM406" i="2"/>
  <c r="BK406" i="2"/>
  <c r="BJ406" i="2"/>
  <c r="BI406" i="2"/>
  <c r="BF406" i="2"/>
  <c r="BD406" i="2"/>
  <c r="BC406" i="2"/>
  <c r="BB406" i="2"/>
  <c r="AZ406" i="2"/>
  <c r="AY406" i="2"/>
  <c r="AX406" i="2"/>
  <c r="AW406" i="2"/>
  <c r="AV406" i="2"/>
  <c r="AS406" i="2"/>
  <c r="AR406" i="2"/>
  <c r="AQ406" i="2"/>
  <c r="AP406" i="2"/>
  <c r="AN406" i="2" s="1"/>
  <c r="AM406" i="2" s="1"/>
  <c r="AO406" i="2"/>
  <c r="AL406" i="2"/>
  <c r="AK406" i="2"/>
  <c r="AI406" i="2"/>
  <c r="AH406" i="2"/>
  <c r="AG406" i="2" s="1"/>
  <c r="AE406" i="2"/>
  <c r="AD406" i="2"/>
  <c r="AC406" i="2" s="1"/>
  <c r="AB406" i="2"/>
  <c r="X406" i="2"/>
  <c r="V406" i="2" s="1"/>
  <c r="R406" i="2" s="1"/>
  <c r="W406" i="2"/>
  <c r="U406" i="2"/>
  <c r="T406" i="2"/>
  <c r="S406" i="2"/>
  <c r="Q406" i="2"/>
  <c r="P406" i="2"/>
  <c r="O406" i="2"/>
  <c r="N406" i="2"/>
  <c r="M406" i="2"/>
  <c r="L406" i="2"/>
  <c r="K406" i="2" s="1"/>
  <c r="J406" i="2"/>
  <c r="I406" i="2"/>
  <c r="G406" i="2"/>
  <c r="F406" i="2"/>
  <c r="E406" i="2" s="1"/>
  <c r="DK405" i="2"/>
  <c r="DJ405" i="2"/>
  <c r="DI405" i="2" s="1"/>
  <c r="DH405" i="2"/>
  <c r="DG405" i="2"/>
  <c r="DF405" i="2" s="1"/>
  <c r="DE405" i="2" s="1"/>
  <c r="DB405" i="2"/>
  <c r="CY405" i="2"/>
  <c r="CU405" i="2"/>
  <c r="CQ405" i="2" s="1"/>
  <c r="CR405" i="2"/>
  <c r="CN405" i="2"/>
  <c r="CJ405" i="2" s="1"/>
  <c r="CK405" i="2"/>
  <c r="CI405" i="2"/>
  <c r="CH405" i="2"/>
  <c r="CG405" i="2" s="1"/>
  <c r="CF405" i="2"/>
  <c r="DO405" i="2" s="1"/>
  <c r="CE405" i="2"/>
  <c r="BZ405" i="2"/>
  <c r="BW405" i="2"/>
  <c r="BV405" i="2"/>
  <c r="BS405" i="2"/>
  <c r="BP405" i="2"/>
  <c r="BO405" i="2"/>
  <c r="BL405" i="2"/>
  <c r="BI405" i="2"/>
  <c r="BH405" i="2"/>
  <c r="BG405" i="2"/>
  <c r="BE405" i="2" s="1"/>
  <c r="BF405" i="2"/>
  <c r="BD405" i="2"/>
  <c r="BC405" i="2"/>
  <c r="BB405" i="2" s="1"/>
  <c r="AX405" i="2"/>
  <c r="AU405" i="2"/>
  <c r="AT405" i="2"/>
  <c r="AQ405" i="2"/>
  <c r="AN405" i="2"/>
  <c r="AM405" i="2" s="1"/>
  <c r="AJ405" i="2"/>
  <c r="AG405" i="2"/>
  <c r="AF405" i="2" s="1"/>
  <c r="AE405" i="2"/>
  <c r="AD405" i="2"/>
  <c r="AC405" i="2" s="1"/>
  <c r="AB405" i="2"/>
  <c r="AA405" i="2"/>
  <c r="Z405" i="2" s="1"/>
  <c r="Y405" i="2" s="1"/>
  <c r="V405" i="2"/>
  <c r="S405" i="2"/>
  <c r="O405" i="2"/>
  <c r="K405" i="2" s="1"/>
  <c r="L405" i="2"/>
  <c r="H405" i="2"/>
  <c r="E405" i="2"/>
  <c r="D405" i="2" s="1"/>
  <c r="DO404" i="2"/>
  <c r="DK404" i="2"/>
  <c r="DJ404" i="2"/>
  <c r="DI404" i="2" s="1"/>
  <c r="DH404" i="2"/>
  <c r="DG404" i="2"/>
  <c r="DF404" i="2" s="1"/>
  <c r="DE404" i="2" s="1"/>
  <c r="DB404" i="2"/>
  <c r="CY404" i="2"/>
  <c r="CX404" i="2"/>
  <c r="CU404" i="2"/>
  <c r="CR404" i="2"/>
  <c r="CQ404" i="2" s="1"/>
  <c r="CN404" i="2"/>
  <c r="CK404" i="2"/>
  <c r="CJ404" i="2"/>
  <c r="CI404" i="2"/>
  <c r="CH404" i="2"/>
  <c r="CG404" i="2"/>
  <c r="CF404" i="2"/>
  <c r="CE404" i="2"/>
  <c r="CD404" i="2"/>
  <c r="CC404" i="2" s="1"/>
  <c r="BZ404" i="2"/>
  <c r="BZ402" i="2" s="1"/>
  <c r="BW404" i="2"/>
  <c r="BS404" i="2"/>
  <c r="BP404" i="2"/>
  <c r="BL404" i="2"/>
  <c r="BI404" i="2"/>
  <c r="BH404" i="2" s="1"/>
  <c r="BG404" i="2"/>
  <c r="BF404" i="2"/>
  <c r="BE404" i="2" s="1"/>
  <c r="BD404" i="2"/>
  <c r="BC404" i="2"/>
  <c r="BC402" i="2" s="1"/>
  <c r="BB404" i="2"/>
  <c r="BA404" i="2" s="1"/>
  <c r="AX404" i="2"/>
  <c r="AX402" i="2" s="1"/>
  <c r="AU404" i="2"/>
  <c r="AT404" i="2" s="1"/>
  <c r="AQ404" i="2"/>
  <c r="AQ402" i="2" s="1"/>
  <c r="AN404" i="2"/>
  <c r="AM404" i="2"/>
  <c r="AJ404" i="2"/>
  <c r="AF404" i="2" s="1"/>
  <c r="AG404" i="2"/>
  <c r="AE404" i="2"/>
  <c r="AD404" i="2"/>
  <c r="AB404" i="2"/>
  <c r="AA404" i="2"/>
  <c r="DN404" i="2" s="1"/>
  <c r="DM404" i="2" s="1"/>
  <c r="V404" i="2"/>
  <c r="S404" i="2"/>
  <c r="R404" i="2" s="1"/>
  <c r="O404" i="2"/>
  <c r="L404" i="2"/>
  <c r="K404" i="2"/>
  <c r="H404" i="2"/>
  <c r="D404" i="2" s="1"/>
  <c r="E404" i="2"/>
  <c r="DK403" i="2"/>
  <c r="DJ403" i="2"/>
  <c r="DJ402" i="2" s="1"/>
  <c r="DH403" i="2"/>
  <c r="DG403" i="2"/>
  <c r="DB403" i="2"/>
  <c r="DB402" i="2" s="1"/>
  <c r="CY403" i="2"/>
  <c r="CY402" i="2" s="1"/>
  <c r="CX403" i="2"/>
  <c r="CU403" i="2"/>
  <c r="CU402" i="2" s="1"/>
  <c r="CR403" i="2"/>
  <c r="CQ403" i="2" s="1"/>
  <c r="CQ402" i="2" s="1"/>
  <c r="CN403" i="2"/>
  <c r="CN402" i="2" s="1"/>
  <c r="CK403" i="2"/>
  <c r="CJ403" i="2" s="1"/>
  <c r="CI403" i="2"/>
  <c r="CH403" i="2"/>
  <c r="CF403" i="2"/>
  <c r="CF402" i="2" s="1"/>
  <c r="CE403" i="2"/>
  <c r="CD403" i="2"/>
  <c r="BZ403" i="2"/>
  <c r="BW403" i="2"/>
  <c r="BV403" i="2"/>
  <c r="BS403" i="2"/>
  <c r="BS402" i="2" s="1"/>
  <c r="BP403" i="2"/>
  <c r="BL403" i="2"/>
  <c r="BH403" i="2" s="1"/>
  <c r="BH402" i="2" s="1"/>
  <c r="BI403" i="2"/>
  <c r="BG403" i="2"/>
  <c r="BF403" i="2"/>
  <c r="BF402" i="2" s="1"/>
  <c r="BF401" i="2" s="1"/>
  <c r="BD403" i="2"/>
  <c r="BC403" i="2"/>
  <c r="BB403" i="2"/>
  <c r="AX403" i="2"/>
  <c r="AU403" i="2"/>
  <c r="AQ403" i="2"/>
  <c r="AN403" i="2"/>
  <c r="AM403" i="2" s="1"/>
  <c r="AM402" i="2" s="1"/>
  <c r="AJ403" i="2"/>
  <c r="AJ402" i="2" s="1"/>
  <c r="AG403" i="2"/>
  <c r="AF403" i="2" s="1"/>
  <c r="AF402" i="2" s="1"/>
  <c r="AE403" i="2"/>
  <c r="AD403" i="2"/>
  <c r="AC403" i="2"/>
  <c r="AB403" i="2"/>
  <c r="AA403" i="2"/>
  <c r="V403" i="2"/>
  <c r="V402" i="2" s="1"/>
  <c r="S403" i="2"/>
  <c r="S402" i="2" s="1"/>
  <c r="R403" i="2"/>
  <c r="O403" i="2"/>
  <c r="O402" i="2" s="1"/>
  <c r="L403" i="2"/>
  <c r="K403" i="2" s="1"/>
  <c r="H403" i="2"/>
  <c r="E403" i="2"/>
  <c r="DK402" i="2"/>
  <c r="DH402" i="2"/>
  <c r="DH401" i="2" s="1"/>
  <c r="DD402" i="2"/>
  <c r="DC402" i="2"/>
  <c r="DC401" i="2" s="1"/>
  <c r="DB401" i="2" s="1"/>
  <c r="DA402" i="2"/>
  <c r="DA401" i="2" s="1"/>
  <c r="CZ402" i="2"/>
  <c r="CW402" i="2"/>
  <c r="CW401" i="2" s="1"/>
  <c r="CV402" i="2"/>
  <c r="CT402" i="2"/>
  <c r="CT401" i="2" s="1"/>
  <c r="CS402" i="2"/>
  <c r="CR402" i="2"/>
  <c r="CP402" i="2"/>
  <c r="CO402" i="2"/>
  <c r="CO401" i="2" s="1"/>
  <c r="CN401" i="2" s="1"/>
  <c r="CM402" i="2"/>
  <c r="CL402" i="2"/>
  <c r="CJ402" i="2"/>
  <c r="CH402" i="2"/>
  <c r="CE402" i="2"/>
  <c r="CB402" i="2"/>
  <c r="CA402" i="2"/>
  <c r="BY402" i="2"/>
  <c r="BY401" i="2" s="1"/>
  <c r="BX402" i="2"/>
  <c r="BX401" i="2" s="1"/>
  <c r="BW401" i="2" s="1"/>
  <c r="BV401" i="2" s="1"/>
  <c r="BU402" i="2"/>
  <c r="BT402" i="2"/>
  <c r="BR402" i="2"/>
  <c r="BQ402" i="2"/>
  <c r="BQ401" i="2" s="1"/>
  <c r="BN402" i="2"/>
  <c r="BM402" i="2"/>
  <c r="BM401" i="2" s="1"/>
  <c r="BL401" i="2" s="1"/>
  <c r="BL402" i="2"/>
  <c r="BK402" i="2"/>
  <c r="BJ402" i="2"/>
  <c r="BJ401" i="2" s="1"/>
  <c r="BI402" i="2"/>
  <c r="BG402" i="2"/>
  <c r="BD402" i="2"/>
  <c r="AZ402" i="2"/>
  <c r="AZ401" i="2" s="1"/>
  <c r="AY402" i="2"/>
  <c r="AW402" i="2"/>
  <c r="AV402" i="2"/>
  <c r="AS402" i="2"/>
  <c r="AS401" i="2" s="1"/>
  <c r="AR402" i="2"/>
  <c r="AP402" i="2"/>
  <c r="AO402" i="2"/>
  <c r="AO401" i="2" s="1"/>
  <c r="AN402" i="2"/>
  <c r="AL402" i="2"/>
  <c r="AL401" i="2" s="1"/>
  <c r="AK402" i="2"/>
  <c r="AI402" i="2"/>
  <c r="AI401" i="2" s="1"/>
  <c r="AH402" i="2"/>
  <c r="AG402" i="2"/>
  <c r="AB402" i="2"/>
  <c r="AB401" i="2" s="1"/>
  <c r="X402" i="2"/>
  <c r="W402" i="2"/>
  <c r="W401" i="2" s="1"/>
  <c r="V401" i="2" s="1"/>
  <c r="U402" i="2"/>
  <c r="U401" i="2" s="1"/>
  <c r="T402" i="2"/>
  <c r="Q402" i="2"/>
  <c r="Q401" i="2" s="1"/>
  <c r="O401" i="2" s="1"/>
  <c r="P402" i="2"/>
  <c r="N402" i="2"/>
  <c r="N401" i="2" s="1"/>
  <c r="M402" i="2"/>
  <c r="L402" i="2"/>
  <c r="J402" i="2"/>
  <c r="I402" i="2"/>
  <c r="I401" i="2" s="1"/>
  <c r="H401" i="2" s="1"/>
  <c r="G402" i="2"/>
  <c r="F402" i="2"/>
  <c r="E402" i="2"/>
  <c r="DD401" i="2"/>
  <c r="CZ401" i="2"/>
  <c r="CS401" i="2"/>
  <c r="CP401" i="2"/>
  <c r="CM401" i="2"/>
  <c r="CL401" i="2"/>
  <c r="CK401" i="2" s="1"/>
  <c r="CB401" i="2"/>
  <c r="CA401" i="2"/>
  <c r="BZ401" i="2" s="1"/>
  <c r="BU401" i="2"/>
  <c r="BN401" i="2"/>
  <c r="BK401" i="2"/>
  <c r="BI401" i="2" s="1"/>
  <c r="BD401" i="2"/>
  <c r="AY401" i="2"/>
  <c r="AW401" i="2"/>
  <c r="AV401" i="2"/>
  <c r="AR401" i="2"/>
  <c r="AQ401" i="2" s="1"/>
  <c r="AH401" i="2"/>
  <c r="X401" i="2"/>
  <c r="T401" i="2"/>
  <c r="S401" i="2" s="1"/>
  <c r="R401" i="2" s="1"/>
  <c r="P401" i="2"/>
  <c r="M401" i="2"/>
  <c r="J401" i="2"/>
  <c r="G401" i="2"/>
  <c r="DR399" i="2"/>
  <c r="DK399" i="2"/>
  <c r="DJ399" i="2"/>
  <c r="DI399" i="2" s="1"/>
  <c r="DH399" i="2"/>
  <c r="DG399" i="2"/>
  <c r="DF399" i="2"/>
  <c r="DE399" i="2" s="1"/>
  <c r="DB399" i="2"/>
  <c r="CY399" i="2"/>
  <c r="CU399" i="2"/>
  <c r="CR399" i="2"/>
  <c r="CQ399" i="2"/>
  <c r="CN399" i="2"/>
  <c r="CJ399" i="2" s="1"/>
  <c r="CK399" i="2"/>
  <c r="CI399" i="2"/>
  <c r="CH399" i="2"/>
  <c r="CG399" i="2" s="1"/>
  <c r="CF399" i="2"/>
  <c r="DO399" i="2" s="1"/>
  <c r="CE399" i="2"/>
  <c r="BZ399" i="2"/>
  <c r="BW399" i="2"/>
  <c r="BV399" i="2" s="1"/>
  <c r="BS399" i="2"/>
  <c r="BP399" i="2"/>
  <c r="BO399" i="2"/>
  <c r="BL399" i="2"/>
  <c r="BI399" i="2"/>
  <c r="BH399" i="2"/>
  <c r="BG399" i="2"/>
  <c r="BE399" i="2" s="1"/>
  <c r="BF399" i="2"/>
  <c r="BD399" i="2"/>
  <c r="BC399" i="2"/>
  <c r="BB399" i="2" s="1"/>
  <c r="BA399" i="2" s="1"/>
  <c r="AX399" i="2"/>
  <c r="AU399" i="2"/>
  <c r="AT399" i="2" s="1"/>
  <c r="AQ399" i="2"/>
  <c r="AN399" i="2"/>
  <c r="AM399" i="2" s="1"/>
  <c r="AJ399" i="2"/>
  <c r="AG399" i="2"/>
  <c r="AF399" i="2" s="1"/>
  <c r="AE399" i="2"/>
  <c r="AD399" i="2"/>
  <c r="AC399" i="2" s="1"/>
  <c r="AB399" i="2"/>
  <c r="AA399" i="2"/>
  <c r="DN399" i="2" s="1"/>
  <c r="Z399" i="2"/>
  <c r="Y399" i="2" s="1"/>
  <c r="V399" i="2"/>
  <c r="S399" i="2"/>
  <c r="R399" i="2" s="1"/>
  <c r="O399" i="2"/>
  <c r="L399" i="2"/>
  <c r="K399" i="2"/>
  <c r="H399" i="2"/>
  <c r="E399" i="2"/>
  <c r="D399" i="2" s="1"/>
  <c r="DO398" i="2"/>
  <c r="DK398" i="2"/>
  <c r="DJ398" i="2"/>
  <c r="DI398" i="2" s="1"/>
  <c r="DE398" i="2" s="1"/>
  <c r="DH398" i="2"/>
  <c r="DG398" i="2"/>
  <c r="DF398" i="2"/>
  <c r="DB398" i="2"/>
  <c r="CY398" i="2"/>
  <c r="CX398" i="2" s="1"/>
  <c r="CU398" i="2"/>
  <c r="CR398" i="2"/>
  <c r="CQ398" i="2" s="1"/>
  <c r="CN398" i="2"/>
  <c r="CJ398" i="2" s="1"/>
  <c r="CK398" i="2"/>
  <c r="CI398" i="2"/>
  <c r="CH398" i="2"/>
  <c r="DQ398" i="2" s="1"/>
  <c r="CG398" i="2"/>
  <c r="CF398" i="2"/>
  <c r="CE398" i="2"/>
  <c r="BZ398" i="2"/>
  <c r="BW398" i="2"/>
  <c r="BV398" i="2"/>
  <c r="BS398" i="2"/>
  <c r="BP398" i="2"/>
  <c r="BO398" i="2"/>
  <c r="BL398" i="2"/>
  <c r="BI398" i="2"/>
  <c r="BH398" i="2" s="1"/>
  <c r="BG398" i="2"/>
  <c r="DR398" i="2" s="1"/>
  <c r="BF398" i="2"/>
  <c r="BE398" i="2" s="1"/>
  <c r="BD398" i="2"/>
  <c r="BC398" i="2"/>
  <c r="BB398" i="2"/>
  <c r="AX398" i="2"/>
  <c r="AU398" i="2"/>
  <c r="AT398" i="2"/>
  <c r="AQ398" i="2"/>
  <c r="AM398" i="2" s="1"/>
  <c r="AN398" i="2"/>
  <c r="AJ398" i="2"/>
  <c r="AF398" i="2" s="1"/>
  <c r="AG398" i="2"/>
  <c r="AE398" i="2"/>
  <c r="AD398" i="2"/>
  <c r="AC398" i="2" s="1"/>
  <c r="AB398" i="2"/>
  <c r="AA398" i="2"/>
  <c r="Z398" i="2"/>
  <c r="V398" i="2"/>
  <c r="S398" i="2"/>
  <c r="R398" i="2" s="1"/>
  <c r="O398" i="2"/>
  <c r="L398" i="2"/>
  <c r="K398" i="2" s="1"/>
  <c r="H398" i="2"/>
  <c r="D398" i="2" s="1"/>
  <c r="E398" i="2"/>
  <c r="DQ397" i="2"/>
  <c r="DP397" i="2" s="1"/>
  <c r="DN397" i="2"/>
  <c r="DK397" i="2"/>
  <c r="DJ397" i="2"/>
  <c r="DI397" i="2"/>
  <c r="DH397" i="2"/>
  <c r="DG397" i="2"/>
  <c r="DF397" i="2"/>
  <c r="DE397" i="2"/>
  <c r="DB397" i="2"/>
  <c r="CY397" i="2"/>
  <c r="CX397" i="2"/>
  <c r="CU397" i="2"/>
  <c r="CR397" i="2"/>
  <c r="CQ397" i="2"/>
  <c r="CN397" i="2"/>
  <c r="CK397" i="2"/>
  <c r="CJ397" i="2" s="1"/>
  <c r="CI397" i="2"/>
  <c r="CH397" i="2"/>
  <c r="CG397" i="2"/>
  <c r="CF397" i="2"/>
  <c r="CE397" i="2"/>
  <c r="CD397" i="2"/>
  <c r="CC397" i="2" s="1"/>
  <c r="BZ397" i="2"/>
  <c r="BW397" i="2"/>
  <c r="BV397" i="2" s="1"/>
  <c r="BS397" i="2"/>
  <c r="BO397" i="2" s="1"/>
  <c r="BP397" i="2"/>
  <c r="BL397" i="2"/>
  <c r="BI397" i="2"/>
  <c r="BH397" i="2"/>
  <c r="BG397" i="2"/>
  <c r="BF397" i="2"/>
  <c r="BE397" i="2" s="1"/>
  <c r="BD397" i="2"/>
  <c r="BC397" i="2"/>
  <c r="BB397" i="2" s="1"/>
  <c r="BA397" i="2" s="1"/>
  <c r="AX397" i="2"/>
  <c r="AU397" i="2"/>
  <c r="AT397" i="2" s="1"/>
  <c r="AQ397" i="2"/>
  <c r="AN397" i="2"/>
  <c r="AJ397" i="2"/>
  <c r="AG397" i="2"/>
  <c r="AE397" i="2"/>
  <c r="DR397" i="2" s="1"/>
  <c r="AD397" i="2"/>
  <c r="AC397" i="2"/>
  <c r="AB397" i="2"/>
  <c r="DO397" i="2" s="1"/>
  <c r="AA397" i="2"/>
  <c r="Z397" i="2" s="1"/>
  <c r="Y397" i="2"/>
  <c r="V397" i="2"/>
  <c r="R397" i="2" s="1"/>
  <c r="S397" i="2"/>
  <c r="O397" i="2"/>
  <c r="K397" i="2" s="1"/>
  <c r="L397" i="2"/>
  <c r="H397" i="2"/>
  <c r="E397" i="2"/>
  <c r="D397" i="2" s="1"/>
  <c r="DK396" i="2"/>
  <c r="DJ396" i="2"/>
  <c r="DI396" i="2" s="1"/>
  <c r="DH396" i="2"/>
  <c r="DH394" i="2" s="1"/>
  <c r="DG396" i="2"/>
  <c r="DF396" i="2" s="1"/>
  <c r="DE396" i="2" s="1"/>
  <c r="DB396" i="2"/>
  <c r="CY396" i="2"/>
  <c r="CU396" i="2"/>
  <c r="CR396" i="2"/>
  <c r="CN396" i="2"/>
  <c r="CK396" i="2"/>
  <c r="CJ396" i="2"/>
  <c r="CI396" i="2"/>
  <c r="CH396" i="2"/>
  <c r="CG396" i="2" s="1"/>
  <c r="CF396" i="2"/>
  <c r="CE396" i="2"/>
  <c r="BZ396" i="2"/>
  <c r="BW396" i="2"/>
  <c r="BV396" i="2"/>
  <c r="BS396" i="2"/>
  <c r="BP396" i="2"/>
  <c r="BO396" i="2" s="1"/>
  <c r="BL396" i="2"/>
  <c r="BI396" i="2"/>
  <c r="BH396" i="2"/>
  <c r="BG396" i="2"/>
  <c r="BF396" i="2"/>
  <c r="BE396" i="2"/>
  <c r="BD396" i="2"/>
  <c r="BC396" i="2"/>
  <c r="BB396" i="2"/>
  <c r="AX396" i="2"/>
  <c r="AT396" i="2" s="1"/>
  <c r="AU396" i="2"/>
  <c r="AQ396" i="2"/>
  <c r="AN396" i="2"/>
  <c r="AM396" i="2"/>
  <c r="AJ396" i="2"/>
  <c r="AG396" i="2"/>
  <c r="AF396" i="2" s="1"/>
  <c r="AE396" i="2"/>
  <c r="DR396" i="2" s="1"/>
  <c r="AD396" i="2"/>
  <c r="AC396" i="2" s="1"/>
  <c r="AB396" i="2"/>
  <c r="AB394" i="2" s="1"/>
  <c r="AA396" i="2"/>
  <c r="Z396" i="2" s="1"/>
  <c r="V396" i="2"/>
  <c r="S396" i="2"/>
  <c r="R396" i="2" s="1"/>
  <c r="O396" i="2"/>
  <c r="L396" i="2"/>
  <c r="H396" i="2"/>
  <c r="E396" i="2"/>
  <c r="D396" i="2"/>
  <c r="DO395" i="2"/>
  <c r="DN395" i="2"/>
  <c r="DM395" i="2" s="1"/>
  <c r="DK395" i="2"/>
  <c r="DJ395" i="2"/>
  <c r="DI395" i="2"/>
  <c r="DH395" i="2"/>
  <c r="DG395" i="2"/>
  <c r="DG394" i="2" s="1"/>
  <c r="DB395" i="2"/>
  <c r="CY395" i="2"/>
  <c r="CX395" i="2"/>
  <c r="CU395" i="2"/>
  <c r="CR395" i="2"/>
  <c r="CQ395" i="2" s="1"/>
  <c r="CN395" i="2"/>
  <c r="CK395" i="2"/>
  <c r="CJ395" i="2" s="1"/>
  <c r="CI395" i="2"/>
  <c r="CI394" i="2" s="1"/>
  <c r="CH395" i="2"/>
  <c r="CG395" i="2" s="1"/>
  <c r="CF395" i="2"/>
  <c r="CE395" i="2"/>
  <c r="CD395" i="2" s="1"/>
  <c r="BZ395" i="2"/>
  <c r="BW395" i="2"/>
  <c r="BV395" i="2" s="1"/>
  <c r="BS395" i="2"/>
  <c r="BP395" i="2"/>
  <c r="BO395" i="2"/>
  <c r="BL395" i="2"/>
  <c r="BI395" i="2"/>
  <c r="BH395" i="2" s="1"/>
  <c r="BG395" i="2"/>
  <c r="BF395" i="2"/>
  <c r="BD395" i="2"/>
  <c r="BD394" i="2" s="1"/>
  <c r="BC395" i="2"/>
  <c r="BB395" i="2" s="1"/>
  <c r="AX395" i="2"/>
  <c r="AU395" i="2"/>
  <c r="AT395" i="2" s="1"/>
  <c r="AQ395" i="2"/>
  <c r="AN395" i="2"/>
  <c r="AM395" i="2"/>
  <c r="AJ395" i="2"/>
  <c r="AG395" i="2"/>
  <c r="AF395" i="2"/>
  <c r="AE395" i="2"/>
  <c r="AC395" i="2" s="1"/>
  <c r="AD395" i="2"/>
  <c r="DQ395" i="2" s="1"/>
  <c r="AB395" i="2"/>
  <c r="AA395" i="2"/>
  <c r="AA394" i="2" s="1"/>
  <c r="V395" i="2"/>
  <c r="S395" i="2"/>
  <c r="R395" i="2"/>
  <c r="O395" i="2"/>
  <c r="L395" i="2"/>
  <c r="K395" i="2" s="1"/>
  <c r="H395" i="2"/>
  <c r="E395" i="2"/>
  <c r="D395" i="2" s="1"/>
  <c r="DK394" i="2"/>
  <c r="DJ394" i="2"/>
  <c r="DD394" i="2"/>
  <c r="DC394" i="2"/>
  <c r="DB394" i="2"/>
  <c r="DA394" i="2"/>
  <c r="CY394" i="2" s="1"/>
  <c r="CX394" i="2" s="1"/>
  <c r="CZ394" i="2"/>
  <c r="CW394" i="2"/>
  <c r="CV394" i="2"/>
  <c r="CU394" i="2" s="1"/>
  <c r="CT394" i="2"/>
  <c r="CS394" i="2"/>
  <c r="CR394" i="2" s="1"/>
  <c r="CP394" i="2"/>
  <c r="CP388" i="2" s="1"/>
  <c r="CO394" i="2"/>
  <c r="CM394" i="2"/>
  <c r="CM388" i="2" s="1"/>
  <c r="CL394" i="2"/>
  <c r="CH394" i="2"/>
  <c r="CB394" i="2"/>
  <c r="CA394" i="2"/>
  <c r="BY394" i="2"/>
  <c r="BX394" i="2"/>
  <c r="BW394" i="2" s="1"/>
  <c r="BU394" i="2"/>
  <c r="BT394" i="2"/>
  <c r="BS394" i="2" s="1"/>
  <c r="BR394" i="2"/>
  <c r="BR388" i="2" s="1"/>
  <c r="BQ394" i="2"/>
  <c r="BP394" i="2" s="1"/>
  <c r="BN394" i="2"/>
  <c r="BL394" i="2" s="1"/>
  <c r="BM394" i="2"/>
  <c r="BK394" i="2"/>
  <c r="BJ394" i="2"/>
  <c r="BI394" i="2" s="1"/>
  <c r="BH394" i="2" s="1"/>
  <c r="BC394" i="2"/>
  <c r="BB394" i="2" s="1"/>
  <c r="AZ394" i="2"/>
  <c r="AY394" i="2"/>
  <c r="AX394" i="2"/>
  <c r="AW394" i="2"/>
  <c r="AV394" i="2"/>
  <c r="AU394" i="2" s="1"/>
  <c r="AT394" i="2" s="1"/>
  <c r="AS394" i="2"/>
  <c r="AQ394" i="2" s="1"/>
  <c r="AR394" i="2"/>
  <c r="AP394" i="2"/>
  <c r="AO394" i="2"/>
  <c r="AN394" i="2"/>
  <c r="AL394" i="2"/>
  <c r="AK394" i="2"/>
  <c r="AJ394" i="2" s="1"/>
  <c r="AI394" i="2"/>
  <c r="AH394" i="2"/>
  <c r="AG394" i="2" s="1"/>
  <c r="AE394" i="2"/>
  <c r="AD394" i="2"/>
  <c r="AC394" i="2" s="1"/>
  <c r="X394" i="2"/>
  <c r="W394" i="2"/>
  <c r="V394" i="2"/>
  <c r="U394" i="2"/>
  <c r="S394" i="2" s="1"/>
  <c r="R394" i="2" s="1"/>
  <c r="T394" i="2"/>
  <c r="Q394" i="2"/>
  <c r="P394" i="2"/>
  <c r="O394" i="2" s="1"/>
  <c r="N394" i="2"/>
  <c r="M394" i="2"/>
  <c r="L394" i="2" s="1"/>
  <c r="K394" i="2" s="1"/>
  <c r="J394" i="2"/>
  <c r="I394" i="2"/>
  <c r="H394" i="2" s="1"/>
  <c r="G394" i="2"/>
  <c r="F394" i="2"/>
  <c r="DK393" i="2"/>
  <c r="DJ393" i="2"/>
  <c r="DH393" i="2"/>
  <c r="DG393" i="2"/>
  <c r="DF393" i="2" s="1"/>
  <c r="CY393" i="2"/>
  <c r="CX393" i="2" s="1"/>
  <c r="CR393" i="2"/>
  <c r="CQ393" i="2"/>
  <c r="CK393" i="2"/>
  <c r="CJ393" i="2" s="1"/>
  <c r="CI393" i="2"/>
  <c r="CH393" i="2"/>
  <c r="CF393" i="2"/>
  <c r="CE393" i="2"/>
  <c r="CD393" i="2"/>
  <c r="BW393" i="2"/>
  <c r="BV393" i="2" s="1"/>
  <c r="BP393" i="2"/>
  <c r="BO393" i="2" s="1"/>
  <c r="BI393" i="2"/>
  <c r="BH393" i="2"/>
  <c r="BG393" i="2"/>
  <c r="BF393" i="2"/>
  <c r="BE393" i="2" s="1"/>
  <c r="BD393" i="2"/>
  <c r="BC393" i="2"/>
  <c r="BB393" i="2" s="1"/>
  <c r="AU393" i="2"/>
  <c r="AT393" i="2"/>
  <c r="AN393" i="2"/>
  <c r="AM393" i="2" s="1"/>
  <c r="AG393" i="2"/>
  <c r="AF393" i="2" s="1"/>
  <c r="AE393" i="2"/>
  <c r="DR393" i="2" s="1"/>
  <c r="AD393" i="2"/>
  <c r="AC393" i="2" s="1"/>
  <c r="AB393" i="2"/>
  <c r="DO393" i="2" s="1"/>
  <c r="AA393" i="2"/>
  <c r="Z393" i="2" s="1"/>
  <c r="Y393" i="2" s="1"/>
  <c r="S393" i="2"/>
  <c r="R393" i="2"/>
  <c r="L393" i="2"/>
  <c r="K393" i="2"/>
  <c r="E393" i="2"/>
  <c r="D393" i="2"/>
  <c r="DK392" i="2"/>
  <c r="DI392" i="2" s="1"/>
  <c r="DJ392" i="2"/>
  <c r="DH392" i="2"/>
  <c r="DG392" i="2"/>
  <c r="DF392" i="2" s="1"/>
  <c r="DB392" i="2"/>
  <c r="CY392" i="2"/>
  <c r="CX392" i="2" s="1"/>
  <c r="CU392" i="2"/>
  <c r="CR392" i="2"/>
  <c r="CQ392" i="2" s="1"/>
  <c r="CN392" i="2"/>
  <c r="CK392" i="2"/>
  <c r="CJ392" i="2" s="1"/>
  <c r="CI392" i="2"/>
  <c r="CH392" i="2"/>
  <c r="CG392" i="2" s="1"/>
  <c r="CF392" i="2"/>
  <c r="CF389" i="2" s="1"/>
  <c r="CE392" i="2"/>
  <c r="CD392" i="2" s="1"/>
  <c r="BZ392" i="2"/>
  <c r="BW392" i="2"/>
  <c r="BS392" i="2"/>
  <c r="BO392" i="2" s="1"/>
  <c r="BP392" i="2"/>
  <c r="BL392" i="2"/>
  <c r="BI392" i="2"/>
  <c r="BH392" i="2"/>
  <c r="BG392" i="2"/>
  <c r="BF392" i="2"/>
  <c r="BE392" i="2" s="1"/>
  <c r="BD392" i="2"/>
  <c r="BD389" i="2" s="1"/>
  <c r="BD388" i="2" s="1"/>
  <c r="BC392" i="2"/>
  <c r="AX392" i="2"/>
  <c r="AU392" i="2"/>
  <c r="AT392" i="2" s="1"/>
  <c r="AQ392" i="2"/>
  <c r="AN392" i="2"/>
  <c r="AM392" i="2" s="1"/>
  <c r="AJ392" i="2"/>
  <c r="AG392" i="2"/>
  <c r="AF392" i="2"/>
  <c r="AE392" i="2"/>
  <c r="AD392" i="2"/>
  <c r="DQ392" i="2" s="1"/>
  <c r="AB392" i="2"/>
  <c r="AA392" i="2"/>
  <c r="Z392" i="2" s="1"/>
  <c r="V392" i="2"/>
  <c r="S392" i="2"/>
  <c r="R392" i="2" s="1"/>
  <c r="O392" i="2"/>
  <c r="L392" i="2"/>
  <c r="K392" i="2"/>
  <c r="H392" i="2"/>
  <c r="E392" i="2"/>
  <c r="D392" i="2" s="1"/>
  <c r="DK391" i="2"/>
  <c r="DK389" i="2" s="1"/>
  <c r="DJ391" i="2"/>
  <c r="DH391" i="2"/>
  <c r="DH389" i="2" s="1"/>
  <c r="DH388" i="2" s="1"/>
  <c r="DG391" i="2"/>
  <c r="DB391" i="2"/>
  <c r="CY391" i="2"/>
  <c r="CX391" i="2" s="1"/>
  <c r="CU391" i="2"/>
  <c r="CR391" i="2"/>
  <c r="CQ391" i="2"/>
  <c r="CN391" i="2"/>
  <c r="CK391" i="2"/>
  <c r="CJ391" i="2"/>
  <c r="CI391" i="2"/>
  <c r="CH391" i="2"/>
  <c r="CG391" i="2" s="1"/>
  <c r="CF391" i="2"/>
  <c r="CE391" i="2"/>
  <c r="CE389" i="2" s="1"/>
  <c r="BZ391" i="2"/>
  <c r="BW391" i="2"/>
  <c r="BV391" i="2" s="1"/>
  <c r="BS391" i="2"/>
  <c r="BP391" i="2"/>
  <c r="BO391" i="2" s="1"/>
  <c r="BL391" i="2"/>
  <c r="BH391" i="2" s="1"/>
  <c r="BI391" i="2"/>
  <c r="BG391" i="2"/>
  <c r="BG389" i="2" s="1"/>
  <c r="BF391" i="2"/>
  <c r="BE391" i="2" s="1"/>
  <c r="BD391" i="2"/>
  <c r="BC391" i="2"/>
  <c r="AX391" i="2"/>
  <c r="AT391" i="2" s="1"/>
  <c r="AU391" i="2"/>
  <c r="AQ391" i="2"/>
  <c r="AN391" i="2"/>
  <c r="AM391" i="2"/>
  <c r="AJ391" i="2"/>
  <c r="AG391" i="2"/>
  <c r="AF391" i="2"/>
  <c r="AE391" i="2"/>
  <c r="AD391" i="2"/>
  <c r="AB391" i="2"/>
  <c r="AA391" i="2"/>
  <c r="V391" i="2"/>
  <c r="S391" i="2"/>
  <c r="R391" i="2" s="1"/>
  <c r="O391" i="2"/>
  <c r="L391" i="2"/>
  <c r="K391" i="2"/>
  <c r="H391" i="2"/>
  <c r="E391" i="2"/>
  <c r="D391" i="2"/>
  <c r="DK390" i="2"/>
  <c r="DJ390" i="2"/>
  <c r="DJ389" i="2" s="1"/>
  <c r="DI390" i="2"/>
  <c r="DH390" i="2"/>
  <c r="DG390" i="2"/>
  <c r="DB390" i="2"/>
  <c r="CY390" i="2"/>
  <c r="CX390" i="2"/>
  <c r="CU390" i="2"/>
  <c r="CR390" i="2"/>
  <c r="CQ390" i="2" s="1"/>
  <c r="CN390" i="2"/>
  <c r="CK390" i="2"/>
  <c r="CJ390" i="2" s="1"/>
  <c r="CI390" i="2"/>
  <c r="CI389" i="2" s="1"/>
  <c r="CH390" i="2"/>
  <c r="CF390" i="2"/>
  <c r="CE390" i="2"/>
  <c r="CD390" i="2"/>
  <c r="BZ390" i="2"/>
  <c r="BW390" i="2"/>
  <c r="BV390" i="2"/>
  <c r="BS390" i="2"/>
  <c r="BO390" i="2" s="1"/>
  <c r="BP390" i="2"/>
  <c r="BL390" i="2"/>
  <c r="BH390" i="2" s="1"/>
  <c r="BI390" i="2"/>
  <c r="BG390" i="2"/>
  <c r="BF390" i="2"/>
  <c r="BF389" i="2" s="1"/>
  <c r="BD390" i="2"/>
  <c r="BC390" i="2"/>
  <c r="BB390" i="2"/>
  <c r="AX390" i="2"/>
  <c r="AU390" i="2"/>
  <c r="AT390" i="2" s="1"/>
  <c r="AQ390" i="2"/>
  <c r="AN390" i="2"/>
  <c r="AM390" i="2" s="1"/>
  <c r="AJ390" i="2"/>
  <c r="AF390" i="2" s="1"/>
  <c r="AG390" i="2"/>
  <c r="AE390" i="2"/>
  <c r="AD390" i="2"/>
  <c r="AB390" i="2"/>
  <c r="DO390" i="2" s="1"/>
  <c r="AA390" i="2"/>
  <c r="V390" i="2"/>
  <c r="S390" i="2"/>
  <c r="R390" i="2"/>
  <c r="O390" i="2"/>
  <c r="L390" i="2"/>
  <c r="K390" i="2"/>
  <c r="H390" i="2"/>
  <c r="E390" i="2"/>
  <c r="D390" i="2" s="1"/>
  <c r="DD389" i="2"/>
  <c r="DC389" i="2"/>
  <c r="DB389" i="2"/>
  <c r="DA389" i="2"/>
  <c r="DA388" i="2" s="1"/>
  <c r="CZ389" i="2"/>
  <c r="CW389" i="2"/>
  <c r="CW388" i="2" s="1"/>
  <c r="CU388" i="2" s="1"/>
  <c r="CV389" i="2"/>
  <c r="CT389" i="2"/>
  <c r="CT388" i="2" s="1"/>
  <c r="CS389" i="2"/>
  <c r="CP389" i="2"/>
  <c r="CO389" i="2"/>
  <c r="CM389" i="2"/>
  <c r="CL389" i="2"/>
  <c r="CK389" i="2"/>
  <c r="CH389" i="2"/>
  <c r="CB389" i="2"/>
  <c r="CA389" i="2"/>
  <c r="BZ389" i="2"/>
  <c r="BY389" i="2"/>
  <c r="BY388" i="2" s="1"/>
  <c r="BW388" i="2" s="1"/>
  <c r="BX389" i="2"/>
  <c r="BU389" i="2"/>
  <c r="BT389" i="2"/>
  <c r="BS389" i="2"/>
  <c r="BR389" i="2"/>
  <c r="BQ389" i="2"/>
  <c r="BN389" i="2"/>
  <c r="BM389" i="2"/>
  <c r="BK389" i="2"/>
  <c r="BJ389" i="2"/>
  <c r="AZ389" i="2"/>
  <c r="AX389" i="2" s="1"/>
  <c r="AY389" i="2"/>
  <c r="AW389" i="2"/>
  <c r="AV389" i="2"/>
  <c r="AU389" i="2"/>
  <c r="AS389" i="2"/>
  <c r="AS388" i="2" s="1"/>
  <c r="AQ388" i="2" s="1"/>
  <c r="AR389" i="2"/>
  <c r="AQ389" i="2" s="1"/>
  <c r="AP389" i="2"/>
  <c r="AO389" i="2"/>
  <c r="AL389" i="2"/>
  <c r="AJ389" i="2" s="1"/>
  <c r="AK389" i="2"/>
  <c r="AI389" i="2"/>
  <c r="AH389" i="2"/>
  <c r="AG389" i="2"/>
  <c r="X389" i="2"/>
  <c r="W389" i="2"/>
  <c r="V389" i="2"/>
  <c r="U389" i="2"/>
  <c r="T389" i="2"/>
  <c r="S389" i="2" s="1"/>
  <c r="R389" i="2" s="1"/>
  <c r="Q389" i="2"/>
  <c r="Q388" i="2" s="1"/>
  <c r="P389" i="2"/>
  <c r="N389" i="2"/>
  <c r="L389" i="2" s="1"/>
  <c r="M389" i="2"/>
  <c r="J389" i="2"/>
  <c r="I389" i="2"/>
  <c r="H389" i="2" s="1"/>
  <c r="G389" i="2"/>
  <c r="F389" i="2"/>
  <c r="E389" i="2"/>
  <c r="D389" i="2" s="1"/>
  <c r="DD388" i="2"/>
  <c r="DC388" i="2"/>
  <c r="DB388" i="2" s="1"/>
  <c r="CZ388" i="2"/>
  <c r="CY388" i="2" s="1"/>
  <c r="CX388" i="2" s="1"/>
  <c r="CV388" i="2"/>
  <c r="CS388" i="2"/>
  <c r="CR388" i="2" s="1"/>
  <c r="CQ388" i="2" s="1"/>
  <c r="CL388" i="2"/>
  <c r="CB388" i="2"/>
  <c r="BX388" i="2"/>
  <c r="BU388" i="2"/>
  <c r="BT388" i="2"/>
  <c r="BS388" i="2" s="1"/>
  <c r="BN388" i="2"/>
  <c r="BK388" i="2"/>
  <c r="AY388" i="2"/>
  <c r="AW388" i="2"/>
  <c r="AV388" i="2"/>
  <c r="AU388" i="2"/>
  <c r="AR388" i="2"/>
  <c r="AP388" i="2"/>
  <c r="AK388" i="2"/>
  <c r="AI388" i="2"/>
  <c r="AG388" i="2" s="1"/>
  <c r="AH388" i="2"/>
  <c r="X388" i="2"/>
  <c r="V388" i="2" s="1"/>
  <c r="W388" i="2"/>
  <c r="U388" i="2"/>
  <c r="S388" i="2" s="1"/>
  <c r="T388" i="2"/>
  <c r="P388" i="2"/>
  <c r="O388" i="2" s="1"/>
  <c r="K388" i="2" s="1"/>
  <c r="N388" i="2"/>
  <c r="M388" i="2"/>
  <c r="L388" i="2"/>
  <c r="J388" i="2"/>
  <c r="I388" i="2"/>
  <c r="H388" i="2" s="1"/>
  <c r="G388" i="2"/>
  <c r="F388" i="2"/>
  <c r="E388" i="2" s="1"/>
  <c r="DK386" i="2"/>
  <c r="DJ386" i="2"/>
  <c r="DI386" i="2" s="1"/>
  <c r="DH386" i="2"/>
  <c r="DG386" i="2"/>
  <c r="DF386" i="2" s="1"/>
  <c r="DB386" i="2"/>
  <c r="CY386" i="2"/>
  <c r="CX386" i="2"/>
  <c r="CU386" i="2"/>
  <c r="CR386" i="2"/>
  <c r="CQ386" i="2" s="1"/>
  <c r="CN386" i="2"/>
  <c r="CK386" i="2"/>
  <c r="CJ386" i="2" s="1"/>
  <c r="CI386" i="2"/>
  <c r="CG386" i="2" s="1"/>
  <c r="CH386" i="2"/>
  <c r="CF386" i="2"/>
  <c r="CE386" i="2"/>
  <c r="CE381" i="2" s="1"/>
  <c r="CD381" i="2" s="1"/>
  <c r="CD386" i="2"/>
  <c r="BZ386" i="2"/>
  <c r="BV386" i="2" s="1"/>
  <c r="BW386" i="2"/>
  <c r="BS386" i="2"/>
  <c r="BO386" i="2" s="1"/>
  <c r="BP386" i="2"/>
  <c r="BL386" i="2"/>
  <c r="BI386" i="2"/>
  <c r="BH386" i="2"/>
  <c r="BG386" i="2"/>
  <c r="BF386" i="2"/>
  <c r="BE386" i="2" s="1"/>
  <c r="BD386" i="2"/>
  <c r="BC386" i="2"/>
  <c r="AX386" i="2"/>
  <c r="AU386" i="2"/>
  <c r="AT386" i="2" s="1"/>
  <c r="AQ386" i="2"/>
  <c r="AN386" i="2"/>
  <c r="AM386" i="2"/>
  <c r="AJ386" i="2"/>
  <c r="AG386" i="2"/>
  <c r="AF386" i="2" s="1"/>
  <c r="AE386" i="2"/>
  <c r="AD386" i="2"/>
  <c r="AC386" i="2" s="1"/>
  <c r="AB386" i="2"/>
  <c r="AA386" i="2"/>
  <c r="Z386" i="2" s="1"/>
  <c r="V386" i="2"/>
  <c r="S386" i="2"/>
  <c r="R386" i="2" s="1"/>
  <c r="O386" i="2"/>
  <c r="L386" i="2"/>
  <c r="H386" i="2"/>
  <c r="E386" i="2"/>
  <c r="D386" i="2" s="1"/>
  <c r="DN385" i="2"/>
  <c r="DK385" i="2"/>
  <c r="DI385" i="2" s="1"/>
  <c r="DJ385" i="2"/>
  <c r="DH385" i="2"/>
  <c r="DF385" i="2" s="1"/>
  <c r="DG385" i="2"/>
  <c r="DB385" i="2"/>
  <c r="CY385" i="2"/>
  <c r="CX385" i="2"/>
  <c r="CU385" i="2"/>
  <c r="CR385" i="2"/>
  <c r="CQ385" i="2" s="1"/>
  <c r="CN385" i="2"/>
  <c r="CK385" i="2"/>
  <c r="CJ385" i="2" s="1"/>
  <c r="CI385" i="2"/>
  <c r="CH385" i="2"/>
  <c r="CG385" i="2" s="1"/>
  <c r="CF385" i="2"/>
  <c r="CE385" i="2"/>
  <c r="CD385" i="2"/>
  <c r="CC385" i="2"/>
  <c r="BZ385" i="2"/>
  <c r="BW385" i="2"/>
  <c r="BS385" i="2"/>
  <c r="BP385" i="2"/>
  <c r="BO385" i="2" s="1"/>
  <c r="BL385" i="2"/>
  <c r="BI385" i="2"/>
  <c r="BH385" i="2"/>
  <c r="BG385" i="2"/>
  <c r="BF385" i="2"/>
  <c r="BE385" i="2"/>
  <c r="BD385" i="2"/>
  <c r="BC385" i="2"/>
  <c r="BB385" i="2" s="1"/>
  <c r="AX385" i="2"/>
  <c r="AT385" i="2" s="1"/>
  <c r="AU385" i="2"/>
  <c r="AQ385" i="2"/>
  <c r="AN385" i="2"/>
  <c r="AM385" i="2"/>
  <c r="AJ385" i="2"/>
  <c r="AG385" i="2"/>
  <c r="AF385" i="2" s="1"/>
  <c r="AE385" i="2"/>
  <c r="AD385" i="2"/>
  <c r="DQ385" i="2" s="1"/>
  <c r="AB385" i="2"/>
  <c r="Z385" i="2" s="1"/>
  <c r="AA385" i="2"/>
  <c r="V385" i="2"/>
  <c r="S385" i="2"/>
  <c r="R385" i="2"/>
  <c r="O385" i="2"/>
  <c r="L385" i="2"/>
  <c r="K385" i="2" s="1"/>
  <c r="H385" i="2"/>
  <c r="E385" i="2"/>
  <c r="D385" i="2" s="1"/>
  <c r="DK384" i="2"/>
  <c r="DJ384" i="2"/>
  <c r="DI384" i="2" s="1"/>
  <c r="DH384" i="2"/>
  <c r="DG384" i="2"/>
  <c r="DF384" i="2" s="1"/>
  <c r="DB384" i="2"/>
  <c r="CY384" i="2"/>
  <c r="CX384" i="2" s="1"/>
  <c r="CU384" i="2"/>
  <c r="CR384" i="2"/>
  <c r="CQ384" i="2"/>
  <c r="CN384" i="2"/>
  <c r="CJ384" i="2" s="1"/>
  <c r="CK384" i="2"/>
  <c r="CI384" i="2"/>
  <c r="CH384" i="2"/>
  <c r="CG384" i="2" s="1"/>
  <c r="CF384" i="2"/>
  <c r="CE384" i="2"/>
  <c r="CD384" i="2" s="1"/>
  <c r="CC384" i="2" s="1"/>
  <c r="BZ384" i="2"/>
  <c r="BV384" i="2" s="1"/>
  <c r="BW384" i="2"/>
  <c r="BS384" i="2"/>
  <c r="BP384" i="2"/>
  <c r="BO384" i="2" s="1"/>
  <c r="BL384" i="2"/>
  <c r="BI384" i="2"/>
  <c r="BH384" i="2"/>
  <c r="BG384" i="2"/>
  <c r="BF384" i="2"/>
  <c r="BE384" i="2"/>
  <c r="BD384" i="2"/>
  <c r="BC384" i="2"/>
  <c r="BB384" i="2" s="1"/>
  <c r="BA384" i="2" s="1"/>
  <c r="AX384" i="2"/>
  <c r="AU384" i="2"/>
  <c r="AT384" i="2" s="1"/>
  <c r="AQ384" i="2"/>
  <c r="AN384" i="2"/>
  <c r="AM384" i="2"/>
  <c r="AJ384" i="2"/>
  <c r="AG384" i="2"/>
  <c r="AF384" i="2"/>
  <c r="AE384" i="2"/>
  <c r="DR384" i="2" s="1"/>
  <c r="AD384" i="2"/>
  <c r="AB384" i="2"/>
  <c r="DO384" i="2" s="1"/>
  <c r="AA384" i="2"/>
  <c r="Z384" i="2" s="1"/>
  <c r="V384" i="2"/>
  <c r="S384" i="2"/>
  <c r="R384" i="2" s="1"/>
  <c r="O384" i="2"/>
  <c r="K384" i="2" s="1"/>
  <c r="L384" i="2"/>
  <c r="H384" i="2"/>
  <c r="D384" i="2" s="1"/>
  <c r="E384" i="2"/>
  <c r="DK383" i="2"/>
  <c r="DJ383" i="2"/>
  <c r="DI383" i="2"/>
  <c r="DH383" i="2"/>
  <c r="DG383" i="2"/>
  <c r="DG382" i="2" s="1"/>
  <c r="DF382" i="2" s="1"/>
  <c r="DB383" i="2"/>
  <c r="CY383" i="2"/>
  <c r="CX383" i="2"/>
  <c r="CU383" i="2"/>
  <c r="CR383" i="2"/>
  <c r="CQ383" i="2" s="1"/>
  <c r="CN383" i="2"/>
  <c r="CK383" i="2"/>
  <c r="CI383" i="2"/>
  <c r="CI382" i="2" s="1"/>
  <c r="CH383" i="2"/>
  <c r="CG383" i="2" s="1"/>
  <c r="CF383" i="2"/>
  <c r="CE383" i="2"/>
  <c r="CD383" i="2"/>
  <c r="BZ383" i="2"/>
  <c r="BV383" i="2" s="1"/>
  <c r="BW383" i="2"/>
  <c r="BS383" i="2"/>
  <c r="BO383" i="2" s="1"/>
  <c r="BP383" i="2"/>
  <c r="BL383" i="2"/>
  <c r="BI383" i="2"/>
  <c r="BH383" i="2" s="1"/>
  <c r="BG383" i="2"/>
  <c r="BF383" i="2"/>
  <c r="BE383" i="2" s="1"/>
  <c r="BD383" i="2"/>
  <c r="BD382" i="2" s="1"/>
  <c r="BC383" i="2"/>
  <c r="AX383" i="2"/>
  <c r="AU383" i="2"/>
  <c r="AT383" i="2" s="1"/>
  <c r="AQ383" i="2"/>
  <c r="AN383" i="2"/>
  <c r="AM383" i="2"/>
  <c r="AJ383" i="2"/>
  <c r="AG383" i="2"/>
  <c r="AF383" i="2"/>
  <c r="AE383" i="2"/>
  <c r="DR383" i="2" s="1"/>
  <c r="DR382" i="2" s="1"/>
  <c r="AD383" i="2"/>
  <c r="AB383" i="2"/>
  <c r="DO383" i="2" s="1"/>
  <c r="DO382" i="2" s="1"/>
  <c r="AA383" i="2"/>
  <c r="Z383" i="2" s="1"/>
  <c r="V383" i="2"/>
  <c r="S383" i="2"/>
  <c r="R383" i="2"/>
  <c r="O383" i="2"/>
  <c r="L383" i="2"/>
  <c r="K383" i="2" s="1"/>
  <c r="H383" i="2"/>
  <c r="E383" i="2"/>
  <c r="DK382" i="2"/>
  <c r="DI382" i="2" s="1"/>
  <c r="DJ382" i="2"/>
  <c r="DH382" i="2"/>
  <c r="DD382" i="2"/>
  <c r="DC382" i="2"/>
  <c r="DB382" i="2"/>
  <c r="DA382" i="2"/>
  <c r="CZ382" i="2"/>
  <c r="CY382" i="2"/>
  <c r="CX382" i="2"/>
  <c r="CW382" i="2"/>
  <c r="CV382" i="2"/>
  <c r="CU382" i="2" s="1"/>
  <c r="CT382" i="2"/>
  <c r="CS382" i="2"/>
  <c r="CR382" i="2" s="1"/>
  <c r="CP382" i="2"/>
  <c r="CO382" i="2"/>
  <c r="CN382" i="2" s="1"/>
  <c r="CM382" i="2"/>
  <c r="CL382" i="2"/>
  <c r="CH382" i="2"/>
  <c r="CG382" i="2" s="1"/>
  <c r="CF382" i="2"/>
  <c r="CE382" i="2"/>
  <c r="CD382" i="2"/>
  <c r="CC382" i="2" s="1"/>
  <c r="CB382" i="2"/>
  <c r="CA382" i="2"/>
  <c r="BY382" i="2"/>
  <c r="BY381" i="2" s="1"/>
  <c r="BX382" i="2"/>
  <c r="BU382" i="2"/>
  <c r="BT382" i="2"/>
  <c r="BS382" i="2" s="1"/>
  <c r="BR382" i="2"/>
  <c r="BQ382" i="2"/>
  <c r="BP382" i="2"/>
  <c r="BO382" i="2"/>
  <c r="BN382" i="2"/>
  <c r="BM382" i="2"/>
  <c r="BL382" i="2"/>
  <c r="BK382" i="2"/>
  <c r="BJ382" i="2"/>
  <c r="BI382" i="2" s="1"/>
  <c r="BG382" i="2"/>
  <c r="BF382" i="2"/>
  <c r="BE382" i="2"/>
  <c r="AZ382" i="2"/>
  <c r="AX382" i="2" s="1"/>
  <c r="AY382" i="2"/>
  <c r="AW382" i="2"/>
  <c r="AV382" i="2"/>
  <c r="AU382" i="2"/>
  <c r="AS382" i="2"/>
  <c r="AR382" i="2"/>
  <c r="AQ382" i="2"/>
  <c r="AP382" i="2"/>
  <c r="AO382" i="2"/>
  <c r="AN382" i="2" s="1"/>
  <c r="AM382" i="2" s="1"/>
  <c r="AL382" i="2"/>
  <c r="AK382" i="2"/>
  <c r="AJ382" i="2" s="1"/>
  <c r="AF382" i="2" s="1"/>
  <c r="AI382" i="2"/>
  <c r="AH382" i="2"/>
  <c r="AG382" i="2"/>
  <c r="AB382" i="2"/>
  <c r="Z382" i="2" s="1"/>
  <c r="AA382" i="2"/>
  <c r="X382" i="2"/>
  <c r="W382" i="2"/>
  <c r="V382" i="2"/>
  <c r="U382" i="2"/>
  <c r="T382" i="2"/>
  <c r="S382" i="2"/>
  <c r="R382" i="2"/>
  <c r="Q382" i="2"/>
  <c r="P382" i="2"/>
  <c r="O382" i="2" s="1"/>
  <c r="N382" i="2"/>
  <c r="L382" i="2" s="1"/>
  <c r="K382" i="2" s="1"/>
  <c r="M382" i="2"/>
  <c r="J382" i="2"/>
  <c r="I382" i="2"/>
  <c r="H382" i="2"/>
  <c r="G382" i="2"/>
  <c r="G381" i="2" s="1"/>
  <c r="F382" i="2"/>
  <c r="E382" i="2"/>
  <c r="D382" i="2" s="1"/>
  <c r="DJ381" i="2"/>
  <c r="DH381" i="2"/>
  <c r="DG381" i="2"/>
  <c r="DF381" i="2" s="1"/>
  <c r="DD381" i="2"/>
  <c r="DC381" i="2"/>
  <c r="DB381" i="2" s="1"/>
  <c r="DA381" i="2"/>
  <c r="CZ381" i="2"/>
  <c r="CY381" i="2" s="1"/>
  <c r="CX381" i="2"/>
  <c r="CW381" i="2"/>
  <c r="CT381" i="2"/>
  <c r="CS381" i="2"/>
  <c r="CR381" i="2"/>
  <c r="CP381" i="2"/>
  <c r="CO381" i="2"/>
  <c r="CN381" i="2" s="1"/>
  <c r="CL381" i="2"/>
  <c r="CI381" i="2"/>
  <c r="CH381" i="2"/>
  <c r="CF381" i="2"/>
  <c r="CB381" i="2"/>
  <c r="BU381" i="2"/>
  <c r="BT381" i="2"/>
  <c r="BS381" i="2" s="1"/>
  <c r="BR381" i="2"/>
  <c r="BQ381" i="2"/>
  <c r="BP381" i="2" s="1"/>
  <c r="BN381" i="2"/>
  <c r="BL381" i="2" s="1"/>
  <c r="BM381" i="2"/>
  <c r="BK381" i="2"/>
  <c r="BJ381" i="2"/>
  <c r="BI381" i="2" s="1"/>
  <c r="AZ381" i="2"/>
  <c r="AY381" i="2"/>
  <c r="AW381" i="2"/>
  <c r="AV381" i="2"/>
  <c r="AU381" i="2" s="1"/>
  <c r="AS381" i="2"/>
  <c r="AR381" i="2"/>
  <c r="AQ381" i="2" s="1"/>
  <c r="AP381" i="2"/>
  <c r="AO381" i="2"/>
  <c r="AN381" i="2" s="1"/>
  <c r="AM381" i="2" s="1"/>
  <c r="AL381" i="2"/>
  <c r="AK381" i="2"/>
  <c r="AJ381" i="2" s="1"/>
  <c r="AI381" i="2"/>
  <c r="AH381" i="2"/>
  <c r="AG381" i="2" s="1"/>
  <c r="AA381" i="2"/>
  <c r="X381" i="2"/>
  <c r="W381" i="2"/>
  <c r="V381" i="2" s="1"/>
  <c r="U381" i="2"/>
  <c r="T381" i="2"/>
  <c r="S381" i="2" s="1"/>
  <c r="Q381" i="2"/>
  <c r="P381" i="2"/>
  <c r="O381" i="2" s="1"/>
  <c r="N381" i="2"/>
  <c r="M381" i="2"/>
  <c r="L381" i="2" s="1"/>
  <c r="J381" i="2"/>
  <c r="I381" i="2"/>
  <c r="H381" i="2" s="1"/>
  <c r="F381" i="2"/>
  <c r="E381" i="2"/>
  <c r="D381" i="2" s="1"/>
  <c r="DK379" i="2"/>
  <c r="DJ379" i="2"/>
  <c r="DI379" i="2"/>
  <c r="DH379" i="2"/>
  <c r="DG379" i="2"/>
  <c r="DF379" i="2" s="1"/>
  <c r="DE379" i="2" s="1"/>
  <c r="DB379" i="2"/>
  <c r="CY379" i="2"/>
  <c r="CX379" i="2" s="1"/>
  <c r="CU379" i="2"/>
  <c r="CR379" i="2"/>
  <c r="CQ379" i="2"/>
  <c r="CN379" i="2"/>
  <c r="CK379" i="2"/>
  <c r="CJ379" i="2"/>
  <c r="CI379" i="2"/>
  <c r="DR379" i="2" s="1"/>
  <c r="CH379" i="2"/>
  <c r="CF379" i="2"/>
  <c r="CE379" i="2"/>
  <c r="CD379" i="2" s="1"/>
  <c r="BZ379" i="2"/>
  <c r="BW379" i="2"/>
  <c r="BV379" i="2" s="1"/>
  <c r="BS379" i="2"/>
  <c r="BP379" i="2"/>
  <c r="BO379" i="2" s="1"/>
  <c r="BL379" i="2"/>
  <c r="BH379" i="2" s="1"/>
  <c r="BI379" i="2"/>
  <c r="BG379" i="2"/>
  <c r="BF379" i="2"/>
  <c r="BE379" i="2" s="1"/>
  <c r="BD379" i="2"/>
  <c r="BC379" i="2"/>
  <c r="BB379" i="2" s="1"/>
  <c r="BA379" i="2" s="1"/>
  <c r="AX379" i="2"/>
  <c r="AT379" i="2" s="1"/>
  <c r="AU379" i="2"/>
  <c r="AQ379" i="2"/>
  <c r="AN379" i="2"/>
  <c r="AM379" i="2" s="1"/>
  <c r="AJ379" i="2"/>
  <c r="AF379" i="2" s="1"/>
  <c r="AG379" i="2"/>
  <c r="AE379" i="2"/>
  <c r="AD379" i="2"/>
  <c r="DQ379" i="2" s="1"/>
  <c r="AC379" i="2"/>
  <c r="AB379" i="2"/>
  <c r="DO379" i="2" s="1"/>
  <c r="AA379" i="2"/>
  <c r="Z379" i="2"/>
  <c r="Y379" i="2" s="1"/>
  <c r="V379" i="2"/>
  <c r="S379" i="2"/>
  <c r="R379" i="2" s="1"/>
  <c r="O379" i="2"/>
  <c r="L379" i="2"/>
  <c r="K379" i="2"/>
  <c r="H379" i="2"/>
  <c r="E379" i="2"/>
  <c r="D379" i="2" s="1"/>
  <c r="DK378" i="2"/>
  <c r="DJ378" i="2"/>
  <c r="DI378" i="2" s="1"/>
  <c r="DH378" i="2"/>
  <c r="DG378" i="2"/>
  <c r="DF378" i="2"/>
  <c r="DE378" i="2" s="1"/>
  <c r="DB378" i="2"/>
  <c r="CY378" i="2"/>
  <c r="CX378" i="2" s="1"/>
  <c r="CU378" i="2"/>
  <c r="CR378" i="2"/>
  <c r="CQ378" i="2" s="1"/>
  <c r="CN378" i="2"/>
  <c r="CK378" i="2"/>
  <c r="CJ378" i="2"/>
  <c r="CI378" i="2"/>
  <c r="CH378" i="2"/>
  <c r="CF378" i="2"/>
  <c r="CE378" i="2"/>
  <c r="CD378" i="2" s="1"/>
  <c r="BZ378" i="2"/>
  <c r="BW378" i="2"/>
  <c r="BV378" i="2" s="1"/>
  <c r="BS378" i="2"/>
  <c r="BP378" i="2"/>
  <c r="BO378" i="2" s="1"/>
  <c r="BL378" i="2"/>
  <c r="BI378" i="2"/>
  <c r="BH378" i="2" s="1"/>
  <c r="BG378" i="2"/>
  <c r="DR378" i="2" s="1"/>
  <c r="BF378" i="2"/>
  <c r="BE378" i="2" s="1"/>
  <c r="BD378" i="2"/>
  <c r="BC378" i="2"/>
  <c r="BB378" i="2" s="1"/>
  <c r="AX378" i="2"/>
  <c r="AU378" i="2"/>
  <c r="AT378" i="2"/>
  <c r="AQ378" i="2"/>
  <c r="AM378" i="2" s="1"/>
  <c r="AN378" i="2"/>
  <c r="AJ378" i="2"/>
  <c r="AG378" i="2"/>
  <c r="AF378" i="2" s="1"/>
  <c r="AE378" i="2"/>
  <c r="AD378" i="2"/>
  <c r="AC378" i="2" s="1"/>
  <c r="AB378" i="2"/>
  <c r="DO378" i="2" s="1"/>
  <c r="AA378" i="2"/>
  <c r="V378" i="2"/>
  <c r="S378" i="2"/>
  <c r="R378" i="2" s="1"/>
  <c r="O378" i="2"/>
  <c r="L378" i="2"/>
  <c r="K378" i="2"/>
  <c r="H378" i="2"/>
  <c r="E378" i="2"/>
  <c r="D378" i="2"/>
  <c r="DR377" i="2"/>
  <c r="DQ377" i="2"/>
  <c r="DP377" i="2" s="1"/>
  <c r="DK377" i="2"/>
  <c r="DJ377" i="2"/>
  <c r="DI377" i="2" s="1"/>
  <c r="DH377" i="2"/>
  <c r="DG377" i="2"/>
  <c r="DF377" i="2" s="1"/>
  <c r="DE377" i="2" s="1"/>
  <c r="DB377" i="2"/>
  <c r="CX377" i="2" s="1"/>
  <c r="CY377" i="2"/>
  <c r="CU377" i="2"/>
  <c r="CR377" i="2"/>
  <c r="CQ377" i="2" s="1"/>
  <c r="CN377" i="2"/>
  <c r="CK377" i="2"/>
  <c r="CJ377" i="2"/>
  <c r="CI377" i="2"/>
  <c r="CH377" i="2"/>
  <c r="CG377" i="2" s="1"/>
  <c r="CF377" i="2"/>
  <c r="CD377" i="2" s="1"/>
  <c r="CC377" i="2" s="1"/>
  <c r="CE377" i="2"/>
  <c r="BZ377" i="2"/>
  <c r="BW377" i="2"/>
  <c r="BV377" i="2" s="1"/>
  <c r="BS377" i="2"/>
  <c r="BP377" i="2"/>
  <c r="BO377" i="2"/>
  <c r="BL377" i="2"/>
  <c r="BI377" i="2"/>
  <c r="BH377" i="2" s="1"/>
  <c r="BG377" i="2"/>
  <c r="BF377" i="2"/>
  <c r="BE377" i="2" s="1"/>
  <c r="BD377" i="2"/>
  <c r="BC377" i="2"/>
  <c r="BB377" i="2"/>
  <c r="AX377" i="2"/>
  <c r="AU377" i="2"/>
  <c r="AT377" i="2"/>
  <c r="AQ377" i="2"/>
  <c r="AN377" i="2"/>
  <c r="AJ377" i="2"/>
  <c r="AG377" i="2"/>
  <c r="AE377" i="2"/>
  <c r="AD377" i="2"/>
  <c r="AC377" i="2" s="1"/>
  <c r="AB377" i="2"/>
  <c r="AA377" i="2"/>
  <c r="V377" i="2"/>
  <c r="S377" i="2"/>
  <c r="R377" i="2"/>
  <c r="O377" i="2"/>
  <c r="L377" i="2"/>
  <c r="K377" i="2" s="1"/>
  <c r="H377" i="2"/>
  <c r="E377" i="2"/>
  <c r="D377" i="2" s="1"/>
  <c r="DR376" i="2"/>
  <c r="DO376" i="2"/>
  <c r="DM376" i="2"/>
  <c r="DK376" i="2"/>
  <c r="DJ376" i="2"/>
  <c r="DI376" i="2"/>
  <c r="DH376" i="2"/>
  <c r="DG376" i="2"/>
  <c r="DF376" i="2"/>
  <c r="DE376" i="2" s="1"/>
  <c r="DB376" i="2"/>
  <c r="CY376" i="2"/>
  <c r="CU376" i="2"/>
  <c r="CR376" i="2"/>
  <c r="CN376" i="2"/>
  <c r="CK376" i="2"/>
  <c r="CJ376" i="2" s="1"/>
  <c r="CI376" i="2"/>
  <c r="CH376" i="2"/>
  <c r="CF376" i="2"/>
  <c r="CE376" i="2"/>
  <c r="BZ376" i="2"/>
  <c r="BV376" i="2" s="1"/>
  <c r="BW376" i="2"/>
  <c r="BS376" i="2"/>
  <c r="BP376" i="2"/>
  <c r="BO376" i="2" s="1"/>
  <c r="BL376" i="2"/>
  <c r="BH376" i="2" s="1"/>
  <c r="BI376" i="2"/>
  <c r="BG376" i="2"/>
  <c r="BF376" i="2"/>
  <c r="BD376" i="2"/>
  <c r="BC376" i="2"/>
  <c r="BB376" i="2"/>
  <c r="AX376" i="2"/>
  <c r="AU376" i="2"/>
  <c r="AT376" i="2"/>
  <c r="AQ376" i="2"/>
  <c r="AM376" i="2" s="1"/>
  <c r="AN376" i="2"/>
  <c r="AJ376" i="2"/>
  <c r="AG376" i="2"/>
  <c r="AF376" i="2" s="1"/>
  <c r="AE376" i="2"/>
  <c r="AD376" i="2"/>
  <c r="AC376" i="2"/>
  <c r="AB376" i="2"/>
  <c r="AA376" i="2"/>
  <c r="DN376" i="2" s="1"/>
  <c r="Z376" i="2"/>
  <c r="Y376" i="2" s="1"/>
  <c r="V376" i="2"/>
  <c r="S376" i="2"/>
  <c r="O376" i="2"/>
  <c r="L376" i="2"/>
  <c r="K376" i="2" s="1"/>
  <c r="H376" i="2"/>
  <c r="E376" i="2"/>
  <c r="D376" i="2" s="1"/>
  <c r="DO375" i="2"/>
  <c r="DN375" i="2"/>
  <c r="DK375" i="2"/>
  <c r="DI375" i="2" s="1"/>
  <c r="DE375" i="2" s="1"/>
  <c r="DJ375" i="2"/>
  <c r="DH375" i="2"/>
  <c r="DG375" i="2"/>
  <c r="DF375" i="2"/>
  <c r="DB375" i="2"/>
  <c r="CY375" i="2"/>
  <c r="CX375" i="2" s="1"/>
  <c r="CU375" i="2"/>
  <c r="CR375" i="2"/>
  <c r="CQ375" i="2" s="1"/>
  <c r="CN375" i="2"/>
  <c r="CK375" i="2"/>
  <c r="CJ375" i="2" s="1"/>
  <c r="CI375" i="2"/>
  <c r="CH375" i="2"/>
  <c r="CG375" i="2"/>
  <c r="CF375" i="2"/>
  <c r="CD375" i="2" s="1"/>
  <c r="CC375" i="2" s="1"/>
  <c r="CE375" i="2"/>
  <c r="BZ375" i="2"/>
  <c r="BW375" i="2"/>
  <c r="BS375" i="2"/>
  <c r="BP375" i="2"/>
  <c r="BO375" i="2"/>
  <c r="BL375" i="2"/>
  <c r="BI375" i="2"/>
  <c r="BH375" i="2" s="1"/>
  <c r="BG375" i="2"/>
  <c r="BF375" i="2"/>
  <c r="BD375" i="2"/>
  <c r="BD373" i="2" s="1"/>
  <c r="BC375" i="2"/>
  <c r="BB375" i="2" s="1"/>
  <c r="AX375" i="2"/>
  <c r="AU375" i="2"/>
  <c r="AT375" i="2"/>
  <c r="AQ375" i="2"/>
  <c r="AN375" i="2"/>
  <c r="AM375" i="2" s="1"/>
  <c r="AJ375" i="2"/>
  <c r="AF375" i="2" s="1"/>
  <c r="AG375" i="2"/>
  <c r="AE375" i="2"/>
  <c r="DR375" i="2" s="1"/>
  <c r="AD375" i="2"/>
  <c r="AC375" i="2" s="1"/>
  <c r="AB375" i="2"/>
  <c r="AA375" i="2"/>
  <c r="Z375" i="2" s="1"/>
  <c r="Y375" i="2" s="1"/>
  <c r="V375" i="2"/>
  <c r="R375" i="2" s="1"/>
  <c r="S375" i="2"/>
  <c r="O375" i="2"/>
  <c r="L375" i="2"/>
  <c r="K375" i="2" s="1"/>
  <c r="H375" i="2"/>
  <c r="E375" i="2"/>
  <c r="D375" i="2"/>
  <c r="DK374" i="2"/>
  <c r="DK373" i="2" s="1"/>
  <c r="DJ374" i="2"/>
  <c r="DH374" i="2"/>
  <c r="DG374" i="2"/>
  <c r="DF374" i="2"/>
  <c r="DB374" i="2"/>
  <c r="CY374" i="2"/>
  <c r="CX374" i="2"/>
  <c r="CU374" i="2"/>
  <c r="CR374" i="2"/>
  <c r="CQ374" i="2"/>
  <c r="CN374" i="2"/>
  <c r="CK374" i="2"/>
  <c r="CJ374" i="2"/>
  <c r="CI374" i="2"/>
  <c r="CH374" i="2"/>
  <c r="CG374" i="2" s="1"/>
  <c r="CF374" i="2"/>
  <c r="CE374" i="2"/>
  <c r="BZ374" i="2"/>
  <c r="BW374" i="2"/>
  <c r="BV374" i="2" s="1"/>
  <c r="BS374" i="2"/>
  <c r="BP374" i="2"/>
  <c r="BO374" i="2" s="1"/>
  <c r="BL374" i="2"/>
  <c r="BI374" i="2"/>
  <c r="BH374" i="2"/>
  <c r="BG374" i="2"/>
  <c r="BF374" i="2"/>
  <c r="BD374" i="2"/>
  <c r="BC374" i="2"/>
  <c r="AX374" i="2"/>
  <c r="AU374" i="2"/>
  <c r="AT374" i="2" s="1"/>
  <c r="AQ374" i="2"/>
  <c r="AN374" i="2"/>
  <c r="AM374" i="2"/>
  <c r="AJ374" i="2"/>
  <c r="AG374" i="2"/>
  <c r="AF374" i="2" s="1"/>
  <c r="AE374" i="2"/>
  <c r="AD374" i="2"/>
  <c r="AC374" i="2" s="1"/>
  <c r="AB374" i="2"/>
  <c r="AA374" i="2"/>
  <c r="Z374" i="2" s="1"/>
  <c r="V374" i="2"/>
  <c r="R374" i="2" s="1"/>
  <c r="S374" i="2"/>
  <c r="O374" i="2"/>
  <c r="L374" i="2"/>
  <c r="K374" i="2"/>
  <c r="H374" i="2"/>
  <c r="E374" i="2"/>
  <c r="D374" i="2" s="1"/>
  <c r="DJ373" i="2"/>
  <c r="DH373" i="2"/>
  <c r="DG373" i="2"/>
  <c r="DF373" i="2"/>
  <c r="DD373" i="2"/>
  <c r="DC373" i="2"/>
  <c r="DB373" i="2" s="1"/>
  <c r="DA373" i="2"/>
  <c r="DA364" i="2" s="1"/>
  <c r="DA362" i="2" s="1"/>
  <c r="CZ373" i="2"/>
  <c r="CW373" i="2"/>
  <c r="CV373" i="2"/>
  <c r="CU373" i="2"/>
  <c r="CT373" i="2"/>
  <c r="CS373" i="2"/>
  <c r="CR373" i="2"/>
  <c r="CQ373" i="2"/>
  <c r="CP373" i="2"/>
  <c r="CP364" i="2" s="1"/>
  <c r="CO373" i="2"/>
  <c r="CO364" i="2" s="1"/>
  <c r="CN373" i="2"/>
  <c r="CM373" i="2"/>
  <c r="CL373" i="2"/>
  <c r="CI373" i="2"/>
  <c r="CE373" i="2"/>
  <c r="CB373" i="2"/>
  <c r="BZ373" i="2" s="1"/>
  <c r="CA373" i="2"/>
  <c r="BY373" i="2"/>
  <c r="BX373" i="2"/>
  <c r="BW373" i="2"/>
  <c r="BU373" i="2"/>
  <c r="BT373" i="2"/>
  <c r="BS373" i="2"/>
  <c r="BR373" i="2"/>
  <c r="BQ373" i="2"/>
  <c r="BN373" i="2"/>
  <c r="BL373" i="2" s="1"/>
  <c r="BH373" i="2" s="1"/>
  <c r="BM373" i="2"/>
  <c r="BK373" i="2"/>
  <c r="BJ373" i="2"/>
  <c r="BI373" i="2"/>
  <c r="AZ373" i="2"/>
  <c r="AY373" i="2"/>
  <c r="AX373" i="2"/>
  <c r="AW373" i="2"/>
  <c r="AV373" i="2"/>
  <c r="AU373" i="2"/>
  <c r="AT373" i="2" s="1"/>
  <c r="AS373" i="2"/>
  <c r="AS364" i="2" s="1"/>
  <c r="AS362" i="2" s="1"/>
  <c r="AR373" i="2"/>
  <c r="AP373" i="2"/>
  <c r="AO373" i="2"/>
  <c r="AL373" i="2"/>
  <c r="AK373" i="2"/>
  <c r="AJ373" i="2" s="1"/>
  <c r="AI373" i="2"/>
  <c r="AH373" i="2"/>
  <c r="AG373" i="2" s="1"/>
  <c r="AF373" i="2" s="1"/>
  <c r="AD373" i="2"/>
  <c r="AB373" i="2"/>
  <c r="AA373" i="2"/>
  <c r="Z373" i="2"/>
  <c r="X373" i="2"/>
  <c r="W373" i="2"/>
  <c r="V373" i="2"/>
  <c r="U373" i="2"/>
  <c r="U364" i="2" s="1"/>
  <c r="U362" i="2" s="1"/>
  <c r="T373" i="2"/>
  <c r="Q373" i="2"/>
  <c r="O373" i="2" s="1"/>
  <c r="P373" i="2"/>
  <c r="N373" i="2"/>
  <c r="M373" i="2"/>
  <c r="L373" i="2"/>
  <c r="K373" i="2"/>
  <c r="J373" i="2"/>
  <c r="I373" i="2"/>
  <c r="G373" i="2"/>
  <c r="F373" i="2"/>
  <c r="E373" i="2" s="1"/>
  <c r="DK372" i="2"/>
  <c r="DJ372" i="2"/>
  <c r="DH372" i="2"/>
  <c r="DG372" i="2"/>
  <c r="DF372" i="2" s="1"/>
  <c r="DB372" i="2"/>
  <c r="CY372" i="2"/>
  <c r="CX372" i="2"/>
  <c r="CU372" i="2"/>
  <c r="CR372" i="2"/>
  <c r="CQ372" i="2" s="1"/>
  <c r="CN372" i="2"/>
  <c r="CK372" i="2"/>
  <c r="CJ372" i="2" s="1"/>
  <c r="CI372" i="2"/>
  <c r="CH372" i="2"/>
  <c r="CG372" i="2" s="1"/>
  <c r="CC372" i="2" s="1"/>
  <c r="CF372" i="2"/>
  <c r="CE372" i="2"/>
  <c r="CD372" i="2"/>
  <c r="BZ372" i="2"/>
  <c r="BW372" i="2"/>
  <c r="BS372" i="2"/>
  <c r="BO372" i="2" s="1"/>
  <c r="BP372" i="2"/>
  <c r="BL372" i="2"/>
  <c r="BI372" i="2"/>
  <c r="BH372" i="2"/>
  <c r="BG372" i="2"/>
  <c r="BF372" i="2"/>
  <c r="BF369" i="2" s="1"/>
  <c r="BE369" i="2" s="1"/>
  <c r="BE372" i="2"/>
  <c r="BD372" i="2"/>
  <c r="BC372" i="2"/>
  <c r="BB372" i="2" s="1"/>
  <c r="BA372" i="2"/>
  <c r="AX372" i="2"/>
  <c r="AU372" i="2"/>
  <c r="AT372" i="2" s="1"/>
  <c r="AQ372" i="2"/>
  <c r="AN372" i="2"/>
  <c r="AM372" i="2"/>
  <c r="AJ372" i="2"/>
  <c r="AG372" i="2"/>
  <c r="AF372" i="2" s="1"/>
  <c r="AE372" i="2"/>
  <c r="AD372" i="2"/>
  <c r="AB372" i="2"/>
  <c r="DO372" i="2" s="1"/>
  <c r="AA372" i="2"/>
  <c r="Z372" i="2" s="1"/>
  <c r="V372" i="2"/>
  <c r="S372" i="2"/>
  <c r="R372" i="2"/>
  <c r="O372" i="2"/>
  <c r="K372" i="2" s="1"/>
  <c r="L372" i="2"/>
  <c r="H372" i="2"/>
  <c r="E372" i="2"/>
  <c r="D372" i="2" s="1"/>
  <c r="DK371" i="2"/>
  <c r="DJ371" i="2"/>
  <c r="DH371" i="2"/>
  <c r="DH369" i="2" s="1"/>
  <c r="DG371" i="2"/>
  <c r="DB371" i="2"/>
  <c r="CY371" i="2"/>
  <c r="CX371" i="2" s="1"/>
  <c r="CU371" i="2"/>
  <c r="CR371" i="2"/>
  <c r="CQ371" i="2" s="1"/>
  <c r="CN371" i="2"/>
  <c r="CJ371" i="2" s="1"/>
  <c r="CK371" i="2"/>
  <c r="CI371" i="2"/>
  <c r="CH371" i="2"/>
  <c r="CG371" i="2" s="1"/>
  <c r="CF371" i="2"/>
  <c r="CE371" i="2"/>
  <c r="CD371" i="2" s="1"/>
  <c r="CC371" i="2" s="1"/>
  <c r="BZ371" i="2"/>
  <c r="BV371" i="2" s="1"/>
  <c r="BW371" i="2"/>
  <c r="BS371" i="2"/>
  <c r="BP371" i="2"/>
  <c r="BO371" i="2" s="1"/>
  <c r="BL371" i="2"/>
  <c r="BI371" i="2"/>
  <c r="BH371" i="2" s="1"/>
  <c r="BG371" i="2"/>
  <c r="BF371" i="2"/>
  <c r="BE371" i="2"/>
  <c r="BD371" i="2"/>
  <c r="BC371" i="2"/>
  <c r="BB371" i="2"/>
  <c r="BA371" i="2" s="1"/>
  <c r="AX371" i="2"/>
  <c r="AU371" i="2"/>
  <c r="AT371" i="2" s="1"/>
  <c r="AQ371" i="2"/>
  <c r="AN371" i="2"/>
  <c r="AM371" i="2"/>
  <c r="AJ371" i="2"/>
  <c r="AG371" i="2"/>
  <c r="AF371" i="2" s="1"/>
  <c r="AE371" i="2"/>
  <c r="AD371" i="2"/>
  <c r="AB371" i="2"/>
  <c r="AA371" i="2"/>
  <c r="Z371" i="2" s="1"/>
  <c r="V371" i="2"/>
  <c r="S371" i="2"/>
  <c r="R371" i="2" s="1"/>
  <c r="O371" i="2"/>
  <c r="L371" i="2"/>
  <c r="K371" i="2" s="1"/>
  <c r="H371" i="2"/>
  <c r="D371" i="2" s="1"/>
  <c r="E371" i="2"/>
  <c r="DK370" i="2"/>
  <c r="DJ370" i="2"/>
  <c r="DI370" i="2"/>
  <c r="DH370" i="2"/>
  <c r="DG370" i="2"/>
  <c r="DB370" i="2"/>
  <c r="CY370" i="2"/>
  <c r="CX370" i="2" s="1"/>
  <c r="CU370" i="2"/>
  <c r="CR370" i="2"/>
  <c r="CQ370" i="2"/>
  <c r="CN370" i="2"/>
  <c r="CK370" i="2"/>
  <c r="CI370" i="2"/>
  <c r="CI369" i="2" s="1"/>
  <c r="CH370" i="2"/>
  <c r="CF370" i="2"/>
  <c r="CE370" i="2"/>
  <c r="CD370" i="2" s="1"/>
  <c r="BZ370" i="2"/>
  <c r="BV370" i="2" s="1"/>
  <c r="BW370" i="2"/>
  <c r="BS370" i="2"/>
  <c r="BP370" i="2"/>
  <c r="BO370" i="2"/>
  <c r="BL370" i="2"/>
  <c r="BH370" i="2" s="1"/>
  <c r="BI370" i="2"/>
  <c r="BG370" i="2"/>
  <c r="BF370" i="2"/>
  <c r="BE370" i="2"/>
  <c r="BD370" i="2"/>
  <c r="BD369" i="2" s="1"/>
  <c r="BC370" i="2"/>
  <c r="AX370" i="2"/>
  <c r="AU370" i="2"/>
  <c r="AT370" i="2" s="1"/>
  <c r="AQ370" i="2"/>
  <c r="AN370" i="2"/>
  <c r="AM370" i="2"/>
  <c r="AJ370" i="2"/>
  <c r="AG370" i="2"/>
  <c r="AF370" i="2"/>
  <c r="AE370" i="2"/>
  <c r="DR370" i="2" s="1"/>
  <c r="AD370" i="2"/>
  <c r="AB370" i="2"/>
  <c r="DO370" i="2" s="1"/>
  <c r="AA370" i="2"/>
  <c r="V370" i="2"/>
  <c r="S370" i="2"/>
  <c r="R370" i="2" s="1"/>
  <c r="O370" i="2"/>
  <c r="L370" i="2"/>
  <c r="K370" i="2" s="1"/>
  <c r="H370" i="2"/>
  <c r="E370" i="2"/>
  <c r="D370" i="2" s="1"/>
  <c r="DJ369" i="2"/>
  <c r="DD369" i="2"/>
  <c r="DC369" i="2"/>
  <c r="DB369" i="2" s="1"/>
  <c r="DA369" i="2"/>
  <c r="CZ369" i="2"/>
  <c r="CY369" i="2"/>
  <c r="CX369" i="2"/>
  <c r="CW369" i="2"/>
  <c r="CV369" i="2"/>
  <c r="CU369" i="2" s="1"/>
  <c r="CT369" i="2"/>
  <c r="CS369" i="2"/>
  <c r="CR369" i="2" s="1"/>
  <c r="CQ369" i="2" s="1"/>
  <c r="CP369" i="2"/>
  <c r="CO369" i="2"/>
  <c r="CN369" i="2"/>
  <c r="CM369" i="2"/>
  <c r="CL369" i="2"/>
  <c r="CK369" i="2" s="1"/>
  <c r="CJ369" i="2" s="1"/>
  <c r="CH369" i="2"/>
  <c r="CG369" i="2" s="1"/>
  <c r="CF369" i="2"/>
  <c r="CE369" i="2"/>
  <c r="CD369" i="2" s="1"/>
  <c r="CB369" i="2"/>
  <c r="CA369" i="2"/>
  <c r="BZ369" i="2" s="1"/>
  <c r="BY369" i="2"/>
  <c r="BX369" i="2"/>
  <c r="BU369" i="2"/>
  <c r="BT369" i="2"/>
  <c r="BS369" i="2" s="1"/>
  <c r="BR369" i="2"/>
  <c r="BQ369" i="2"/>
  <c r="BP369" i="2" s="1"/>
  <c r="BO369" i="2" s="1"/>
  <c r="BN369" i="2"/>
  <c r="BM369" i="2"/>
  <c r="BL369" i="2"/>
  <c r="BK369" i="2"/>
  <c r="BJ369" i="2"/>
  <c r="BI369" i="2" s="1"/>
  <c r="BG369" i="2"/>
  <c r="AZ369" i="2"/>
  <c r="AY369" i="2"/>
  <c r="AX369" i="2"/>
  <c r="AW369" i="2"/>
  <c r="AV369" i="2"/>
  <c r="AU369" i="2"/>
  <c r="AT369" i="2" s="1"/>
  <c r="AS369" i="2"/>
  <c r="AR369" i="2"/>
  <c r="AQ369" i="2"/>
  <c r="AP369" i="2"/>
  <c r="AO369" i="2"/>
  <c r="AN369" i="2" s="1"/>
  <c r="AM369" i="2" s="1"/>
  <c r="AL369" i="2"/>
  <c r="AK369" i="2"/>
  <c r="AJ369" i="2" s="1"/>
  <c r="AI369" i="2"/>
  <c r="AH369" i="2"/>
  <c r="AG369" i="2"/>
  <c r="AE369" i="2"/>
  <c r="AB369" i="2"/>
  <c r="X369" i="2"/>
  <c r="W369" i="2"/>
  <c r="V369" i="2" s="1"/>
  <c r="U369" i="2"/>
  <c r="T369" i="2"/>
  <c r="S369" i="2"/>
  <c r="R369" i="2"/>
  <c r="Q369" i="2"/>
  <c r="P369" i="2"/>
  <c r="N369" i="2"/>
  <c r="M369" i="2"/>
  <c r="L369" i="2" s="1"/>
  <c r="J369" i="2"/>
  <c r="H369" i="2" s="1"/>
  <c r="I369" i="2"/>
  <c r="G369" i="2"/>
  <c r="F369" i="2"/>
  <c r="E369" i="2" s="1"/>
  <c r="D369" i="2" s="1"/>
  <c r="DK368" i="2"/>
  <c r="DJ368" i="2"/>
  <c r="DI368" i="2" s="1"/>
  <c r="DH368" i="2"/>
  <c r="DG368" i="2"/>
  <c r="DB368" i="2"/>
  <c r="CY368" i="2"/>
  <c r="CX368" i="2"/>
  <c r="CU368" i="2"/>
  <c r="CR368" i="2"/>
  <c r="CQ368" i="2" s="1"/>
  <c r="CN368" i="2"/>
  <c r="CJ368" i="2" s="1"/>
  <c r="CK368" i="2"/>
  <c r="CI368" i="2"/>
  <c r="CI365" i="2" s="1"/>
  <c r="CI364" i="2" s="1"/>
  <c r="CH368" i="2"/>
  <c r="CG368" i="2" s="1"/>
  <c r="CF368" i="2"/>
  <c r="CE368" i="2"/>
  <c r="CD368" i="2"/>
  <c r="CC368" i="2" s="1"/>
  <c r="BZ368" i="2"/>
  <c r="BW368" i="2"/>
  <c r="BV368" i="2"/>
  <c r="BS368" i="2"/>
  <c r="BP368" i="2"/>
  <c r="BO368" i="2"/>
  <c r="BL368" i="2"/>
  <c r="BI368" i="2"/>
  <c r="BH368" i="2" s="1"/>
  <c r="BG368" i="2"/>
  <c r="BF368" i="2"/>
  <c r="BD368" i="2"/>
  <c r="BC368" i="2"/>
  <c r="AX368" i="2"/>
  <c r="AU368" i="2"/>
  <c r="AT368" i="2" s="1"/>
  <c r="AQ368" i="2"/>
  <c r="AN368" i="2"/>
  <c r="AM368" i="2" s="1"/>
  <c r="AJ368" i="2"/>
  <c r="AF368" i="2" s="1"/>
  <c r="AG368" i="2"/>
  <c r="AE368" i="2"/>
  <c r="AD368" i="2"/>
  <c r="AB368" i="2"/>
  <c r="AA368" i="2"/>
  <c r="V368" i="2"/>
  <c r="S368" i="2"/>
  <c r="R368" i="2"/>
  <c r="O368" i="2"/>
  <c r="L368" i="2"/>
  <c r="K368" i="2" s="1"/>
  <c r="H368" i="2"/>
  <c r="D368" i="2" s="1"/>
  <c r="E368" i="2"/>
  <c r="DK367" i="2"/>
  <c r="DJ367" i="2"/>
  <c r="DI367" i="2"/>
  <c r="DH367" i="2"/>
  <c r="DG367" i="2"/>
  <c r="DF367" i="2"/>
  <c r="DB367" i="2"/>
  <c r="CY367" i="2"/>
  <c r="CX367" i="2" s="1"/>
  <c r="CU367" i="2"/>
  <c r="CQ367" i="2" s="1"/>
  <c r="CR367" i="2"/>
  <c r="CN367" i="2"/>
  <c r="CK367" i="2"/>
  <c r="CJ367" i="2" s="1"/>
  <c r="CI367" i="2"/>
  <c r="CH367" i="2"/>
  <c r="CG367" i="2" s="1"/>
  <c r="CF367" i="2"/>
  <c r="CE367" i="2"/>
  <c r="CD367" i="2" s="1"/>
  <c r="CC367" i="2" s="1"/>
  <c r="BZ367" i="2"/>
  <c r="BW367" i="2"/>
  <c r="BV367" i="2" s="1"/>
  <c r="BS367" i="2"/>
  <c r="BO367" i="2" s="1"/>
  <c r="BP367" i="2"/>
  <c r="BL367" i="2"/>
  <c r="BI367" i="2"/>
  <c r="BH367" i="2" s="1"/>
  <c r="BG367" i="2"/>
  <c r="BF367" i="2"/>
  <c r="BE367" i="2"/>
  <c r="BD367" i="2"/>
  <c r="DO367" i="2" s="1"/>
  <c r="BC367" i="2"/>
  <c r="AX367" i="2"/>
  <c r="AU367" i="2"/>
  <c r="AT367" i="2"/>
  <c r="AQ367" i="2"/>
  <c r="AN367" i="2"/>
  <c r="AM367" i="2" s="1"/>
  <c r="AJ367" i="2"/>
  <c r="AG367" i="2"/>
  <c r="AF367" i="2" s="1"/>
  <c r="AE367" i="2"/>
  <c r="AD367" i="2"/>
  <c r="DQ367" i="2" s="1"/>
  <c r="AB367" i="2"/>
  <c r="AA367" i="2"/>
  <c r="Z367" i="2"/>
  <c r="V367" i="2"/>
  <c r="S367" i="2"/>
  <c r="R367" i="2" s="1"/>
  <c r="O367" i="2"/>
  <c r="L367" i="2"/>
  <c r="K367" i="2"/>
  <c r="H367" i="2"/>
  <c r="E367" i="2"/>
  <c r="D367" i="2" s="1"/>
  <c r="DK366" i="2"/>
  <c r="DJ366" i="2"/>
  <c r="DH366" i="2"/>
  <c r="DG366" i="2"/>
  <c r="DB366" i="2"/>
  <c r="CY366" i="2"/>
  <c r="CX366" i="2" s="1"/>
  <c r="CU366" i="2"/>
  <c r="CR366" i="2"/>
  <c r="CQ366" i="2" s="1"/>
  <c r="CN366" i="2"/>
  <c r="CJ366" i="2" s="1"/>
  <c r="CK366" i="2"/>
  <c r="CI366" i="2"/>
  <c r="CH366" i="2"/>
  <c r="CH365" i="2" s="1"/>
  <c r="CG366" i="2"/>
  <c r="CF366" i="2"/>
  <c r="CE366" i="2"/>
  <c r="CD366" i="2" s="1"/>
  <c r="CC366" i="2" s="1"/>
  <c r="BZ366" i="2"/>
  <c r="BW366" i="2"/>
  <c r="BV366" i="2"/>
  <c r="BS366" i="2"/>
  <c r="BP366" i="2"/>
  <c r="BO366" i="2" s="1"/>
  <c r="BL366" i="2"/>
  <c r="BI366" i="2"/>
  <c r="BH366" i="2" s="1"/>
  <c r="BG366" i="2"/>
  <c r="BF366" i="2"/>
  <c r="BE366" i="2" s="1"/>
  <c r="BD366" i="2"/>
  <c r="BC366" i="2"/>
  <c r="DN366" i="2" s="1"/>
  <c r="BB366" i="2"/>
  <c r="AX366" i="2"/>
  <c r="AT366" i="2" s="1"/>
  <c r="AU366" i="2"/>
  <c r="AQ366" i="2"/>
  <c r="AN366" i="2"/>
  <c r="AJ366" i="2"/>
  <c r="AG366" i="2"/>
  <c r="AF366" i="2"/>
  <c r="AE366" i="2"/>
  <c r="DR366" i="2" s="1"/>
  <c r="AD366" i="2"/>
  <c r="AB366" i="2"/>
  <c r="AA366" i="2"/>
  <c r="V366" i="2"/>
  <c r="S366" i="2"/>
  <c r="R366" i="2" s="1"/>
  <c r="O366" i="2"/>
  <c r="L366" i="2"/>
  <c r="K366" i="2" s="1"/>
  <c r="H366" i="2"/>
  <c r="D366" i="2" s="1"/>
  <c r="E366" i="2"/>
  <c r="DK365" i="2"/>
  <c r="DD365" i="2"/>
  <c r="DC365" i="2"/>
  <c r="DA365" i="2"/>
  <c r="CZ365" i="2"/>
  <c r="CY365" i="2"/>
  <c r="CW365" i="2"/>
  <c r="CV365" i="2"/>
  <c r="CT365" i="2"/>
  <c r="CS365" i="2"/>
  <c r="CS364" i="2" s="1"/>
  <c r="CR365" i="2"/>
  <c r="CP365" i="2"/>
  <c r="CO365" i="2"/>
  <c r="CN365" i="2" s="1"/>
  <c r="CM365" i="2"/>
  <c r="CM364" i="2" s="1"/>
  <c r="CL365" i="2"/>
  <c r="CK365" i="2"/>
  <c r="CJ365" i="2" s="1"/>
  <c r="CF365" i="2"/>
  <c r="CE365" i="2"/>
  <c r="CB365" i="2"/>
  <c r="CA365" i="2"/>
  <c r="BY365" i="2"/>
  <c r="BX365" i="2"/>
  <c r="BU365" i="2"/>
  <c r="BU364" i="2" s="1"/>
  <c r="BT365" i="2"/>
  <c r="BR365" i="2"/>
  <c r="BQ365" i="2"/>
  <c r="BP365" i="2" s="1"/>
  <c r="BN365" i="2"/>
  <c r="BM365" i="2"/>
  <c r="BK365" i="2"/>
  <c r="BJ365" i="2"/>
  <c r="BG365" i="2"/>
  <c r="AZ365" i="2"/>
  <c r="AY365" i="2"/>
  <c r="AW365" i="2"/>
  <c r="AV365" i="2"/>
  <c r="AS365" i="2"/>
  <c r="AR365" i="2"/>
  <c r="AQ365" i="2"/>
  <c r="AP365" i="2"/>
  <c r="AO365" i="2"/>
  <c r="AL365" i="2"/>
  <c r="AK365" i="2"/>
  <c r="AJ365" i="2"/>
  <c r="AI365" i="2"/>
  <c r="AH365" i="2"/>
  <c r="AG365" i="2" s="1"/>
  <c r="AF365" i="2" s="1"/>
  <c r="X365" i="2"/>
  <c r="W365" i="2"/>
  <c r="U365" i="2"/>
  <c r="T365" i="2"/>
  <c r="S365" i="2"/>
  <c r="Q365" i="2"/>
  <c r="Q364" i="2" s="1"/>
  <c r="P365" i="2"/>
  <c r="N365" i="2"/>
  <c r="M365" i="2"/>
  <c r="L365" i="2"/>
  <c r="J365" i="2"/>
  <c r="I365" i="2"/>
  <c r="H365" i="2" s="1"/>
  <c r="G365" i="2"/>
  <c r="F365" i="2"/>
  <c r="CZ364" i="2"/>
  <c r="CY364" i="2" s="1"/>
  <c r="CV364" i="2"/>
  <c r="CT364" i="2"/>
  <c r="CT362" i="2" s="1"/>
  <c r="CE364" i="2"/>
  <c r="CB364" i="2"/>
  <c r="BR364" i="2"/>
  <c r="BN364" i="2"/>
  <c r="BN362" i="2" s="1"/>
  <c r="BJ364" i="2"/>
  <c r="AZ364" i="2"/>
  <c r="AW364" i="2"/>
  <c r="AR364" i="2"/>
  <c r="AQ364" i="2" s="1"/>
  <c r="AP364" i="2"/>
  <c r="AL364" i="2"/>
  <c r="AK364" i="2"/>
  <c r="AI364" i="2"/>
  <c r="AH364" i="2"/>
  <c r="W364" i="2"/>
  <c r="T364" i="2"/>
  <c r="N364" i="2"/>
  <c r="M364" i="2"/>
  <c r="I364" i="2"/>
  <c r="F364" i="2"/>
  <c r="CZ362" i="2"/>
  <c r="CY362" i="2" s="1"/>
  <c r="CP362" i="2"/>
  <c r="CB362" i="2"/>
  <c r="AW362" i="2"/>
  <c r="AR362" i="2"/>
  <c r="AH362" i="2"/>
  <c r="T362" i="2"/>
  <c r="Q362" i="2"/>
  <c r="M362" i="2"/>
  <c r="I362" i="2"/>
  <c r="DR360" i="2"/>
  <c r="DK360" i="2"/>
  <c r="DJ360" i="2"/>
  <c r="DI360" i="2" s="1"/>
  <c r="DH360" i="2"/>
  <c r="DF360" i="2" s="1"/>
  <c r="DE360" i="2" s="1"/>
  <c r="DG360" i="2"/>
  <c r="DB360" i="2"/>
  <c r="CY360" i="2"/>
  <c r="CU360" i="2"/>
  <c r="CQ360" i="2" s="1"/>
  <c r="CR360" i="2"/>
  <c r="CN360" i="2"/>
  <c r="CK360" i="2"/>
  <c r="CJ360" i="2"/>
  <c r="CI360" i="2"/>
  <c r="CH360" i="2"/>
  <c r="CF360" i="2"/>
  <c r="CE360" i="2"/>
  <c r="CD360" i="2" s="1"/>
  <c r="BZ360" i="2"/>
  <c r="BW360" i="2"/>
  <c r="BV360" i="2" s="1"/>
  <c r="BS360" i="2"/>
  <c r="BP360" i="2"/>
  <c r="BO360" i="2" s="1"/>
  <c r="BL360" i="2"/>
  <c r="BH360" i="2" s="1"/>
  <c r="BI360" i="2"/>
  <c r="BG360" i="2"/>
  <c r="BF360" i="2"/>
  <c r="BE360" i="2"/>
  <c r="BD360" i="2"/>
  <c r="BC360" i="2"/>
  <c r="BB360" i="2" s="1"/>
  <c r="AX360" i="2"/>
  <c r="AT360" i="2" s="1"/>
  <c r="AU360" i="2"/>
  <c r="AQ360" i="2"/>
  <c r="AN360" i="2"/>
  <c r="AM360" i="2" s="1"/>
  <c r="AJ360" i="2"/>
  <c r="AG360" i="2"/>
  <c r="AF360" i="2" s="1"/>
  <c r="AE360" i="2"/>
  <c r="AD360" i="2"/>
  <c r="AC360" i="2" s="1"/>
  <c r="AB360" i="2"/>
  <c r="DO360" i="2" s="1"/>
  <c r="AA360" i="2"/>
  <c r="DN360" i="2" s="1"/>
  <c r="DM360" i="2" s="1"/>
  <c r="V360" i="2"/>
  <c r="S360" i="2"/>
  <c r="O360" i="2"/>
  <c r="K360" i="2" s="1"/>
  <c r="L360" i="2"/>
  <c r="H360" i="2"/>
  <c r="E360" i="2"/>
  <c r="D360" i="2"/>
  <c r="DQ359" i="2"/>
  <c r="DP359" i="2" s="1"/>
  <c r="DO359" i="2"/>
  <c r="DK359" i="2"/>
  <c r="DJ359" i="2"/>
  <c r="DI359" i="2" s="1"/>
  <c r="DH359" i="2"/>
  <c r="DG359" i="2"/>
  <c r="DF359" i="2" s="1"/>
  <c r="DE359" i="2" s="1"/>
  <c r="DB359" i="2"/>
  <c r="CY359" i="2"/>
  <c r="CX359" i="2" s="1"/>
  <c r="CU359" i="2"/>
  <c r="CR359" i="2"/>
  <c r="CQ359" i="2" s="1"/>
  <c r="CN359" i="2"/>
  <c r="CK359" i="2"/>
  <c r="CJ359" i="2" s="1"/>
  <c r="CI359" i="2"/>
  <c r="CG359" i="2" s="1"/>
  <c r="CH359" i="2"/>
  <c r="CF359" i="2"/>
  <c r="CE359" i="2"/>
  <c r="CD359" i="2" s="1"/>
  <c r="CC359" i="2" s="1"/>
  <c r="BZ359" i="2"/>
  <c r="BV359" i="2" s="1"/>
  <c r="BW359" i="2"/>
  <c r="BS359" i="2"/>
  <c r="BP359" i="2"/>
  <c r="BO359" i="2"/>
  <c r="BL359" i="2"/>
  <c r="BI359" i="2"/>
  <c r="BH359" i="2" s="1"/>
  <c r="BG359" i="2"/>
  <c r="DR359" i="2" s="1"/>
  <c r="BF359" i="2"/>
  <c r="BE359" i="2" s="1"/>
  <c r="BD359" i="2"/>
  <c r="BC359" i="2"/>
  <c r="BB359" i="2" s="1"/>
  <c r="BA359" i="2" s="1"/>
  <c r="AX359" i="2"/>
  <c r="AU359" i="2"/>
  <c r="AT359" i="2" s="1"/>
  <c r="AQ359" i="2"/>
  <c r="AM359" i="2" s="1"/>
  <c r="AN359" i="2"/>
  <c r="AJ359" i="2"/>
  <c r="AG359" i="2"/>
  <c r="AF359" i="2"/>
  <c r="AE359" i="2"/>
  <c r="AD359" i="2"/>
  <c r="AC359" i="2" s="1"/>
  <c r="AB359" i="2"/>
  <c r="AA359" i="2"/>
  <c r="V359" i="2"/>
  <c r="S359" i="2"/>
  <c r="R359" i="2" s="1"/>
  <c r="O359" i="2"/>
  <c r="L359" i="2"/>
  <c r="K359" i="2" s="1"/>
  <c r="H359" i="2"/>
  <c r="D359" i="2" s="1"/>
  <c r="E359" i="2"/>
  <c r="DK358" i="2"/>
  <c r="DJ358" i="2"/>
  <c r="DI358" i="2" s="1"/>
  <c r="DH358" i="2"/>
  <c r="DG358" i="2"/>
  <c r="DF358" i="2"/>
  <c r="DB358" i="2"/>
  <c r="CX358" i="2" s="1"/>
  <c r="CY358" i="2"/>
  <c r="CU358" i="2"/>
  <c r="CR358" i="2"/>
  <c r="CQ358" i="2"/>
  <c r="CN358" i="2"/>
  <c r="CK358" i="2"/>
  <c r="CJ358" i="2" s="1"/>
  <c r="CI358" i="2"/>
  <c r="CH358" i="2"/>
  <c r="CF358" i="2"/>
  <c r="CE358" i="2"/>
  <c r="CD358" i="2"/>
  <c r="BZ358" i="2"/>
  <c r="BW358" i="2"/>
  <c r="BV358" i="2" s="1"/>
  <c r="BS358" i="2"/>
  <c r="BP358" i="2"/>
  <c r="BO358" i="2"/>
  <c r="BL358" i="2"/>
  <c r="BH358" i="2" s="1"/>
  <c r="BI358" i="2"/>
  <c r="BG358" i="2"/>
  <c r="BF358" i="2"/>
  <c r="BD358" i="2"/>
  <c r="BC358" i="2"/>
  <c r="AX358" i="2"/>
  <c r="AU358" i="2"/>
  <c r="AT358" i="2"/>
  <c r="AQ358" i="2"/>
  <c r="AN358" i="2"/>
  <c r="AM358" i="2" s="1"/>
  <c r="AJ358" i="2"/>
  <c r="AF358" i="2" s="1"/>
  <c r="AG358" i="2"/>
  <c r="AE358" i="2"/>
  <c r="AD358" i="2"/>
  <c r="AB358" i="2"/>
  <c r="DO358" i="2" s="1"/>
  <c r="AA358" i="2"/>
  <c r="Z358" i="2"/>
  <c r="V358" i="2"/>
  <c r="S358" i="2"/>
  <c r="R358" i="2"/>
  <c r="O358" i="2"/>
  <c r="L358" i="2"/>
  <c r="K358" i="2"/>
  <c r="H358" i="2"/>
  <c r="E358" i="2"/>
  <c r="D358" i="2" s="1"/>
  <c r="DQ357" i="2"/>
  <c r="DP357" i="2" s="1"/>
  <c r="DO357" i="2"/>
  <c r="DM357" i="2"/>
  <c r="DL357" i="2" s="1"/>
  <c r="DK357" i="2"/>
  <c r="DJ357" i="2"/>
  <c r="DH357" i="2"/>
  <c r="DG357" i="2"/>
  <c r="DF357" i="2"/>
  <c r="DB357" i="2"/>
  <c r="CY357" i="2"/>
  <c r="CX357" i="2" s="1"/>
  <c r="CU357" i="2"/>
  <c r="CQ357" i="2" s="1"/>
  <c r="CR357" i="2"/>
  <c r="CN357" i="2"/>
  <c r="CJ357" i="2" s="1"/>
  <c r="CK357" i="2"/>
  <c r="CI357" i="2"/>
  <c r="CH357" i="2"/>
  <c r="CG357" i="2"/>
  <c r="CF357" i="2"/>
  <c r="CE357" i="2"/>
  <c r="CD357" i="2" s="1"/>
  <c r="CC357" i="2"/>
  <c r="BZ357" i="2"/>
  <c r="BW357" i="2"/>
  <c r="BV357" i="2"/>
  <c r="BS357" i="2"/>
  <c r="BP357" i="2"/>
  <c r="BO357" i="2" s="1"/>
  <c r="BL357" i="2"/>
  <c r="BI357" i="2"/>
  <c r="BH357" i="2" s="1"/>
  <c r="BG357" i="2"/>
  <c r="BE357" i="2" s="1"/>
  <c r="BF357" i="2"/>
  <c r="BD357" i="2"/>
  <c r="BC357" i="2"/>
  <c r="BB357" i="2"/>
  <c r="AX357" i="2"/>
  <c r="AU357" i="2"/>
  <c r="AT357" i="2"/>
  <c r="AQ357" i="2"/>
  <c r="AN357" i="2"/>
  <c r="AM357" i="2"/>
  <c r="AJ357" i="2"/>
  <c r="AG357" i="2"/>
  <c r="AF357" i="2" s="1"/>
  <c r="AE357" i="2"/>
  <c r="DR357" i="2" s="1"/>
  <c r="AD357" i="2"/>
  <c r="AB357" i="2"/>
  <c r="Z357" i="2" s="1"/>
  <c r="AA357" i="2"/>
  <c r="DN357" i="2" s="1"/>
  <c r="V357" i="2"/>
  <c r="S357" i="2"/>
  <c r="R357" i="2" s="1"/>
  <c r="O357" i="2"/>
  <c r="K357" i="2" s="1"/>
  <c r="L357" i="2"/>
  <c r="H357" i="2"/>
  <c r="D357" i="2" s="1"/>
  <c r="E357" i="2"/>
  <c r="DN356" i="2"/>
  <c r="DK356" i="2"/>
  <c r="DJ356" i="2"/>
  <c r="DI356" i="2"/>
  <c r="DH356" i="2"/>
  <c r="DG356" i="2"/>
  <c r="DF356" i="2" s="1"/>
  <c r="DE356" i="2" s="1"/>
  <c r="DB356" i="2"/>
  <c r="CY356" i="2"/>
  <c r="CX356" i="2"/>
  <c r="CU356" i="2"/>
  <c r="CR356" i="2"/>
  <c r="CQ356" i="2" s="1"/>
  <c r="CN356" i="2"/>
  <c r="CK356" i="2"/>
  <c r="CJ356" i="2" s="1"/>
  <c r="CI356" i="2"/>
  <c r="CG356" i="2" s="1"/>
  <c r="CH356" i="2"/>
  <c r="CF356" i="2"/>
  <c r="CE356" i="2"/>
  <c r="CD356" i="2"/>
  <c r="CC356" i="2" s="1"/>
  <c r="BZ356" i="2"/>
  <c r="BV356" i="2" s="1"/>
  <c r="BW356" i="2"/>
  <c r="BS356" i="2"/>
  <c r="BO356" i="2" s="1"/>
  <c r="BP356" i="2"/>
  <c r="BL356" i="2"/>
  <c r="BI356" i="2"/>
  <c r="BH356" i="2"/>
  <c r="BG356" i="2"/>
  <c r="BF356" i="2"/>
  <c r="BD356" i="2"/>
  <c r="BC356" i="2"/>
  <c r="AX356" i="2"/>
  <c r="AU356" i="2"/>
  <c r="AT356" i="2" s="1"/>
  <c r="AQ356" i="2"/>
  <c r="AN356" i="2"/>
  <c r="AM356" i="2" s="1"/>
  <c r="AJ356" i="2"/>
  <c r="AG356" i="2"/>
  <c r="AF356" i="2"/>
  <c r="AE356" i="2"/>
  <c r="DR356" i="2" s="1"/>
  <c r="AD356" i="2"/>
  <c r="DQ356" i="2" s="1"/>
  <c r="AC356" i="2"/>
  <c r="AB356" i="2"/>
  <c r="AA356" i="2"/>
  <c r="Z356" i="2" s="1"/>
  <c r="Y356" i="2" s="1"/>
  <c r="V356" i="2"/>
  <c r="S356" i="2"/>
  <c r="R356" i="2"/>
  <c r="O356" i="2"/>
  <c r="L356" i="2"/>
  <c r="K356" i="2" s="1"/>
  <c r="H356" i="2"/>
  <c r="E356" i="2"/>
  <c r="D356" i="2" s="1"/>
  <c r="DK355" i="2"/>
  <c r="DH355" i="2"/>
  <c r="DF355" i="2" s="1"/>
  <c r="DG355" i="2"/>
  <c r="DD355" i="2"/>
  <c r="DC355" i="2"/>
  <c r="DB355" i="2" s="1"/>
  <c r="DA355" i="2"/>
  <c r="CY355" i="2" s="1"/>
  <c r="CX355" i="2" s="1"/>
  <c r="CZ355" i="2"/>
  <c r="CW355" i="2"/>
  <c r="CV355" i="2"/>
  <c r="CU355" i="2" s="1"/>
  <c r="CT355" i="2"/>
  <c r="CS355" i="2"/>
  <c r="CR355" i="2" s="1"/>
  <c r="CQ355" i="2" s="1"/>
  <c r="CP355" i="2"/>
  <c r="CO355" i="2"/>
  <c r="CN355" i="2" s="1"/>
  <c r="CJ355" i="2" s="1"/>
  <c r="CM355" i="2"/>
  <c r="CK355" i="2" s="1"/>
  <c r="CL355" i="2"/>
  <c r="CI355" i="2"/>
  <c r="CB355" i="2"/>
  <c r="CA355" i="2"/>
  <c r="BZ355" i="2" s="1"/>
  <c r="BY355" i="2"/>
  <c r="BX355" i="2"/>
  <c r="BW355" i="2" s="1"/>
  <c r="BU355" i="2"/>
  <c r="BT355" i="2"/>
  <c r="BS355" i="2"/>
  <c r="BR355" i="2"/>
  <c r="BQ355" i="2"/>
  <c r="BP355" i="2" s="1"/>
  <c r="BO355" i="2" s="1"/>
  <c r="BN355" i="2"/>
  <c r="BM355" i="2"/>
  <c r="BL355" i="2"/>
  <c r="BK355" i="2"/>
  <c r="BJ355" i="2"/>
  <c r="BI355" i="2" s="1"/>
  <c r="BH355" i="2" s="1"/>
  <c r="AZ355" i="2"/>
  <c r="AX355" i="2" s="1"/>
  <c r="AY355" i="2"/>
  <c r="AW355" i="2"/>
  <c r="AV355" i="2"/>
  <c r="AU355" i="2"/>
  <c r="AS355" i="2"/>
  <c r="AQ355" i="2" s="1"/>
  <c r="AR355" i="2"/>
  <c r="AP355" i="2"/>
  <c r="AO355" i="2"/>
  <c r="AN355" i="2"/>
  <c r="AM355" i="2" s="1"/>
  <c r="AL355" i="2"/>
  <c r="AJ355" i="2" s="1"/>
  <c r="AK355" i="2"/>
  <c r="AI355" i="2"/>
  <c r="AG355" i="2" s="1"/>
  <c r="AF355" i="2" s="1"/>
  <c r="AH355" i="2"/>
  <c r="AB355" i="2"/>
  <c r="Z355" i="2" s="1"/>
  <c r="AA355" i="2"/>
  <c r="X355" i="2"/>
  <c r="W355" i="2"/>
  <c r="V355" i="2" s="1"/>
  <c r="U355" i="2"/>
  <c r="T355" i="2"/>
  <c r="S355" i="2"/>
  <c r="R355" i="2" s="1"/>
  <c r="Q355" i="2"/>
  <c r="P355" i="2"/>
  <c r="O355" i="2" s="1"/>
  <c r="N355" i="2"/>
  <c r="M355" i="2"/>
  <c r="L355" i="2" s="1"/>
  <c r="K355" i="2" s="1"/>
  <c r="J355" i="2"/>
  <c r="I355" i="2"/>
  <c r="H355" i="2" s="1"/>
  <c r="G355" i="2"/>
  <c r="E355" i="2" s="1"/>
  <c r="D355" i="2" s="1"/>
  <c r="F355" i="2"/>
  <c r="DN354" i="2"/>
  <c r="DK354" i="2"/>
  <c r="DJ354" i="2"/>
  <c r="DI354" i="2" s="1"/>
  <c r="DH354" i="2"/>
  <c r="DG354" i="2"/>
  <c r="DF354" i="2" s="1"/>
  <c r="DB354" i="2"/>
  <c r="CY354" i="2"/>
  <c r="CX354" i="2"/>
  <c r="CU354" i="2"/>
  <c r="CR354" i="2"/>
  <c r="CQ354" i="2" s="1"/>
  <c r="CN354" i="2"/>
  <c r="CJ354" i="2" s="1"/>
  <c r="CK354" i="2"/>
  <c r="CI354" i="2"/>
  <c r="CG354" i="2" s="1"/>
  <c r="CH354" i="2"/>
  <c r="CF354" i="2"/>
  <c r="CE354" i="2"/>
  <c r="CD354" i="2"/>
  <c r="BZ354" i="2"/>
  <c r="BW354" i="2"/>
  <c r="BV354" i="2"/>
  <c r="BS354" i="2"/>
  <c r="BP354" i="2"/>
  <c r="BO354" i="2"/>
  <c r="BL354" i="2"/>
  <c r="BI354" i="2"/>
  <c r="BH354" i="2" s="1"/>
  <c r="BG354" i="2"/>
  <c r="BF354" i="2"/>
  <c r="BD354" i="2"/>
  <c r="BB354" i="2" s="1"/>
  <c r="BC354" i="2"/>
  <c r="AX354" i="2"/>
  <c r="AU354" i="2"/>
  <c r="AT354" i="2" s="1"/>
  <c r="AQ354" i="2"/>
  <c r="AN354" i="2"/>
  <c r="AM354" i="2"/>
  <c r="AJ354" i="2"/>
  <c r="AF354" i="2" s="1"/>
  <c r="AG354" i="2"/>
  <c r="AE354" i="2"/>
  <c r="DR354" i="2" s="1"/>
  <c r="AD354" i="2"/>
  <c r="AB354" i="2"/>
  <c r="AA354" i="2"/>
  <c r="Z354" i="2" s="1"/>
  <c r="V354" i="2"/>
  <c r="S354" i="2"/>
  <c r="R354" i="2"/>
  <c r="O354" i="2"/>
  <c r="L354" i="2"/>
  <c r="K354" i="2" s="1"/>
  <c r="H354" i="2"/>
  <c r="D354" i="2" s="1"/>
  <c r="E354" i="2"/>
  <c r="DK353" i="2"/>
  <c r="DI353" i="2" s="1"/>
  <c r="DJ353" i="2"/>
  <c r="DH353" i="2"/>
  <c r="DG353" i="2"/>
  <c r="DF353" i="2"/>
  <c r="DB353" i="2"/>
  <c r="CY353" i="2"/>
  <c r="CX353" i="2"/>
  <c r="CU353" i="2"/>
  <c r="CQ353" i="2" s="1"/>
  <c r="CR353" i="2"/>
  <c r="CN353" i="2"/>
  <c r="CK353" i="2"/>
  <c r="CJ353" i="2" s="1"/>
  <c r="CI353" i="2"/>
  <c r="CH353" i="2"/>
  <c r="CF353" i="2"/>
  <c r="CE353" i="2"/>
  <c r="CD353" i="2" s="1"/>
  <c r="BZ353" i="2"/>
  <c r="BW353" i="2"/>
  <c r="BV353" i="2" s="1"/>
  <c r="BS353" i="2"/>
  <c r="BO353" i="2" s="1"/>
  <c r="BP353" i="2"/>
  <c r="BL353" i="2"/>
  <c r="BH353" i="2" s="1"/>
  <c r="BI353" i="2"/>
  <c r="BG353" i="2"/>
  <c r="BF353" i="2"/>
  <c r="BE353" i="2"/>
  <c r="BD353" i="2"/>
  <c r="BC353" i="2"/>
  <c r="BB353" i="2" s="1"/>
  <c r="BA353" i="2"/>
  <c r="AX353" i="2"/>
  <c r="AU353" i="2"/>
  <c r="AT353" i="2"/>
  <c r="AQ353" i="2"/>
  <c r="AN353" i="2"/>
  <c r="AM353" i="2"/>
  <c r="AJ353" i="2"/>
  <c r="AG353" i="2"/>
  <c r="AF353" i="2"/>
  <c r="AE353" i="2"/>
  <c r="DR353" i="2" s="1"/>
  <c r="AD353" i="2"/>
  <c r="AC353" i="2"/>
  <c r="AB353" i="2"/>
  <c r="AA353" i="2"/>
  <c r="DN353" i="2" s="1"/>
  <c r="Z353" i="2"/>
  <c r="Y353" i="2" s="1"/>
  <c r="V353" i="2"/>
  <c r="S353" i="2"/>
  <c r="R353" i="2" s="1"/>
  <c r="O353" i="2"/>
  <c r="L353" i="2"/>
  <c r="H353" i="2"/>
  <c r="E353" i="2"/>
  <c r="D353" i="2" s="1"/>
  <c r="DK352" i="2"/>
  <c r="DJ352" i="2"/>
  <c r="DI352" i="2" s="1"/>
  <c r="DH352" i="2"/>
  <c r="DG352" i="2"/>
  <c r="DB352" i="2"/>
  <c r="CY352" i="2"/>
  <c r="CX352" i="2" s="1"/>
  <c r="CU352" i="2"/>
  <c r="CR352" i="2"/>
  <c r="CQ352" i="2" s="1"/>
  <c r="CN352" i="2"/>
  <c r="CJ352" i="2" s="1"/>
  <c r="CK352" i="2"/>
  <c r="CI352" i="2"/>
  <c r="CH352" i="2"/>
  <c r="CG352" i="2"/>
  <c r="CF352" i="2"/>
  <c r="CE352" i="2"/>
  <c r="CD352" i="2" s="1"/>
  <c r="CC352" i="2" s="1"/>
  <c r="BZ352" i="2"/>
  <c r="BV352" i="2" s="1"/>
  <c r="BW352" i="2"/>
  <c r="BS352" i="2"/>
  <c r="BP352" i="2"/>
  <c r="BO352" i="2" s="1"/>
  <c r="BL352" i="2"/>
  <c r="BI352" i="2"/>
  <c r="BH352" i="2" s="1"/>
  <c r="BG352" i="2"/>
  <c r="BF352" i="2"/>
  <c r="BE352" i="2" s="1"/>
  <c r="BD352" i="2"/>
  <c r="BC352" i="2"/>
  <c r="AX352" i="2"/>
  <c r="AT352" i="2" s="1"/>
  <c r="AU352" i="2"/>
  <c r="AQ352" i="2"/>
  <c r="AM352" i="2" s="1"/>
  <c r="AN352" i="2"/>
  <c r="AJ352" i="2"/>
  <c r="AG352" i="2"/>
  <c r="AF352" i="2"/>
  <c r="AE352" i="2"/>
  <c r="DR352" i="2" s="1"/>
  <c r="DR351" i="2" s="1"/>
  <c r="AD352" i="2"/>
  <c r="AB352" i="2"/>
  <c r="AA352" i="2"/>
  <c r="Z352" i="2" s="1"/>
  <c r="V352" i="2"/>
  <c r="S352" i="2"/>
  <c r="R352" i="2"/>
  <c r="O352" i="2"/>
  <c r="L352" i="2"/>
  <c r="K352" i="2"/>
  <c r="H352" i="2"/>
  <c r="E352" i="2"/>
  <c r="D352" i="2"/>
  <c r="DJ351" i="2"/>
  <c r="DD351" i="2"/>
  <c r="DC351" i="2"/>
  <c r="DA351" i="2"/>
  <c r="CZ351" i="2"/>
  <c r="CY351" i="2"/>
  <c r="CW351" i="2"/>
  <c r="CV351" i="2"/>
  <c r="CU351" i="2"/>
  <c r="CT351" i="2"/>
  <c r="CS351" i="2"/>
  <c r="CR351" i="2"/>
  <c r="CP351" i="2"/>
  <c r="CO351" i="2"/>
  <c r="CN351" i="2" s="1"/>
  <c r="CM351" i="2"/>
  <c r="CL351" i="2"/>
  <c r="CK351" i="2" s="1"/>
  <c r="CJ351" i="2" s="1"/>
  <c r="CI351" i="2"/>
  <c r="CF351" i="2"/>
  <c r="CD351" i="2" s="1"/>
  <c r="CE351" i="2"/>
  <c r="CB351" i="2"/>
  <c r="CA351" i="2"/>
  <c r="BZ351" i="2" s="1"/>
  <c r="BY351" i="2"/>
  <c r="BX351" i="2"/>
  <c r="BW351" i="2"/>
  <c r="BU351" i="2"/>
  <c r="BT351" i="2"/>
  <c r="BS351" i="2" s="1"/>
  <c r="BR351" i="2"/>
  <c r="BQ351" i="2"/>
  <c r="BP351" i="2" s="1"/>
  <c r="BN351" i="2"/>
  <c r="BM351" i="2"/>
  <c r="BL351" i="2" s="1"/>
  <c r="BK351" i="2"/>
  <c r="BI351" i="2" s="1"/>
  <c r="BJ351" i="2"/>
  <c r="BG351" i="2"/>
  <c r="AZ351" i="2"/>
  <c r="AY351" i="2"/>
  <c r="AX351" i="2" s="1"/>
  <c r="AW351" i="2"/>
  <c r="AV351" i="2"/>
  <c r="AU351" i="2" s="1"/>
  <c r="AS351" i="2"/>
  <c r="AR351" i="2"/>
  <c r="AQ351" i="2"/>
  <c r="AP351" i="2"/>
  <c r="AO351" i="2"/>
  <c r="AN351" i="2" s="1"/>
  <c r="AM351" i="2" s="1"/>
  <c r="AL351" i="2"/>
  <c r="AK351" i="2"/>
  <c r="AJ351" i="2"/>
  <c r="AI351" i="2"/>
  <c r="AH351" i="2"/>
  <c r="AG351" i="2"/>
  <c r="AF351" i="2"/>
  <c r="AE351" i="2"/>
  <c r="AB351" i="2"/>
  <c r="AA351" i="2"/>
  <c r="Z351" i="2" s="1"/>
  <c r="X351" i="2"/>
  <c r="W351" i="2"/>
  <c r="V351" i="2" s="1"/>
  <c r="U351" i="2"/>
  <c r="T351" i="2"/>
  <c r="S351" i="2" s="1"/>
  <c r="R351" i="2" s="1"/>
  <c r="Q351" i="2"/>
  <c r="P351" i="2"/>
  <c r="O351" i="2" s="1"/>
  <c r="N351" i="2"/>
  <c r="M351" i="2"/>
  <c r="L351" i="2" s="1"/>
  <c r="K351" i="2" s="1"/>
  <c r="J351" i="2"/>
  <c r="I351" i="2"/>
  <c r="H351" i="2"/>
  <c r="G351" i="2"/>
  <c r="F351" i="2"/>
  <c r="DN350" i="2"/>
  <c r="DK350" i="2"/>
  <c r="DK347" i="2" s="1"/>
  <c r="DJ350" i="2"/>
  <c r="DH350" i="2"/>
  <c r="DG350" i="2"/>
  <c r="DF350" i="2" s="1"/>
  <c r="DB350" i="2"/>
  <c r="CY350" i="2"/>
  <c r="CX350" i="2"/>
  <c r="CU350" i="2"/>
  <c r="CR350" i="2"/>
  <c r="CQ350" i="2"/>
  <c r="CN350" i="2"/>
  <c r="CK350" i="2"/>
  <c r="CJ350" i="2" s="1"/>
  <c r="CI350" i="2"/>
  <c r="CH350" i="2"/>
  <c r="CG350" i="2" s="1"/>
  <c r="CF350" i="2"/>
  <c r="CF347" i="2" s="1"/>
  <c r="CE350" i="2"/>
  <c r="BZ350" i="2"/>
  <c r="BW350" i="2"/>
  <c r="BV350" i="2" s="1"/>
  <c r="BS350" i="2"/>
  <c r="BO350" i="2" s="1"/>
  <c r="BP350" i="2"/>
  <c r="BL350" i="2"/>
  <c r="BI350" i="2"/>
  <c r="BH350" i="2"/>
  <c r="BG350" i="2"/>
  <c r="BF350" i="2"/>
  <c r="BE350" i="2" s="1"/>
  <c r="BD350" i="2"/>
  <c r="BC350" i="2"/>
  <c r="BB350" i="2" s="1"/>
  <c r="BA350" i="2" s="1"/>
  <c r="AX350" i="2"/>
  <c r="AU350" i="2"/>
  <c r="AT350" i="2" s="1"/>
  <c r="AQ350" i="2"/>
  <c r="AN350" i="2"/>
  <c r="AM350" i="2" s="1"/>
  <c r="AJ350" i="2"/>
  <c r="AG350" i="2"/>
  <c r="AF350" i="2" s="1"/>
  <c r="AE350" i="2"/>
  <c r="AD350" i="2"/>
  <c r="AB350" i="2"/>
  <c r="AA350" i="2"/>
  <c r="Z350" i="2" s="1"/>
  <c r="V350" i="2"/>
  <c r="R350" i="2" s="1"/>
  <c r="S350" i="2"/>
  <c r="O350" i="2"/>
  <c r="K350" i="2" s="1"/>
  <c r="L350" i="2"/>
  <c r="H350" i="2"/>
  <c r="E350" i="2"/>
  <c r="DO349" i="2"/>
  <c r="DK349" i="2"/>
  <c r="DJ349" i="2"/>
  <c r="DI349" i="2" s="1"/>
  <c r="DH349" i="2"/>
  <c r="DF349" i="2" s="1"/>
  <c r="DG349" i="2"/>
  <c r="DB349" i="2"/>
  <c r="CY349" i="2"/>
  <c r="CX349" i="2" s="1"/>
  <c r="CU349" i="2"/>
  <c r="CR349" i="2"/>
  <c r="CN349" i="2"/>
  <c r="CK349" i="2"/>
  <c r="CI349" i="2"/>
  <c r="CH349" i="2"/>
  <c r="CG349" i="2" s="1"/>
  <c r="CF349" i="2"/>
  <c r="CE349" i="2"/>
  <c r="BZ349" i="2"/>
  <c r="BV349" i="2" s="1"/>
  <c r="BW349" i="2"/>
  <c r="BS349" i="2"/>
  <c r="BP349" i="2"/>
  <c r="BO349" i="2" s="1"/>
  <c r="BL349" i="2"/>
  <c r="BH349" i="2" s="1"/>
  <c r="BI349" i="2"/>
  <c r="BG349" i="2"/>
  <c r="BF349" i="2"/>
  <c r="BE349" i="2"/>
  <c r="BD349" i="2"/>
  <c r="BC349" i="2"/>
  <c r="BB349" i="2"/>
  <c r="BA349" i="2" s="1"/>
  <c r="AX349" i="2"/>
  <c r="AT349" i="2" s="1"/>
  <c r="AU349" i="2"/>
  <c r="AQ349" i="2"/>
  <c r="AN349" i="2"/>
  <c r="AM349" i="2"/>
  <c r="AJ349" i="2"/>
  <c r="AG349" i="2"/>
  <c r="AF349" i="2"/>
  <c r="AE349" i="2"/>
  <c r="AD349" i="2"/>
  <c r="AC349" i="2"/>
  <c r="AB349" i="2"/>
  <c r="Z349" i="2" s="1"/>
  <c r="AA349" i="2"/>
  <c r="DN349" i="2" s="1"/>
  <c r="DM349" i="2" s="1"/>
  <c r="V349" i="2"/>
  <c r="S349" i="2"/>
  <c r="R349" i="2" s="1"/>
  <c r="O349" i="2"/>
  <c r="L349" i="2"/>
  <c r="H349" i="2"/>
  <c r="E349" i="2"/>
  <c r="DK348" i="2"/>
  <c r="DJ348" i="2"/>
  <c r="DI348" i="2"/>
  <c r="DH348" i="2"/>
  <c r="DH347" i="2" s="1"/>
  <c r="DG348" i="2"/>
  <c r="DF348" i="2" s="1"/>
  <c r="DE348" i="2" s="1"/>
  <c r="DB348" i="2"/>
  <c r="CY348" i="2"/>
  <c r="CX348" i="2"/>
  <c r="CU348" i="2"/>
  <c r="CR348" i="2"/>
  <c r="CQ348" i="2"/>
  <c r="CN348" i="2"/>
  <c r="CK348" i="2"/>
  <c r="CJ348" i="2"/>
  <c r="CI348" i="2"/>
  <c r="CG348" i="2" s="1"/>
  <c r="CH348" i="2"/>
  <c r="CF348" i="2"/>
  <c r="CE348" i="2"/>
  <c r="CD348" i="2"/>
  <c r="CC348" i="2" s="1"/>
  <c r="BZ348" i="2"/>
  <c r="BW348" i="2"/>
  <c r="BS348" i="2"/>
  <c r="BP348" i="2"/>
  <c r="BO348" i="2" s="1"/>
  <c r="BL348" i="2"/>
  <c r="BI348" i="2"/>
  <c r="BH348" i="2" s="1"/>
  <c r="BG348" i="2"/>
  <c r="BF348" i="2"/>
  <c r="BD348" i="2"/>
  <c r="BD347" i="2" s="1"/>
  <c r="BC348" i="2"/>
  <c r="AX348" i="2"/>
  <c r="AU348" i="2"/>
  <c r="AQ348" i="2"/>
  <c r="AN348" i="2"/>
  <c r="AM348" i="2" s="1"/>
  <c r="AJ348" i="2"/>
  <c r="AF348" i="2" s="1"/>
  <c r="AG348" i="2"/>
  <c r="AE348" i="2"/>
  <c r="AC348" i="2" s="1"/>
  <c r="AD348" i="2"/>
  <c r="AB348" i="2"/>
  <c r="DO348" i="2" s="1"/>
  <c r="AA348" i="2"/>
  <c r="Z348" i="2" s="1"/>
  <c r="V348" i="2"/>
  <c r="S348" i="2"/>
  <c r="R348" i="2"/>
  <c r="O348" i="2"/>
  <c r="L348" i="2"/>
  <c r="K348" i="2" s="1"/>
  <c r="H348" i="2"/>
  <c r="E348" i="2"/>
  <c r="D348" i="2" s="1"/>
  <c r="DG347" i="2"/>
  <c r="DD347" i="2"/>
  <c r="DC347" i="2"/>
  <c r="DB347" i="2" s="1"/>
  <c r="DA347" i="2"/>
  <c r="CY347" i="2" s="1"/>
  <c r="CZ347" i="2"/>
  <c r="CX347" i="2"/>
  <c r="CW347" i="2"/>
  <c r="CV347" i="2"/>
  <c r="CU347" i="2" s="1"/>
  <c r="CT347" i="2"/>
  <c r="CR347" i="2" s="1"/>
  <c r="CS347" i="2"/>
  <c r="CP347" i="2"/>
  <c r="CO347" i="2"/>
  <c r="CN347" i="2" s="1"/>
  <c r="CM347" i="2"/>
  <c r="CL347" i="2"/>
  <c r="CK347" i="2" s="1"/>
  <c r="CJ347" i="2" s="1"/>
  <c r="CI347" i="2"/>
  <c r="CH347" i="2"/>
  <c r="CG347" i="2" s="1"/>
  <c r="CB347" i="2"/>
  <c r="CA347" i="2"/>
  <c r="BY347" i="2"/>
  <c r="BX347" i="2"/>
  <c r="BW347" i="2" s="1"/>
  <c r="BU347" i="2"/>
  <c r="BT347" i="2"/>
  <c r="BS347" i="2" s="1"/>
  <c r="BR347" i="2"/>
  <c r="BQ347" i="2"/>
  <c r="BP347" i="2" s="1"/>
  <c r="BO347" i="2"/>
  <c r="BN347" i="2"/>
  <c r="BM347" i="2"/>
  <c r="BL347" i="2"/>
  <c r="BK347" i="2"/>
  <c r="BK330" i="2" s="1"/>
  <c r="BJ347" i="2"/>
  <c r="AZ347" i="2"/>
  <c r="AY347" i="2"/>
  <c r="AW347" i="2"/>
  <c r="AV347" i="2"/>
  <c r="AU347" i="2" s="1"/>
  <c r="AS347" i="2"/>
  <c r="AR347" i="2"/>
  <c r="AQ347" i="2"/>
  <c r="AP347" i="2"/>
  <c r="AN347" i="2" s="1"/>
  <c r="AO347" i="2"/>
  <c r="AL347" i="2"/>
  <c r="AJ347" i="2" s="1"/>
  <c r="AK347" i="2"/>
  <c r="AI347" i="2"/>
  <c r="AH347" i="2"/>
  <c r="AG347" i="2"/>
  <c r="AF347" i="2" s="1"/>
  <c r="AD347" i="2"/>
  <c r="AA347" i="2"/>
  <c r="X347" i="2"/>
  <c r="V347" i="2" s="1"/>
  <c r="W347" i="2"/>
  <c r="U347" i="2"/>
  <c r="T347" i="2"/>
  <c r="S347" i="2"/>
  <c r="R347" i="2" s="1"/>
  <c r="Q347" i="2"/>
  <c r="P347" i="2"/>
  <c r="N347" i="2"/>
  <c r="L347" i="2" s="1"/>
  <c r="M347" i="2"/>
  <c r="J347" i="2"/>
  <c r="I347" i="2"/>
  <c r="H347" i="2" s="1"/>
  <c r="G347" i="2"/>
  <c r="F347" i="2"/>
  <c r="DR346" i="2"/>
  <c r="DK346" i="2"/>
  <c r="DJ346" i="2"/>
  <c r="DI346" i="2" s="1"/>
  <c r="DH346" i="2"/>
  <c r="DG346" i="2"/>
  <c r="DF346" i="2"/>
  <c r="DE346" i="2" s="1"/>
  <c r="DB346" i="2"/>
  <c r="CY346" i="2"/>
  <c r="CX346" i="2" s="1"/>
  <c r="CU346" i="2"/>
  <c r="CR346" i="2"/>
  <c r="CQ346" i="2" s="1"/>
  <c r="CN346" i="2"/>
  <c r="CK346" i="2"/>
  <c r="CI346" i="2"/>
  <c r="CH346" i="2"/>
  <c r="CG346" i="2" s="1"/>
  <c r="CF346" i="2"/>
  <c r="CE346" i="2"/>
  <c r="CD346" i="2" s="1"/>
  <c r="CC346" i="2" s="1"/>
  <c r="BZ346" i="2"/>
  <c r="BV346" i="2" s="1"/>
  <c r="BW346" i="2"/>
  <c r="BS346" i="2"/>
  <c r="BO346" i="2" s="1"/>
  <c r="BP346" i="2"/>
  <c r="BL346" i="2"/>
  <c r="BI346" i="2"/>
  <c r="BG346" i="2"/>
  <c r="BF346" i="2"/>
  <c r="BE346" i="2" s="1"/>
  <c r="BD346" i="2"/>
  <c r="DO346" i="2" s="1"/>
  <c r="BC346" i="2"/>
  <c r="BB346" i="2"/>
  <c r="BA346" i="2"/>
  <c r="AX346" i="2"/>
  <c r="AU346" i="2"/>
  <c r="AT346" i="2" s="1"/>
  <c r="AQ346" i="2"/>
  <c r="AM346" i="2" s="1"/>
  <c r="AN346" i="2"/>
  <c r="AJ346" i="2"/>
  <c r="AG346" i="2"/>
  <c r="AF346" i="2"/>
  <c r="AE346" i="2"/>
  <c r="AD346" i="2"/>
  <c r="AC346" i="2" s="1"/>
  <c r="AB346" i="2"/>
  <c r="AA346" i="2"/>
  <c r="Z346" i="2" s="1"/>
  <c r="Y346" i="2" s="1"/>
  <c r="V346" i="2"/>
  <c r="S346" i="2"/>
  <c r="R346" i="2" s="1"/>
  <c r="O346" i="2"/>
  <c r="L346" i="2"/>
  <c r="K346" i="2" s="1"/>
  <c r="H346" i="2"/>
  <c r="E346" i="2"/>
  <c r="D346" i="2" s="1"/>
  <c r="DQ345" i="2"/>
  <c r="DK345" i="2"/>
  <c r="DI345" i="2" s="1"/>
  <c r="DJ345" i="2"/>
  <c r="DH345" i="2"/>
  <c r="DF345" i="2" s="1"/>
  <c r="DG345" i="2"/>
  <c r="DB345" i="2"/>
  <c r="CX345" i="2" s="1"/>
  <c r="CY345" i="2"/>
  <c r="CU345" i="2"/>
  <c r="CR345" i="2"/>
  <c r="CQ345" i="2"/>
  <c r="CN345" i="2"/>
  <c r="CK345" i="2"/>
  <c r="CJ345" i="2" s="1"/>
  <c r="CI345" i="2"/>
  <c r="CH345" i="2"/>
  <c r="CG345" i="2" s="1"/>
  <c r="CF345" i="2"/>
  <c r="CD345" i="2" s="1"/>
  <c r="CE345" i="2"/>
  <c r="BZ345" i="2"/>
  <c r="BW345" i="2"/>
  <c r="BV345" i="2" s="1"/>
  <c r="BS345" i="2"/>
  <c r="BP345" i="2"/>
  <c r="BO345" i="2" s="1"/>
  <c r="BL345" i="2"/>
  <c r="BI345" i="2"/>
  <c r="BG345" i="2"/>
  <c r="BF345" i="2"/>
  <c r="BE345" i="2" s="1"/>
  <c r="BD345" i="2"/>
  <c r="BC345" i="2"/>
  <c r="AX345" i="2"/>
  <c r="AU345" i="2"/>
  <c r="AT345" i="2"/>
  <c r="AQ345" i="2"/>
  <c r="AN345" i="2"/>
  <c r="AM345" i="2" s="1"/>
  <c r="AJ345" i="2"/>
  <c r="AF345" i="2" s="1"/>
  <c r="AG345" i="2"/>
  <c r="AE345" i="2"/>
  <c r="AC345" i="2" s="1"/>
  <c r="AD345" i="2"/>
  <c r="AB345" i="2"/>
  <c r="AA345" i="2"/>
  <c r="Z345" i="2"/>
  <c r="Y345" i="2" s="1"/>
  <c r="V345" i="2"/>
  <c r="R345" i="2" s="1"/>
  <c r="S345" i="2"/>
  <c r="O345" i="2"/>
  <c r="L345" i="2"/>
  <c r="K345" i="2"/>
  <c r="H345" i="2"/>
  <c r="E345" i="2"/>
  <c r="D345" i="2" s="1"/>
  <c r="DK344" i="2"/>
  <c r="DJ344" i="2"/>
  <c r="DI344" i="2" s="1"/>
  <c r="DH344" i="2"/>
  <c r="DG344" i="2"/>
  <c r="DB344" i="2"/>
  <c r="CY344" i="2"/>
  <c r="CU344" i="2"/>
  <c r="CR344" i="2"/>
  <c r="CQ344" i="2" s="1"/>
  <c r="CN344" i="2"/>
  <c r="CK344" i="2"/>
  <c r="CJ344" i="2"/>
  <c r="CI344" i="2"/>
  <c r="CH344" i="2"/>
  <c r="CG344" i="2"/>
  <c r="CF344" i="2"/>
  <c r="CE344" i="2"/>
  <c r="CD344" i="2" s="1"/>
  <c r="CC344" i="2" s="1"/>
  <c r="BZ344" i="2"/>
  <c r="BW344" i="2"/>
  <c r="BV344" i="2"/>
  <c r="BS344" i="2"/>
  <c r="BP344" i="2"/>
  <c r="BO344" i="2" s="1"/>
  <c r="BL344" i="2"/>
  <c r="BI344" i="2"/>
  <c r="BH344" i="2" s="1"/>
  <c r="BG344" i="2"/>
  <c r="BF344" i="2"/>
  <c r="BE344" i="2" s="1"/>
  <c r="BD344" i="2"/>
  <c r="BC344" i="2"/>
  <c r="BB344" i="2"/>
  <c r="BA344" i="2" s="1"/>
  <c r="AX344" i="2"/>
  <c r="AU344" i="2"/>
  <c r="AQ344" i="2"/>
  <c r="AN344" i="2"/>
  <c r="AJ344" i="2"/>
  <c r="AG344" i="2"/>
  <c r="AF344" i="2"/>
  <c r="AE344" i="2"/>
  <c r="DR344" i="2" s="1"/>
  <c r="AD344" i="2"/>
  <c r="AC344" i="2" s="1"/>
  <c r="AB344" i="2"/>
  <c r="DO344" i="2" s="1"/>
  <c r="AA344" i="2"/>
  <c r="V344" i="2"/>
  <c r="S344" i="2"/>
  <c r="O344" i="2"/>
  <c r="L344" i="2"/>
  <c r="K344" i="2"/>
  <c r="H344" i="2"/>
  <c r="E344" i="2"/>
  <c r="D344" i="2"/>
  <c r="DO343" i="2"/>
  <c r="DK343" i="2"/>
  <c r="DJ343" i="2"/>
  <c r="DI343" i="2"/>
  <c r="DH343" i="2"/>
  <c r="DG343" i="2"/>
  <c r="DF343" i="2"/>
  <c r="DE343" i="2" s="1"/>
  <c r="DB343" i="2"/>
  <c r="CY343" i="2"/>
  <c r="CU343" i="2"/>
  <c r="CR343" i="2"/>
  <c r="CQ343" i="2"/>
  <c r="CN343" i="2"/>
  <c r="CK343" i="2"/>
  <c r="CJ343" i="2" s="1"/>
  <c r="CI343" i="2"/>
  <c r="CH343" i="2"/>
  <c r="CF343" i="2"/>
  <c r="CE343" i="2"/>
  <c r="CD343" i="2" s="1"/>
  <c r="BZ343" i="2"/>
  <c r="BW343" i="2"/>
  <c r="BV343" i="2" s="1"/>
  <c r="BS343" i="2"/>
  <c r="BP343" i="2"/>
  <c r="BO343" i="2"/>
  <c r="BL343" i="2"/>
  <c r="BI343" i="2"/>
  <c r="BH343" i="2"/>
  <c r="BG343" i="2"/>
  <c r="DR343" i="2" s="1"/>
  <c r="BF343" i="2"/>
  <c r="BD343" i="2"/>
  <c r="BC343" i="2"/>
  <c r="BB343" i="2" s="1"/>
  <c r="AX343" i="2"/>
  <c r="AU343" i="2"/>
  <c r="AT343" i="2"/>
  <c r="AQ343" i="2"/>
  <c r="AN343" i="2"/>
  <c r="AM343" i="2" s="1"/>
  <c r="AJ343" i="2"/>
  <c r="AF343" i="2" s="1"/>
  <c r="AG343" i="2"/>
  <c r="AE343" i="2"/>
  <c r="AD343" i="2"/>
  <c r="AC343" i="2"/>
  <c r="AB343" i="2"/>
  <c r="AA343" i="2"/>
  <c r="DN343" i="2" s="1"/>
  <c r="V343" i="2"/>
  <c r="S343" i="2"/>
  <c r="O343" i="2"/>
  <c r="L343" i="2"/>
  <c r="K343" i="2" s="1"/>
  <c r="H343" i="2"/>
  <c r="E343" i="2"/>
  <c r="D343" i="2" s="1"/>
  <c r="DK342" i="2"/>
  <c r="DJ342" i="2"/>
  <c r="DI342" i="2" s="1"/>
  <c r="DH342" i="2"/>
  <c r="DG342" i="2"/>
  <c r="DF342" i="2"/>
  <c r="DE342" i="2"/>
  <c r="DB342" i="2"/>
  <c r="CY342" i="2"/>
  <c r="CX342" i="2" s="1"/>
  <c r="CU342" i="2"/>
  <c r="CR342" i="2"/>
  <c r="CQ342" i="2"/>
  <c r="CN342" i="2"/>
  <c r="CK342" i="2"/>
  <c r="CJ342" i="2"/>
  <c r="CI342" i="2"/>
  <c r="CH342" i="2"/>
  <c r="CG342" i="2"/>
  <c r="CF342" i="2"/>
  <c r="CE342" i="2"/>
  <c r="CD342" i="2" s="1"/>
  <c r="CC342" i="2" s="1"/>
  <c r="BZ342" i="2"/>
  <c r="BW342" i="2"/>
  <c r="BV342" i="2" s="1"/>
  <c r="BS342" i="2"/>
  <c r="BP342" i="2"/>
  <c r="BO342" i="2" s="1"/>
  <c r="BL342" i="2"/>
  <c r="BI342" i="2"/>
  <c r="BH342" i="2" s="1"/>
  <c r="BG342" i="2"/>
  <c r="DR342" i="2" s="1"/>
  <c r="BF342" i="2"/>
  <c r="BD342" i="2"/>
  <c r="BC342" i="2"/>
  <c r="BB342" i="2" s="1"/>
  <c r="AX342" i="2"/>
  <c r="AT342" i="2" s="1"/>
  <c r="AU342" i="2"/>
  <c r="AQ342" i="2"/>
  <c r="AN342" i="2"/>
  <c r="AM342" i="2"/>
  <c r="AJ342" i="2"/>
  <c r="AF342" i="2" s="1"/>
  <c r="AG342" i="2"/>
  <c r="AE342" i="2"/>
  <c r="AD342" i="2"/>
  <c r="AC342" i="2" s="1"/>
  <c r="AB342" i="2"/>
  <c r="AA342" i="2"/>
  <c r="V342" i="2"/>
  <c r="S342" i="2"/>
  <c r="R342" i="2"/>
  <c r="O342" i="2"/>
  <c r="L342" i="2"/>
  <c r="K342" i="2"/>
  <c r="H342" i="2"/>
  <c r="E342" i="2"/>
  <c r="D342" i="2"/>
  <c r="DQ341" i="2"/>
  <c r="DK341" i="2"/>
  <c r="DJ341" i="2"/>
  <c r="DI341" i="2" s="1"/>
  <c r="DH341" i="2"/>
  <c r="DG341" i="2"/>
  <c r="DF341" i="2" s="1"/>
  <c r="DE341" i="2"/>
  <c r="DB341" i="2"/>
  <c r="CY341" i="2"/>
  <c r="CX341" i="2"/>
  <c r="CU341" i="2"/>
  <c r="CR341" i="2"/>
  <c r="CN341" i="2"/>
  <c r="CK341" i="2"/>
  <c r="CJ341" i="2" s="1"/>
  <c r="CI341" i="2"/>
  <c r="CH341" i="2"/>
  <c r="CG341" i="2"/>
  <c r="CF341" i="2"/>
  <c r="CE341" i="2"/>
  <c r="CD341" i="2"/>
  <c r="CC341" i="2"/>
  <c r="BZ341" i="2"/>
  <c r="BW341" i="2"/>
  <c r="BV341" i="2"/>
  <c r="BS341" i="2"/>
  <c r="BP341" i="2"/>
  <c r="BO341" i="2"/>
  <c r="BL341" i="2"/>
  <c r="BI341" i="2"/>
  <c r="BH341" i="2" s="1"/>
  <c r="BG341" i="2"/>
  <c r="BF341" i="2"/>
  <c r="BE341" i="2"/>
  <c r="BD341" i="2"/>
  <c r="BC341" i="2"/>
  <c r="BB341" i="2"/>
  <c r="AX341" i="2"/>
  <c r="AU341" i="2"/>
  <c r="AT341" i="2" s="1"/>
  <c r="AQ341" i="2"/>
  <c r="AN341" i="2"/>
  <c r="AM341" i="2" s="1"/>
  <c r="AJ341" i="2"/>
  <c r="AG341" i="2"/>
  <c r="AE341" i="2"/>
  <c r="DR341" i="2" s="1"/>
  <c r="AD341" i="2"/>
  <c r="AC341" i="2" s="1"/>
  <c r="AB341" i="2"/>
  <c r="DO341" i="2" s="1"/>
  <c r="AA341" i="2"/>
  <c r="V341" i="2"/>
  <c r="R341" i="2" s="1"/>
  <c r="S341" i="2"/>
  <c r="O341" i="2"/>
  <c r="K341" i="2" s="1"/>
  <c r="L341" i="2"/>
  <c r="H341" i="2"/>
  <c r="E341" i="2"/>
  <c r="D341" i="2"/>
  <c r="DR340" i="2"/>
  <c r="DO340" i="2"/>
  <c r="DK340" i="2"/>
  <c r="DJ340" i="2"/>
  <c r="DI340" i="2" s="1"/>
  <c r="DH340" i="2"/>
  <c r="DG340" i="2"/>
  <c r="DF340" i="2"/>
  <c r="DE340" i="2" s="1"/>
  <c r="DB340" i="2"/>
  <c r="CY340" i="2"/>
  <c r="CX340" i="2" s="1"/>
  <c r="CU340" i="2"/>
  <c r="CR340" i="2"/>
  <c r="CQ340" i="2" s="1"/>
  <c r="CN340" i="2"/>
  <c r="CK340" i="2"/>
  <c r="CJ340" i="2" s="1"/>
  <c r="CI340" i="2"/>
  <c r="CH340" i="2"/>
  <c r="CG340" i="2" s="1"/>
  <c r="CF340" i="2"/>
  <c r="CE340" i="2"/>
  <c r="CD340" i="2" s="1"/>
  <c r="CC340" i="2"/>
  <c r="BZ340" i="2"/>
  <c r="BV340" i="2" s="1"/>
  <c r="BW340" i="2"/>
  <c r="BS340" i="2"/>
  <c r="BP340" i="2"/>
  <c r="BO340" i="2"/>
  <c r="BL340" i="2"/>
  <c r="BH340" i="2" s="1"/>
  <c r="BI340" i="2"/>
  <c r="BG340" i="2"/>
  <c r="BF340" i="2"/>
  <c r="BE340" i="2"/>
  <c r="BD340" i="2"/>
  <c r="BC340" i="2"/>
  <c r="AX340" i="2"/>
  <c r="AU340" i="2"/>
  <c r="AT340" i="2"/>
  <c r="AQ340" i="2"/>
  <c r="AN340" i="2"/>
  <c r="AM340" i="2"/>
  <c r="AJ340" i="2"/>
  <c r="AG340" i="2"/>
  <c r="AF340" i="2" s="1"/>
  <c r="AE340" i="2"/>
  <c r="AD340" i="2"/>
  <c r="AC340" i="2" s="1"/>
  <c r="AB340" i="2"/>
  <c r="AA340" i="2"/>
  <c r="Z340" i="2"/>
  <c r="Y340" i="2" s="1"/>
  <c r="V340" i="2"/>
  <c r="S340" i="2"/>
  <c r="R340" i="2" s="1"/>
  <c r="O340" i="2"/>
  <c r="L340" i="2"/>
  <c r="K340" i="2" s="1"/>
  <c r="H340" i="2"/>
  <c r="E340" i="2"/>
  <c r="D340" i="2" s="1"/>
  <c r="DK339" i="2"/>
  <c r="DJ339" i="2"/>
  <c r="DI339" i="2" s="1"/>
  <c r="DH339" i="2"/>
  <c r="DG339" i="2"/>
  <c r="DF339" i="2" s="1"/>
  <c r="DE339" i="2"/>
  <c r="DB339" i="2"/>
  <c r="CY339" i="2"/>
  <c r="CX339" i="2" s="1"/>
  <c r="CU339" i="2"/>
  <c r="CR339" i="2"/>
  <c r="CQ339" i="2"/>
  <c r="CN339" i="2"/>
  <c r="CJ339" i="2" s="1"/>
  <c r="CK339" i="2"/>
  <c r="CI339" i="2"/>
  <c r="CH339" i="2"/>
  <c r="CG339" i="2"/>
  <c r="CF339" i="2"/>
  <c r="CE339" i="2"/>
  <c r="CD339" i="2" s="1"/>
  <c r="CC339" i="2" s="1"/>
  <c r="BZ339" i="2"/>
  <c r="BW339" i="2"/>
  <c r="BS339" i="2"/>
  <c r="BP339" i="2"/>
  <c r="BO339" i="2" s="1"/>
  <c r="BL339" i="2"/>
  <c r="BI339" i="2"/>
  <c r="BH339" i="2" s="1"/>
  <c r="BG339" i="2"/>
  <c r="BF339" i="2"/>
  <c r="BD339" i="2"/>
  <c r="DO339" i="2" s="1"/>
  <c r="BC339" i="2"/>
  <c r="AX339" i="2"/>
  <c r="AU339" i="2"/>
  <c r="AT339" i="2" s="1"/>
  <c r="AQ339" i="2"/>
  <c r="AM339" i="2" s="1"/>
  <c r="AN339" i="2"/>
  <c r="AJ339" i="2"/>
  <c r="AF339" i="2" s="1"/>
  <c r="AG339" i="2"/>
  <c r="AE339" i="2"/>
  <c r="AD339" i="2"/>
  <c r="AB339" i="2"/>
  <c r="AA339" i="2"/>
  <c r="Z339" i="2"/>
  <c r="V339" i="2"/>
  <c r="S339" i="2"/>
  <c r="R339" i="2"/>
  <c r="O339" i="2"/>
  <c r="L339" i="2"/>
  <c r="K339" i="2" s="1"/>
  <c r="H339" i="2"/>
  <c r="E339" i="2"/>
  <c r="D339" i="2" s="1"/>
  <c r="DN338" i="2"/>
  <c r="DM338" i="2"/>
  <c r="DK338" i="2"/>
  <c r="DJ338" i="2"/>
  <c r="DH338" i="2"/>
  <c r="DG338" i="2"/>
  <c r="DF338" i="2" s="1"/>
  <c r="DB338" i="2"/>
  <c r="CX338" i="2" s="1"/>
  <c r="CY338" i="2"/>
  <c r="CU338" i="2"/>
  <c r="CR338" i="2"/>
  <c r="CQ338" i="2"/>
  <c r="CN338" i="2"/>
  <c r="CJ338" i="2" s="1"/>
  <c r="CK338" i="2"/>
  <c r="CI338" i="2"/>
  <c r="CH338" i="2"/>
  <c r="CG338" i="2" s="1"/>
  <c r="CF338" i="2"/>
  <c r="CF335" i="2" s="1"/>
  <c r="CE338" i="2"/>
  <c r="CD338" i="2"/>
  <c r="CC338" i="2" s="1"/>
  <c r="BZ338" i="2"/>
  <c r="BW338" i="2"/>
  <c r="BV338" i="2" s="1"/>
  <c r="BS338" i="2"/>
  <c r="BP338" i="2"/>
  <c r="BO338" i="2"/>
  <c r="BL338" i="2"/>
  <c r="BI338" i="2"/>
  <c r="BH338" i="2"/>
  <c r="BG338" i="2"/>
  <c r="BF338" i="2"/>
  <c r="BE338" i="2" s="1"/>
  <c r="BD338" i="2"/>
  <c r="BC338" i="2"/>
  <c r="BB338" i="2" s="1"/>
  <c r="AX338" i="2"/>
  <c r="AU338" i="2"/>
  <c r="AT338" i="2" s="1"/>
  <c r="AQ338" i="2"/>
  <c r="AN338" i="2"/>
  <c r="AM338" i="2" s="1"/>
  <c r="AJ338" i="2"/>
  <c r="AG338" i="2"/>
  <c r="AE338" i="2"/>
  <c r="AD338" i="2"/>
  <c r="AB338" i="2"/>
  <c r="DO338" i="2" s="1"/>
  <c r="AA338" i="2"/>
  <c r="Z338" i="2" s="1"/>
  <c r="V338" i="2"/>
  <c r="S338" i="2"/>
  <c r="R338" i="2"/>
  <c r="O338" i="2"/>
  <c r="K338" i="2" s="1"/>
  <c r="L338" i="2"/>
  <c r="H338" i="2"/>
  <c r="E338" i="2"/>
  <c r="DK337" i="2"/>
  <c r="DJ337" i="2"/>
  <c r="DH337" i="2"/>
  <c r="DG337" i="2"/>
  <c r="DF337" i="2"/>
  <c r="DB337" i="2"/>
  <c r="CY337" i="2"/>
  <c r="CX337" i="2" s="1"/>
  <c r="CU337" i="2"/>
  <c r="CR337" i="2"/>
  <c r="CQ337" i="2" s="1"/>
  <c r="CN337" i="2"/>
  <c r="CK337" i="2"/>
  <c r="CI337" i="2"/>
  <c r="CH337" i="2"/>
  <c r="CG337" i="2" s="1"/>
  <c r="CF337" i="2"/>
  <c r="CE337" i="2"/>
  <c r="BZ337" i="2"/>
  <c r="BV337" i="2" s="1"/>
  <c r="BW337" i="2"/>
  <c r="BS337" i="2"/>
  <c r="BO337" i="2" s="1"/>
  <c r="BP337" i="2"/>
  <c r="BL337" i="2"/>
  <c r="BH337" i="2" s="1"/>
  <c r="BI337" i="2"/>
  <c r="BG337" i="2"/>
  <c r="BG335" i="2" s="1"/>
  <c r="BF337" i="2"/>
  <c r="BE337" i="2"/>
  <c r="BD337" i="2"/>
  <c r="BC337" i="2"/>
  <c r="AX337" i="2"/>
  <c r="AU337" i="2"/>
  <c r="AT337" i="2" s="1"/>
  <c r="AQ337" i="2"/>
  <c r="AN337" i="2"/>
  <c r="AM337" i="2"/>
  <c r="AJ337" i="2"/>
  <c r="AG337" i="2"/>
  <c r="AF337" i="2" s="1"/>
  <c r="AE337" i="2"/>
  <c r="DR337" i="2" s="1"/>
  <c r="AD337" i="2"/>
  <c r="AC337" i="2"/>
  <c r="AB337" i="2"/>
  <c r="AA337" i="2"/>
  <c r="Z337" i="2" s="1"/>
  <c r="V337" i="2"/>
  <c r="S337" i="2"/>
  <c r="R337" i="2" s="1"/>
  <c r="O337" i="2"/>
  <c r="L337" i="2"/>
  <c r="H337" i="2"/>
  <c r="E337" i="2"/>
  <c r="D337" i="2" s="1"/>
  <c r="DN336" i="2"/>
  <c r="DK336" i="2"/>
  <c r="DJ336" i="2"/>
  <c r="DH336" i="2"/>
  <c r="DF336" i="2" s="1"/>
  <c r="DG336" i="2"/>
  <c r="DB336" i="2"/>
  <c r="CY336" i="2"/>
  <c r="CX336" i="2"/>
  <c r="CU336" i="2"/>
  <c r="CR336" i="2"/>
  <c r="CQ336" i="2" s="1"/>
  <c r="CN336" i="2"/>
  <c r="CK336" i="2"/>
  <c r="CJ336" i="2"/>
  <c r="CI336" i="2"/>
  <c r="CH336" i="2"/>
  <c r="CG336" i="2" s="1"/>
  <c r="CF336" i="2"/>
  <c r="CE336" i="2"/>
  <c r="CD336" i="2"/>
  <c r="CC336" i="2" s="1"/>
  <c r="BZ336" i="2"/>
  <c r="BW336" i="2"/>
  <c r="BS336" i="2"/>
  <c r="BP336" i="2"/>
  <c r="BL336" i="2"/>
  <c r="BI336" i="2"/>
  <c r="BH336" i="2"/>
  <c r="BG336" i="2"/>
  <c r="BF336" i="2"/>
  <c r="BD336" i="2"/>
  <c r="BC336" i="2"/>
  <c r="BB336" i="2" s="1"/>
  <c r="AX336" i="2"/>
  <c r="AT336" i="2" s="1"/>
  <c r="AU336" i="2"/>
  <c r="AQ336" i="2"/>
  <c r="AN336" i="2"/>
  <c r="AM336" i="2" s="1"/>
  <c r="AJ336" i="2"/>
  <c r="AF336" i="2" s="1"/>
  <c r="AG336" i="2"/>
  <c r="AE336" i="2"/>
  <c r="AC336" i="2" s="1"/>
  <c r="AD336" i="2"/>
  <c r="DQ336" i="2" s="1"/>
  <c r="AB336" i="2"/>
  <c r="DO336" i="2" s="1"/>
  <c r="AA336" i="2"/>
  <c r="Z336" i="2" s="1"/>
  <c r="V336" i="2"/>
  <c r="S336" i="2"/>
  <c r="R336" i="2"/>
  <c r="O336" i="2"/>
  <c r="L336" i="2"/>
  <c r="K336" i="2"/>
  <c r="H336" i="2"/>
  <c r="E336" i="2"/>
  <c r="D336" i="2" s="1"/>
  <c r="DH335" i="2"/>
  <c r="DG335" i="2"/>
  <c r="DD335" i="2"/>
  <c r="DC335" i="2"/>
  <c r="DB335" i="2"/>
  <c r="DA335" i="2"/>
  <c r="CZ335" i="2"/>
  <c r="CW335" i="2"/>
  <c r="CV335" i="2"/>
  <c r="CU335" i="2"/>
  <c r="CT335" i="2"/>
  <c r="CS335" i="2"/>
  <c r="CR335" i="2" s="1"/>
  <c r="CP335" i="2"/>
  <c r="CO335" i="2"/>
  <c r="CN335" i="2" s="1"/>
  <c r="CM335" i="2"/>
  <c r="CM330" i="2" s="1"/>
  <c r="CL335" i="2"/>
  <c r="CI335" i="2"/>
  <c r="CH335" i="2"/>
  <c r="CB335" i="2"/>
  <c r="CA335" i="2"/>
  <c r="BZ335" i="2" s="1"/>
  <c r="BY335" i="2"/>
  <c r="BX335" i="2"/>
  <c r="BW335" i="2" s="1"/>
  <c r="BV335" i="2" s="1"/>
  <c r="BU335" i="2"/>
  <c r="BT335" i="2"/>
  <c r="BS335" i="2"/>
  <c r="BR335" i="2"/>
  <c r="BQ335" i="2"/>
  <c r="BP335" i="2" s="1"/>
  <c r="BO335" i="2" s="1"/>
  <c r="BN335" i="2"/>
  <c r="BM335" i="2"/>
  <c r="BL335" i="2"/>
  <c r="BK335" i="2"/>
  <c r="BJ335" i="2"/>
  <c r="BI335" i="2" s="1"/>
  <c r="BH335" i="2" s="1"/>
  <c r="BC335" i="2"/>
  <c r="AZ335" i="2"/>
  <c r="AY335" i="2"/>
  <c r="AW335" i="2"/>
  <c r="AU335" i="2" s="1"/>
  <c r="AV335" i="2"/>
  <c r="AS335" i="2"/>
  <c r="AR335" i="2"/>
  <c r="AQ335" i="2"/>
  <c r="AP335" i="2"/>
  <c r="AO335" i="2"/>
  <c r="AN335" i="2"/>
  <c r="AM335" i="2"/>
  <c r="AL335" i="2"/>
  <c r="AK335" i="2"/>
  <c r="AJ335" i="2"/>
  <c r="AI335" i="2"/>
  <c r="AH335" i="2"/>
  <c r="AG335" i="2"/>
  <c r="AF335" i="2" s="1"/>
  <c r="AA335" i="2"/>
  <c r="X335" i="2"/>
  <c r="V335" i="2" s="1"/>
  <c r="W335" i="2"/>
  <c r="U335" i="2"/>
  <c r="S335" i="2" s="1"/>
  <c r="R335" i="2" s="1"/>
  <c r="T335" i="2"/>
  <c r="Q335" i="2"/>
  <c r="P335" i="2"/>
  <c r="O335" i="2"/>
  <c r="N335" i="2"/>
  <c r="M335" i="2"/>
  <c r="L335" i="2"/>
  <c r="K335" i="2" s="1"/>
  <c r="J335" i="2"/>
  <c r="I335" i="2"/>
  <c r="H335" i="2" s="1"/>
  <c r="G335" i="2"/>
  <c r="F335" i="2"/>
  <c r="DK334" i="2"/>
  <c r="DJ334" i="2"/>
  <c r="DI334" i="2" s="1"/>
  <c r="DH334" i="2"/>
  <c r="DG334" i="2"/>
  <c r="DF334" i="2" s="1"/>
  <c r="DE334" i="2" s="1"/>
  <c r="DB334" i="2"/>
  <c r="CY334" i="2"/>
  <c r="CX334" i="2" s="1"/>
  <c r="CU334" i="2"/>
  <c r="CR334" i="2"/>
  <c r="CQ334" i="2" s="1"/>
  <c r="CN334" i="2"/>
  <c r="CK334" i="2"/>
  <c r="CI334" i="2"/>
  <c r="DR334" i="2" s="1"/>
  <c r="CH334" i="2"/>
  <c r="CG334" i="2" s="1"/>
  <c r="CF334" i="2"/>
  <c r="CE334" i="2"/>
  <c r="CD334" i="2" s="1"/>
  <c r="BZ334" i="2"/>
  <c r="BV334" i="2" s="1"/>
  <c r="BW334" i="2"/>
  <c r="BS334" i="2"/>
  <c r="BO334" i="2" s="1"/>
  <c r="BP334" i="2"/>
  <c r="BL334" i="2"/>
  <c r="BH334" i="2" s="1"/>
  <c r="BI334" i="2"/>
  <c r="BG334" i="2"/>
  <c r="BF334" i="2"/>
  <c r="BE334" i="2" s="1"/>
  <c r="BD334" i="2"/>
  <c r="BC334" i="2"/>
  <c r="BB334" i="2"/>
  <c r="BA334" i="2" s="1"/>
  <c r="AX334" i="2"/>
  <c r="AU334" i="2"/>
  <c r="AT334" i="2" s="1"/>
  <c r="AQ334" i="2"/>
  <c r="AN334" i="2"/>
  <c r="AM334" i="2" s="1"/>
  <c r="AJ334" i="2"/>
  <c r="AG334" i="2"/>
  <c r="AF334" i="2"/>
  <c r="AE334" i="2"/>
  <c r="AD334" i="2"/>
  <c r="AC334" i="2"/>
  <c r="AB334" i="2"/>
  <c r="DO334" i="2" s="1"/>
  <c r="AA334" i="2"/>
  <c r="DN334" i="2" s="1"/>
  <c r="DM334" i="2" s="1"/>
  <c r="V334" i="2"/>
  <c r="S334" i="2"/>
  <c r="R334" i="2"/>
  <c r="O334" i="2"/>
  <c r="L334" i="2"/>
  <c r="K334" i="2" s="1"/>
  <c r="H334" i="2"/>
  <c r="E334" i="2"/>
  <c r="DQ333" i="2"/>
  <c r="DK333" i="2"/>
  <c r="DK331" i="2" s="1"/>
  <c r="DJ333" i="2"/>
  <c r="DI333" i="2"/>
  <c r="DH333" i="2"/>
  <c r="DF333" i="2" s="1"/>
  <c r="DG333" i="2"/>
  <c r="DB333" i="2"/>
  <c r="CY333" i="2"/>
  <c r="CX333" i="2" s="1"/>
  <c r="CU333" i="2"/>
  <c r="CR333" i="2"/>
  <c r="CQ333" i="2"/>
  <c r="CN333" i="2"/>
  <c r="CK333" i="2"/>
  <c r="CJ333" i="2" s="1"/>
  <c r="CI333" i="2"/>
  <c r="CH333" i="2"/>
  <c r="CG333" i="2" s="1"/>
  <c r="CF333" i="2"/>
  <c r="CE333" i="2"/>
  <c r="CD333" i="2" s="1"/>
  <c r="BZ333" i="2"/>
  <c r="BW333" i="2"/>
  <c r="BV333" i="2" s="1"/>
  <c r="BS333" i="2"/>
  <c r="BP333" i="2"/>
  <c r="BO333" i="2" s="1"/>
  <c r="BL333" i="2"/>
  <c r="BI333" i="2"/>
  <c r="BH333" i="2" s="1"/>
  <c r="BG333" i="2"/>
  <c r="BF333" i="2"/>
  <c r="BE333" i="2" s="1"/>
  <c r="BD333" i="2"/>
  <c r="BC333" i="2"/>
  <c r="BB333" i="2" s="1"/>
  <c r="BA333" i="2" s="1"/>
  <c r="AX333" i="2"/>
  <c r="AU333" i="2"/>
  <c r="AT333" i="2"/>
  <c r="AQ333" i="2"/>
  <c r="AM333" i="2" s="1"/>
  <c r="AN333" i="2"/>
  <c r="AJ333" i="2"/>
  <c r="AF333" i="2" s="1"/>
  <c r="AG333" i="2"/>
  <c r="AE333" i="2"/>
  <c r="AD333" i="2"/>
  <c r="AB333" i="2"/>
  <c r="Z333" i="2" s="1"/>
  <c r="AA333" i="2"/>
  <c r="V333" i="2"/>
  <c r="S333" i="2"/>
  <c r="R333" i="2"/>
  <c r="O333" i="2"/>
  <c r="L333" i="2"/>
  <c r="K333" i="2"/>
  <c r="H333" i="2"/>
  <c r="E333" i="2"/>
  <c r="D333" i="2" s="1"/>
  <c r="DK332" i="2"/>
  <c r="DJ332" i="2"/>
  <c r="DH332" i="2"/>
  <c r="DG332" i="2"/>
  <c r="DF332" i="2" s="1"/>
  <c r="DB332" i="2"/>
  <c r="CX332" i="2" s="1"/>
  <c r="CY332" i="2"/>
  <c r="CU332" i="2"/>
  <c r="CR332" i="2"/>
  <c r="CQ332" i="2" s="1"/>
  <c r="CN332" i="2"/>
  <c r="CJ332" i="2" s="1"/>
  <c r="CK332" i="2"/>
  <c r="CI332" i="2"/>
  <c r="CG332" i="2" s="1"/>
  <c r="CH332" i="2"/>
  <c r="CF332" i="2"/>
  <c r="CF331" i="2" s="1"/>
  <c r="CE332" i="2"/>
  <c r="BZ332" i="2"/>
  <c r="BW332" i="2"/>
  <c r="BV332" i="2"/>
  <c r="BS332" i="2"/>
  <c r="BP332" i="2"/>
  <c r="BO332" i="2" s="1"/>
  <c r="BL332" i="2"/>
  <c r="BI332" i="2"/>
  <c r="BH332" i="2" s="1"/>
  <c r="BG332" i="2"/>
  <c r="BF332" i="2"/>
  <c r="BE332" i="2" s="1"/>
  <c r="BD332" i="2"/>
  <c r="BC332" i="2"/>
  <c r="BB332" i="2"/>
  <c r="AX332" i="2"/>
  <c r="AU332" i="2"/>
  <c r="AQ332" i="2"/>
  <c r="AN332" i="2"/>
  <c r="AJ332" i="2"/>
  <c r="AF332" i="2" s="1"/>
  <c r="AG332" i="2"/>
  <c r="AE332" i="2"/>
  <c r="AD332" i="2"/>
  <c r="AC332" i="2" s="1"/>
  <c r="AB332" i="2"/>
  <c r="AA332" i="2"/>
  <c r="V332" i="2"/>
  <c r="R332" i="2" s="1"/>
  <c r="S332" i="2"/>
  <c r="O332" i="2"/>
  <c r="L332" i="2"/>
  <c r="K332" i="2" s="1"/>
  <c r="H332" i="2"/>
  <c r="E332" i="2"/>
  <c r="D332" i="2"/>
  <c r="DG331" i="2"/>
  <c r="DD331" i="2"/>
  <c r="DD330" i="2" s="1"/>
  <c r="DC331" i="2"/>
  <c r="DC330" i="2" s="1"/>
  <c r="DA331" i="2"/>
  <c r="CZ331" i="2"/>
  <c r="CY331" i="2"/>
  <c r="CW331" i="2"/>
  <c r="CU331" i="2" s="1"/>
  <c r="CV331" i="2"/>
  <c r="CT331" i="2"/>
  <c r="CT330" i="2" s="1"/>
  <c r="CR330" i="2" s="1"/>
  <c r="CS331" i="2"/>
  <c r="CR331" i="2"/>
  <c r="CQ331" i="2"/>
  <c r="CP331" i="2"/>
  <c r="CO331" i="2"/>
  <c r="CN331" i="2" s="1"/>
  <c r="CM331" i="2"/>
  <c r="CL331" i="2"/>
  <c r="CK331" i="2"/>
  <c r="CI331" i="2"/>
  <c r="CE331" i="2"/>
  <c r="CB331" i="2"/>
  <c r="CA331" i="2"/>
  <c r="BZ331" i="2"/>
  <c r="BY331" i="2"/>
  <c r="BX331" i="2"/>
  <c r="BU331" i="2"/>
  <c r="BU330" i="2" s="1"/>
  <c r="BT331" i="2"/>
  <c r="BR331" i="2"/>
  <c r="BQ331" i="2"/>
  <c r="BN331" i="2"/>
  <c r="BM331" i="2"/>
  <c r="BL331" i="2" s="1"/>
  <c r="BH331" i="2" s="1"/>
  <c r="BK331" i="2"/>
  <c r="BJ331" i="2"/>
  <c r="BI331" i="2"/>
  <c r="BG331" i="2"/>
  <c r="BF331" i="2"/>
  <c r="BE331" i="2"/>
  <c r="BD331" i="2"/>
  <c r="BC331" i="2"/>
  <c r="BB331" i="2" s="1"/>
  <c r="AZ331" i="2"/>
  <c r="AY331" i="2"/>
  <c r="AX331" i="2" s="1"/>
  <c r="AW331" i="2"/>
  <c r="AW330" i="2" s="1"/>
  <c r="AV331" i="2"/>
  <c r="AV330" i="2" s="1"/>
  <c r="AS331" i="2"/>
  <c r="AS330" i="2" s="1"/>
  <c r="AR331" i="2"/>
  <c r="AQ331" i="2"/>
  <c r="AP331" i="2"/>
  <c r="AO331" i="2"/>
  <c r="AL331" i="2"/>
  <c r="AK331" i="2"/>
  <c r="AJ331" i="2"/>
  <c r="AI331" i="2"/>
  <c r="AH331" i="2"/>
  <c r="AG331" i="2"/>
  <c r="AF331" i="2" s="1"/>
  <c r="AE331" i="2"/>
  <c r="AD331" i="2"/>
  <c r="AC331" i="2"/>
  <c r="X331" i="2"/>
  <c r="X330" i="2" s="1"/>
  <c r="W331" i="2"/>
  <c r="V331" i="2" s="1"/>
  <c r="U331" i="2"/>
  <c r="U330" i="2" s="1"/>
  <c r="T331" i="2"/>
  <c r="Q331" i="2"/>
  <c r="P331" i="2"/>
  <c r="O331" i="2" s="1"/>
  <c r="N331" i="2"/>
  <c r="M331" i="2"/>
  <c r="L331" i="2"/>
  <c r="J331" i="2"/>
  <c r="I331" i="2"/>
  <c r="G331" i="2"/>
  <c r="G330" i="2" s="1"/>
  <c r="F331" i="2"/>
  <c r="E331" i="2" s="1"/>
  <c r="CZ330" i="2"/>
  <c r="CW330" i="2"/>
  <c r="CS330" i="2"/>
  <c r="CP330" i="2"/>
  <c r="CI330" i="2"/>
  <c r="CB330" i="2"/>
  <c r="BX330" i="2"/>
  <c r="BR330" i="2"/>
  <c r="BN330" i="2"/>
  <c r="BM330" i="2"/>
  <c r="BL330" i="2" s="1"/>
  <c r="BJ330" i="2"/>
  <c r="AZ330" i="2"/>
  <c r="AY330" i="2"/>
  <c r="AR330" i="2"/>
  <c r="AQ330" i="2" s="1"/>
  <c r="AP330" i="2"/>
  <c r="AO330" i="2"/>
  <c r="AN330" i="2"/>
  <c r="AM330" i="2" s="1"/>
  <c r="AL330" i="2"/>
  <c r="AJ330" i="2" s="1"/>
  <c r="AF330" i="2" s="1"/>
  <c r="AK330" i="2"/>
  <c r="AI330" i="2"/>
  <c r="AH330" i="2"/>
  <c r="AG330" i="2" s="1"/>
  <c r="W330" i="2"/>
  <c r="T330" i="2"/>
  <c r="S330" i="2" s="1"/>
  <c r="Q330" i="2"/>
  <c r="N330" i="2"/>
  <c r="L330" i="2" s="1"/>
  <c r="M330" i="2"/>
  <c r="J330" i="2"/>
  <c r="F330" i="2"/>
  <c r="E330" i="2" s="1"/>
  <c r="DK328" i="2"/>
  <c r="DJ328" i="2"/>
  <c r="DI328" i="2"/>
  <c r="DH328" i="2"/>
  <c r="DG328" i="2"/>
  <c r="DB328" i="2"/>
  <c r="CY328" i="2"/>
  <c r="CX328" i="2"/>
  <c r="CU328" i="2"/>
  <c r="CR328" i="2"/>
  <c r="CQ328" i="2"/>
  <c r="CN328" i="2"/>
  <c r="CK328" i="2"/>
  <c r="CJ328" i="2"/>
  <c r="CI328" i="2"/>
  <c r="CH328" i="2"/>
  <c r="CF328" i="2"/>
  <c r="CE328" i="2"/>
  <c r="CD328" i="2"/>
  <c r="BZ328" i="2"/>
  <c r="BW328" i="2"/>
  <c r="BV328" i="2" s="1"/>
  <c r="BS328" i="2"/>
  <c r="BP328" i="2"/>
  <c r="BO328" i="2" s="1"/>
  <c r="BL328" i="2"/>
  <c r="BI328" i="2"/>
  <c r="BH328" i="2" s="1"/>
  <c r="BG328" i="2"/>
  <c r="BF328" i="2"/>
  <c r="BE328" i="2" s="1"/>
  <c r="BD328" i="2"/>
  <c r="BC328" i="2"/>
  <c r="BB328" i="2" s="1"/>
  <c r="AX328" i="2"/>
  <c r="AU328" i="2"/>
  <c r="AT328" i="2" s="1"/>
  <c r="AQ328" i="2"/>
  <c r="AM328" i="2" s="1"/>
  <c r="AN328" i="2"/>
  <c r="AJ328" i="2"/>
  <c r="AG328" i="2"/>
  <c r="AF328" i="2" s="1"/>
  <c r="AE328" i="2"/>
  <c r="AD328" i="2"/>
  <c r="DQ328" i="2" s="1"/>
  <c r="AB328" i="2"/>
  <c r="AA328" i="2"/>
  <c r="V328" i="2"/>
  <c r="S328" i="2"/>
  <c r="R328" i="2"/>
  <c r="O328" i="2"/>
  <c r="L328" i="2"/>
  <c r="K328" i="2"/>
  <c r="H328" i="2"/>
  <c r="E328" i="2"/>
  <c r="D328" i="2" s="1"/>
  <c r="DR327" i="2"/>
  <c r="DK327" i="2"/>
  <c r="DJ327" i="2"/>
  <c r="DI327" i="2" s="1"/>
  <c r="DH327" i="2"/>
  <c r="DG327" i="2"/>
  <c r="DF327" i="2"/>
  <c r="DE327" i="2" s="1"/>
  <c r="DB327" i="2"/>
  <c r="CY327" i="2"/>
  <c r="CX327" i="2"/>
  <c r="CU327" i="2"/>
  <c r="CR327" i="2"/>
  <c r="CQ327" i="2" s="1"/>
  <c r="CN327" i="2"/>
  <c r="CJ327" i="2" s="1"/>
  <c r="CK327" i="2"/>
  <c r="CI327" i="2"/>
  <c r="CH327" i="2"/>
  <c r="CF327" i="2"/>
  <c r="CE327" i="2"/>
  <c r="CD327" i="2" s="1"/>
  <c r="BZ327" i="2"/>
  <c r="BW327" i="2"/>
  <c r="BV327" i="2"/>
  <c r="BS327" i="2"/>
  <c r="BP327" i="2"/>
  <c r="BO327" i="2"/>
  <c r="BL327" i="2"/>
  <c r="BI327" i="2"/>
  <c r="BG327" i="2"/>
  <c r="BF327" i="2"/>
  <c r="BE327" i="2"/>
  <c r="BD327" i="2"/>
  <c r="BC327" i="2"/>
  <c r="BB327" i="2"/>
  <c r="BA327" i="2" s="1"/>
  <c r="AX327" i="2"/>
  <c r="AU327" i="2"/>
  <c r="AT327" i="2"/>
  <c r="AQ327" i="2"/>
  <c r="AN327" i="2"/>
  <c r="AM327" i="2" s="1"/>
  <c r="AJ327" i="2"/>
  <c r="AG327" i="2"/>
  <c r="AF327" i="2" s="1"/>
  <c r="AE327" i="2"/>
  <c r="AD327" i="2"/>
  <c r="AB327" i="2"/>
  <c r="DO327" i="2" s="1"/>
  <c r="AA327" i="2"/>
  <c r="DN327" i="2" s="1"/>
  <c r="DM327" i="2" s="1"/>
  <c r="V327" i="2"/>
  <c r="S327" i="2"/>
  <c r="R327" i="2" s="1"/>
  <c r="O327" i="2"/>
  <c r="L327" i="2"/>
  <c r="K327" i="2" s="1"/>
  <c r="H327" i="2"/>
  <c r="D327" i="2" s="1"/>
  <c r="E327" i="2"/>
  <c r="DK326" i="2"/>
  <c r="DJ326" i="2"/>
  <c r="DI326" i="2"/>
  <c r="DH326" i="2"/>
  <c r="DG326" i="2"/>
  <c r="DF326" i="2"/>
  <c r="DE326" i="2"/>
  <c r="DB326" i="2"/>
  <c r="CY326" i="2"/>
  <c r="CX326" i="2" s="1"/>
  <c r="CU326" i="2"/>
  <c r="CR326" i="2"/>
  <c r="CQ326" i="2" s="1"/>
  <c r="CN326" i="2"/>
  <c r="CK326" i="2"/>
  <c r="CJ326" i="2" s="1"/>
  <c r="CI326" i="2"/>
  <c r="DR326" i="2" s="1"/>
  <c r="CH326" i="2"/>
  <c r="DQ326" i="2" s="1"/>
  <c r="CF326" i="2"/>
  <c r="CE326" i="2"/>
  <c r="CD326" i="2" s="1"/>
  <c r="BZ326" i="2"/>
  <c r="BW326" i="2"/>
  <c r="BV326" i="2" s="1"/>
  <c r="BS326" i="2"/>
  <c r="BO326" i="2" s="1"/>
  <c r="BP326" i="2"/>
  <c r="BL326" i="2"/>
  <c r="BI326" i="2"/>
  <c r="BH326" i="2" s="1"/>
  <c r="BG326" i="2"/>
  <c r="BF326" i="2"/>
  <c r="BE326" i="2" s="1"/>
  <c r="BD326" i="2"/>
  <c r="BC326" i="2"/>
  <c r="BB326" i="2" s="1"/>
  <c r="BA326" i="2"/>
  <c r="AX326" i="2"/>
  <c r="AU326" i="2"/>
  <c r="AT326" i="2" s="1"/>
  <c r="AQ326" i="2"/>
  <c r="AN326" i="2"/>
  <c r="AJ326" i="2"/>
  <c r="AG326" i="2"/>
  <c r="AF326" i="2"/>
  <c r="AE326" i="2"/>
  <c r="AD326" i="2"/>
  <c r="AC326" i="2"/>
  <c r="AB326" i="2"/>
  <c r="DO326" i="2" s="1"/>
  <c r="AA326" i="2"/>
  <c r="DN326" i="2" s="1"/>
  <c r="DM326" i="2" s="1"/>
  <c r="V326" i="2"/>
  <c r="S326" i="2"/>
  <c r="R326" i="2" s="1"/>
  <c r="O326" i="2"/>
  <c r="L326" i="2"/>
  <c r="K326" i="2" s="1"/>
  <c r="H326" i="2"/>
  <c r="E326" i="2"/>
  <c r="D326" i="2" s="1"/>
  <c r="DR325" i="2"/>
  <c r="DQ325" i="2"/>
  <c r="DP325" i="2"/>
  <c r="DK325" i="2"/>
  <c r="DJ325" i="2"/>
  <c r="DI325" i="2" s="1"/>
  <c r="DH325" i="2"/>
  <c r="DH323" i="2" s="1"/>
  <c r="DG325" i="2"/>
  <c r="DB325" i="2"/>
  <c r="CY325" i="2"/>
  <c r="CX325" i="2" s="1"/>
  <c r="CU325" i="2"/>
  <c r="CR325" i="2"/>
  <c r="CQ325" i="2"/>
  <c r="CN325" i="2"/>
  <c r="CK325" i="2"/>
  <c r="CJ325" i="2"/>
  <c r="CI325" i="2"/>
  <c r="CH325" i="2"/>
  <c r="CG325" i="2" s="1"/>
  <c r="CF325" i="2"/>
  <c r="CE325" i="2"/>
  <c r="CD325" i="2" s="1"/>
  <c r="BZ325" i="2"/>
  <c r="BW325" i="2"/>
  <c r="BV325" i="2" s="1"/>
  <c r="BS325" i="2"/>
  <c r="BP325" i="2"/>
  <c r="BO325" i="2" s="1"/>
  <c r="BL325" i="2"/>
  <c r="BI325" i="2"/>
  <c r="BH325" i="2" s="1"/>
  <c r="BG325" i="2"/>
  <c r="BF325" i="2"/>
  <c r="BE325" i="2" s="1"/>
  <c r="BD325" i="2"/>
  <c r="BC325" i="2"/>
  <c r="BB325" i="2" s="1"/>
  <c r="AX325" i="2"/>
  <c r="AU325" i="2"/>
  <c r="AT325" i="2"/>
  <c r="AQ325" i="2"/>
  <c r="AN325" i="2"/>
  <c r="AM325" i="2" s="1"/>
  <c r="AJ325" i="2"/>
  <c r="AG325" i="2"/>
  <c r="AF325" i="2"/>
  <c r="AE325" i="2"/>
  <c r="AD325" i="2"/>
  <c r="AC325" i="2" s="1"/>
  <c r="AB325" i="2"/>
  <c r="AA325" i="2"/>
  <c r="DN325" i="2" s="1"/>
  <c r="Z325" i="2"/>
  <c r="Y325" i="2"/>
  <c r="V325" i="2"/>
  <c r="S325" i="2"/>
  <c r="O325" i="2"/>
  <c r="L325" i="2"/>
  <c r="K325" i="2"/>
  <c r="H325" i="2"/>
  <c r="E325" i="2"/>
  <c r="D325" i="2"/>
  <c r="DQ324" i="2"/>
  <c r="DK324" i="2"/>
  <c r="DJ324" i="2"/>
  <c r="DI324" i="2" s="1"/>
  <c r="DH324" i="2"/>
  <c r="DG324" i="2"/>
  <c r="DB324" i="2"/>
  <c r="CY324" i="2"/>
  <c r="CX324" i="2" s="1"/>
  <c r="CU324" i="2"/>
  <c r="CR324" i="2"/>
  <c r="CQ324" i="2"/>
  <c r="CN324" i="2"/>
  <c r="CK324" i="2"/>
  <c r="CJ324" i="2" s="1"/>
  <c r="CI324" i="2"/>
  <c r="CI323" i="2" s="1"/>
  <c r="CH324" i="2"/>
  <c r="CF324" i="2"/>
  <c r="DO324" i="2" s="1"/>
  <c r="CE324" i="2"/>
  <c r="BZ324" i="2"/>
  <c r="BW324" i="2"/>
  <c r="BV324" i="2"/>
  <c r="BS324" i="2"/>
  <c r="BP324" i="2"/>
  <c r="BO324" i="2"/>
  <c r="BL324" i="2"/>
  <c r="BI324" i="2"/>
  <c r="BH324" i="2" s="1"/>
  <c r="BG324" i="2"/>
  <c r="BF324" i="2"/>
  <c r="BE324" i="2" s="1"/>
  <c r="BD324" i="2"/>
  <c r="BC324" i="2"/>
  <c r="BB324" i="2"/>
  <c r="BA324" i="2" s="1"/>
  <c r="AX324" i="2"/>
  <c r="AU324" i="2"/>
  <c r="AT324" i="2" s="1"/>
  <c r="AQ324" i="2"/>
  <c r="AN324" i="2"/>
  <c r="AM324" i="2"/>
  <c r="AJ324" i="2"/>
  <c r="AG324" i="2"/>
  <c r="AF324" i="2" s="1"/>
  <c r="AE324" i="2"/>
  <c r="AD324" i="2"/>
  <c r="AC324" i="2" s="1"/>
  <c r="AB324" i="2"/>
  <c r="AA324" i="2"/>
  <c r="V324" i="2"/>
  <c r="S324" i="2"/>
  <c r="O324" i="2"/>
  <c r="L324" i="2"/>
  <c r="K324" i="2" s="1"/>
  <c r="H324" i="2"/>
  <c r="D324" i="2" s="1"/>
  <c r="E324" i="2"/>
  <c r="DK323" i="2"/>
  <c r="DJ323" i="2"/>
  <c r="DI323" i="2"/>
  <c r="DD323" i="2"/>
  <c r="DC323" i="2"/>
  <c r="DB323" i="2"/>
  <c r="DA323" i="2"/>
  <c r="CZ323" i="2"/>
  <c r="CY323" i="2" s="1"/>
  <c r="CX323" i="2" s="1"/>
  <c r="CW323" i="2"/>
  <c r="CV323" i="2"/>
  <c r="CU323" i="2" s="1"/>
  <c r="CT323" i="2"/>
  <c r="CR323" i="2" s="1"/>
  <c r="CQ323" i="2" s="1"/>
  <c r="CS323" i="2"/>
  <c r="CP323" i="2"/>
  <c r="CO323" i="2"/>
  <c r="CM323" i="2"/>
  <c r="CL323" i="2"/>
  <c r="CK323" i="2"/>
  <c r="CH323" i="2"/>
  <c r="CB323" i="2"/>
  <c r="CA323" i="2"/>
  <c r="BZ323" i="2"/>
  <c r="BY323" i="2"/>
  <c r="BX323" i="2"/>
  <c r="BW323" i="2" s="1"/>
  <c r="BV323" i="2" s="1"/>
  <c r="BU323" i="2"/>
  <c r="BT323" i="2"/>
  <c r="BS323" i="2" s="1"/>
  <c r="BR323" i="2"/>
  <c r="BQ323" i="2"/>
  <c r="BP323" i="2" s="1"/>
  <c r="BN323" i="2"/>
  <c r="BM323" i="2"/>
  <c r="BL323" i="2" s="1"/>
  <c r="BK323" i="2"/>
  <c r="BJ323" i="2"/>
  <c r="BI323" i="2" s="1"/>
  <c r="BG323" i="2"/>
  <c r="BF323" i="2"/>
  <c r="BD323" i="2"/>
  <c r="BC323" i="2"/>
  <c r="BB323" i="2" s="1"/>
  <c r="AZ323" i="2"/>
  <c r="AY323" i="2"/>
  <c r="AX323" i="2"/>
  <c r="AW323" i="2"/>
  <c r="AV323" i="2"/>
  <c r="AU323" i="2"/>
  <c r="AT323" i="2" s="1"/>
  <c r="AS323" i="2"/>
  <c r="AR323" i="2"/>
  <c r="AQ323" i="2" s="1"/>
  <c r="AP323" i="2"/>
  <c r="AO323" i="2"/>
  <c r="AN323" i="2" s="1"/>
  <c r="AM323" i="2" s="1"/>
  <c r="AL323" i="2"/>
  <c r="AJ323" i="2" s="1"/>
  <c r="AK323" i="2"/>
  <c r="AI323" i="2"/>
  <c r="AH323" i="2"/>
  <c r="AG323" i="2" s="1"/>
  <c r="AE323" i="2"/>
  <c r="AD323" i="2"/>
  <c r="AC323" i="2" s="1"/>
  <c r="X323" i="2"/>
  <c r="W323" i="2"/>
  <c r="V323" i="2" s="1"/>
  <c r="U323" i="2"/>
  <c r="T323" i="2"/>
  <c r="S323" i="2" s="1"/>
  <c r="Q323" i="2"/>
  <c r="P323" i="2"/>
  <c r="O323" i="2" s="1"/>
  <c r="N323" i="2"/>
  <c r="M323" i="2"/>
  <c r="L323" i="2"/>
  <c r="K323" i="2"/>
  <c r="J323" i="2"/>
  <c r="I323" i="2"/>
  <c r="G323" i="2"/>
  <c r="F323" i="2"/>
  <c r="E323" i="2"/>
  <c r="DQ322" i="2"/>
  <c r="DO322" i="2"/>
  <c r="DK322" i="2"/>
  <c r="DJ322" i="2"/>
  <c r="DI322" i="2" s="1"/>
  <c r="DH322" i="2"/>
  <c r="DG322" i="2"/>
  <c r="DF322" i="2" s="1"/>
  <c r="DB322" i="2"/>
  <c r="CY322" i="2"/>
  <c r="CX322" i="2"/>
  <c r="CU322" i="2"/>
  <c r="CR322" i="2"/>
  <c r="CN322" i="2"/>
  <c r="CK322" i="2"/>
  <c r="CJ322" i="2"/>
  <c r="CI322" i="2"/>
  <c r="CH322" i="2"/>
  <c r="CG322" i="2"/>
  <c r="CF322" i="2"/>
  <c r="CE322" i="2"/>
  <c r="CD322" i="2" s="1"/>
  <c r="CC322" i="2" s="1"/>
  <c r="BZ322" i="2"/>
  <c r="BW322" i="2"/>
  <c r="BV322" i="2" s="1"/>
  <c r="BS322" i="2"/>
  <c r="BP322" i="2"/>
  <c r="BO322" i="2"/>
  <c r="BL322" i="2"/>
  <c r="BI322" i="2"/>
  <c r="BH322" i="2" s="1"/>
  <c r="BG322" i="2"/>
  <c r="BF322" i="2"/>
  <c r="BE322" i="2" s="1"/>
  <c r="BD322" i="2"/>
  <c r="BC322" i="2"/>
  <c r="BB322" i="2" s="1"/>
  <c r="AX322" i="2"/>
  <c r="AU322" i="2"/>
  <c r="AT322" i="2" s="1"/>
  <c r="AQ322" i="2"/>
  <c r="AN322" i="2"/>
  <c r="AM322" i="2"/>
  <c r="AJ322" i="2"/>
  <c r="AG322" i="2"/>
  <c r="AE322" i="2"/>
  <c r="DR322" i="2" s="1"/>
  <c r="AD322" i="2"/>
  <c r="AC322" i="2" s="1"/>
  <c r="AB322" i="2"/>
  <c r="AA322" i="2"/>
  <c r="Z322" i="2" s="1"/>
  <c r="Y322" i="2"/>
  <c r="V322" i="2"/>
  <c r="S322" i="2"/>
  <c r="R322" i="2" s="1"/>
  <c r="O322" i="2"/>
  <c r="L322" i="2"/>
  <c r="K322" i="2" s="1"/>
  <c r="H322" i="2"/>
  <c r="D322" i="2" s="1"/>
  <c r="E322" i="2"/>
  <c r="DN321" i="2"/>
  <c r="DK321" i="2"/>
  <c r="DJ321" i="2"/>
  <c r="DI321" i="2" s="1"/>
  <c r="DH321" i="2"/>
  <c r="DG321" i="2"/>
  <c r="DF321" i="2" s="1"/>
  <c r="DB321" i="2"/>
  <c r="CY321" i="2"/>
  <c r="CX321" i="2"/>
  <c r="CU321" i="2"/>
  <c r="CR321" i="2"/>
  <c r="CN321" i="2"/>
  <c r="CK321" i="2"/>
  <c r="CJ321" i="2" s="1"/>
  <c r="CI321" i="2"/>
  <c r="CH321" i="2"/>
  <c r="CG321" i="2" s="1"/>
  <c r="CF321" i="2"/>
  <c r="CF319" i="2" s="1"/>
  <c r="CE321" i="2"/>
  <c r="BZ321" i="2"/>
  <c r="BW321" i="2"/>
  <c r="BV321" i="2" s="1"/>
  <c r="BS321" i="2"/>
  <c r="BP321" i="2"/>
  <c r="BO321" i="2" s="1"/>
  <c r="BL321" i="2"/>
  <c r="BI321" i="2"/>
  <c r="BH321" i="2"/>
  <c r="BG321" i="2"/>
  <c r="BF321" i="2"/>
  <c r="BE321" i="2" s="1"/>
  <c r="BD321" i="2"/>
  <c r="BC321" i="2"/>
  <c r="BB321" i="2" s="1"/>
  <c r="AX321" i="2"/>
  <c r="AU321" i="2"/>
  <c r="AT321" i="2" s="1"/>
  <c r="AQ321" i="2"/>
  <c r="AN321" i="2"/>
  <c r="AM321" i="2" s="1"/>
  <c r="AJ321" i="2"/>
  <c r="AG321" i="2"/>
  <c r="AF321" i="2" s="1"/>
  <c r="AE321" i="2"/>
  <c r="AC321" i="2" s="1"/>
  <c r="AD321" i="2"/>
  <c r="DQ321" i="2" s="1"/>
  <c r="AB321" i="2"/>
  <c r="AA321" i="2"/>
  <c r="Z321" i="2" s="1"/>
  <c r="V321" i="2"/>
  <c r="S321" i="2"/>
  <c r="R321" i="2"/>
  <c r="O321" i="2"/>
  <c r="L321" i="2"/>
  <c r="H321" i="2"/>
  <c r="E321" i="2"/>
  <c r="D321" i="2" s="1"/>
  <c r="DK320" i="2"/>
  <c r="DJ320" i="2"/>
  <c r="DH320" i="2"/>
  <c r="DG320" i="2"/>
  <c r="DF320" i="2"/>
  <c r="DB320" i="2"/>
  <c r="CY320" i="2"/>
  <c r="CX320" i="2" s="1"/>
  <c r="CU320" i="2"/>
  <c r="CR320" i="2"/>
  <c r="CQ320" i="2" s="1"/>
  <c r="CN320" i="2"/>
  <c r="CJ320" i="2" s="1"/>
  <c r="CK320" i="2"/>
  <c r="CI320" i="2"/>
  <c r="CH320" i="2"/>
  <c r="CG320" i="2"/>
  <c r="CF320" i="2"/>
  <c r="CE320" i="2"/>
  <c r="BZ320" i="2"/>
  <c r="BW320" i="2"/>
  <c r="BS320" i="2"/>
  <c r="BP320" i="2"/>
  <c r="BO320" i="2" s="1"/>
  <c r="BL320" i="2"/>
  <c r="BI320" i="2"/>
  <c r="BH320" i="2" s="1"/>
  <c r="BG320" i="2"/>
  <c r="BF320" i="2"/>
  <c r="BE320" i="2"/>
  <c r="BD320" i="2"/>
  <c r="BC320" i="2"/>
  <c r="AX320" i="2"/>
  <c r="AU320" i="2"/>
  <c r="AT320" i="2"/>
  <c r="AQ320" i="2"/>
  <c r="AN320" i="2"/>
  <c r="AM320" i="2"/>
  <c r="AJ320" i="2"/>
  <c r="AG320" i="2"/>
  <c r="AF320" i="2" s="1"/>
  <c r="AE320" i="2"/>
  <c r="DR320" i="2" s="1"/>
  <c r="AD320" i="2"/>
  <c r="AC320" i="2" s="1"/>
  <c r="AB320" i="2"/>
  <c r="AA320" i="2"/>
  <c r="DN320" i="2" s="1"/>
  <c r="Z320" i="2"/>
  <c r="V320" i="2"/>
  <c r="S320" i="2"/>
  <c r="R320" i="2" s="1"/>
  <c r="O320" i="2"/>
  <c r="L320" i="2"/>
  <c r="K320" i="2"/>
  <c r="H320" i="2"/>
  <c r="E320" i="2"/>
  <c r="D320" i="2"/>
  <c r="DK319" i="2"/>
  <c r="DJ319" i="2"/>
  <c r="DH319" i="2"/>
  <c r="DG319" i="2"/>
  <c r="DF319" i="2" s="1"/>
  <c r="DD319" i="2"/>
  <c r="DC319" i="2"/>
  <c r="DB319" i="2"/>
  <c r="DA319" i="2"/>
  <c r="CZ319" i="2"/>
  <c r="CY319" i="2"/>
  <c r="CX319" i="2"/>
  <c r="CW319" i="2"/>
  <c r="CV319" i="2"/>
  <c r="CU319" i="2"/>
  <c r="CT319" i="2"/>
  <c r="CS319" i="2"/>
  <c r="CR319" i="2" s="1"/>
  <c r="CQ319" i="2" s="1"/>
  <c r="CP319" i="2"/>
  <c r="CO319" i="2"/>
  <c r="CN319" i="2"/>
  <c r="CM319" i="2"/>
  <c r="CL319" i="2"/>
  <c r="CI319" i="2"/>
  <c r="CH319" i="2"/>
  <c r="CG319" i="2" s="1"/>
  <c r="CB319" i="2"/>
  <c r="CA319" i="2"/>
  <c r="BY319" i="2"/>
  <c r="BX319" i="2"/>
  <c r="BW319" i="2"/>
  <c r="BU319" i="2"/>
  <c r="BT319" i="2"/>
  <c r="BS319" i="2"/>
  <c r="BR319" i="2"/>
  <c r="BQ319" i="2"/>
  <c r="BP319" i="2"/>
  <c r="BO319" i="2"/>
  <c r="BN319" i="2"/>
  <c r="BL319" i="2" s="1"/>
  <c r="BM319" i="2"/>
  <c r="BK319" i="2"/>
  <c r="BJ319" i="2"/>
  <c r="BI319" i="2"/>
  <c r="BF319" i="2"/>
  <c r="AZ319" i="2"/>
  <c r="AY319" i="2"/>
  <c r="AX319" i="2"/>
  <c r="AW319" i="2"/>
  <c r="AV319" i="2"/>
  <c r="AU319" i="2" s="1"/>
  <c r="AT319" i="2" s="1"/>
  <c r="AS319" i="2"/>
  <c r="AR319" i="2"/>
  <c r="AQ319" i="2"/>
  <c r="AP319" i="2"/>
  <c r="AN319" i="2" s="1"/>
  <c r="AO319" i="2"/>
  <c r="AL319" i="2"/>
  <c r="AK319" i="2"/>
  <c r="AJ319" i="2" s="1"/>
  <c r="AI319" i="2"/>
  <c r="AH319" i="2"/>
  <c r="AG319" i="2" s="1"/>
  <c r="AF319" i="2" s="1"/>
  <c r="AD319" i="2"/>
  <c r="AB319" i="2"/>
  <c r="AA319" i="2"/>
  <c r="Z319" i="2" s="1"/>
  <c r="X319" i="2"/>
  <c r="W319" i="2"/>
  <c r="V319" i="2"/>
  <c r="U319" i="2"/>
  <c r="T319" i="2"/>
  <c r="S319" i="2"/>
  <c r="R319" i="2" s="1"/>
  <c r="Q319" i="2"/>
  <c r="P319" i="2"/>
  <c r="O319" i="2"/>
  <c r="N319" i="2"/>
  <c r="M319" i="2"/>
  <c r="L319" i="2"/>
  <c r="K319" i="2" s="1"/>
  <c r="J319" i="2"/>
  <c r="I319" i="2"/>
  <c r="H319" i="2"/>
  <c r="G319" i="2"/>
  <c r="G302" i="2" s="1"/>
  <c r="F319" i="2"/>
  <c r="E319" i="2" s="1"/>
  <c r="D319" i="2" s="1"/>
  <c r="DK318" i="2"/>
  <c r="DJ318" i="2"/>
  <c r="DI318" i="2" s="1"/>
  <c r="DH318" i="2"/>
  <c r="DG318" i="2"/>
  <c r="DF318" i="2" s="1"/>
  <c r="DB318" i="2"/>
  <c r="CY318" i="2"/>
  <c r="CX318" i="2" s="1"/>
  <c r="CU318" i="2"/>
  <c r="CR318" i="2"/>
  <c r="CQ318" i="2"/>
  <c r="CN318" i="2"/>
  <c r="CK318" i="2"/>
  <c r="CJ318" i="2" s="1"/>
  <c r="CI318" i="2"/>
  <c r="CH318" i="2"/>
  <c r="CG318" i="2" s="1"/>
  <c r="CF318" i="2"/>
  <c r="CE318" i="2"/>
  <c r="CD318" i="2" s="1"/>
  <c r="CC318" i="2"/>
  <c r="BZ318" i="2"/>
  <c r="BW318" i="2"/>
  <c r="BV318" i="2" s="1"/>
  <c r="BS318" i="2"/>
  <c r="BO318" i="2" s="1"/>
  <c r="BP318" i="2"/>
  <c r="BL318" i="2"/>
  <c r="BI318" i="2"/>
  <c r="BH318" i="2"/>
  <c r="BG318" i="2"/>
  <c r="BF318" i="2"/>
  <c r="BE318" i="2"/>
  <c r="BD318" i="2"/>
  <c r="BC318" i="2"/>
  <c r="BB318" i="2" s="1"/>
  <c r="BA318" i="2" s="1"/>
  <c r="AX318" i="2"/>
  <c r="AU318" i="2"/>
  <c r="AT318" i="2"/>
  <c r="AQ318" i="2"/>
  <c r="AN318" i="2"/>
  <c r="AM318" i="2" s="1"/>
  <c r="AJ318" i="2"/>
  <c r="AG318" i="2"/>
  <c r="AF318" i="2" s="1"/>
  <c r="AE318" i="2"/>
  <c r="AD318" i="2"/>
  <c r="DQ318" i="2" s="1"/>
  <c r="AC318" i="2"/>
  <c r="AB318" i="2"/>
  <c r="DO318" i="2" s="1"/>
  <c r="AA318" i="2"/>
  <c r="Z318" i="2" s="1"/>
  <c r="V318" i="2"/>
  <c r="S318" i="2"/>
  <c r="R318" i="2" s="1"/>
  <c r="O318" i="2"/>
  <c r="K318" i="2" s="1"/>
  <c r="L318" i="2"/>
  <c r="H318" i="2"/>
  <c r="E318" i="2"/>
  <c r="DK317" i="2"/>
  <c r="DJ317" i="2"/>
  <c r="DI317" i="2"/>
  <c r="DH317" i="2"/>
  <c r="DG317" i="2"/>
  <c r="DF317" i="2" s="1"/>
  <c r="DE317" i="2" s="1"/>
  <c r="DB317" i="2"/>
  <c r="CY317" i="2"/>
  <c r="CX317" i="2" s="1"/>
  <c r="CU317" i="2"/>
  <c r="CR317" i="2"/>
  <c r="CQ317" i="2" s="1"/>
  <c r="CN317" i="2"/>
  <c r="CK317" i="2"/>
  <c r="CJ317" i="2"/>
  <c r="CI317" i="2"/>
  <c r="CH317" i="2"/>
  <c r="CG317" i="2" s="1"/>
  <c r="CF317" i="2"/>
  <c r="CE317" i="2"/>
  <c r="CD317" i="2" s="1"/>
  <c r="CC317" i="2" s="1"/>
  <c r="BZ317" i="2"/>
  <c r="BW317" i="2"/>
  <c r="BV317" i="2" s="1"/>
  <c r="BS317" i="2"/>
  <c r="BP317" i="2"/>
  <c r="BO317" i="2" s="1"/>
  <c r="BL317" i="2"/>
  <c r="BI317" i="2"/>
  <c r="BG317" i="2"/>
  <c r="BF317" i="2"/>
  <c r="BE317" i="2"/>
  <c r="BD317" i="2"/>
  <c r="BC317" i="2"/>
  <c r="BB317" i="2" s="1"/>
  <c r="BA317" i="2" s="1"/>
  <c r="AX317" i="2"/>
  <c r="AU317" i="2"/>
  <c r="AT317" i="2"/>
  <c r="AQ317" i="2"/>
  <c r="AN317" i="2"/>
  <c r="AM317" i="2" s="1"/>
  <c r="AJ317" i="2"/>
  <c r="AG317" i="2"/>
  <c r="AF317" i="2"/>
  <c r="AE317" i="2"/>
  <c r="AD317" i="2"/>
  <c r="DQ317" i="2" s="1"/>
  <c r="AC317" i="2"/>
  <c r="AB317" i="2"/>
  <c r="DO317" i="2" s="1"/>
  <c r="AA317" i="2"/>
  <c r="Z317" i="2" s="1"/>
  <c r="Y317" i="2" s="1"/>
  <c r="V317" i="2"/>
  <c r="S317" i="2"/>
  <c r="R317" i="2" s="1"/>
  <c r="O317" i="2"/>
  <c r="L317" i="2"/>
  <c r="K317" i="2" s="1"/>
  <c r="H317" i="2"/>
  <c r="E317" i="2"/>
  <c r="D317" i="2"/>
  <c r="DR316" i="2"/>
  <c r="DK316" i="2"/>
  <c r="DK315" i="2" s="1"/>
  <c r="DJ316" i="2"/>
  <c r="DI316" i="2" s="1"/>
  <c r="DH316" i="2"/>
  <c r="DG316" i="2"/>
  <c r="DB316" i="2"/>
  <c r="CX316" i="2" s="1"/>
  <c r="CY316" i="2"/>
  <c r="CU316" i="2"/>
  <c r="CR316" i="2"/>
  <c r="CQ316" i="2"/>
  <c r="CN316" i="2"/>
  <c r="CK316" i="2"/>
  <c r="CJ316" i="2"/>
  <c r="CI316" i="2"/>
  <c r="CI315" i="2" s="1"/>
  <c r="CH316" i="2"/>
  <c r="CG316" i="2"/>
  <c r="CF316" i="2"/>
  <c r="CE316" i="2"/>
  <c r="CD316" i="2" s="1"/>
  <c r="BZ316" i="2"/>
  <c r="BW316" i="2"/>
  <c r="BV316" i="2" s="1"/>
  <c r="BS316" i="2"/>
  <c r="BP316" i="2"/>
  <c r="BO316" i="2"/>
  <c r="BL316" i="2"/>
  <c r="BI316" i="2"/>
  <c r="BG316" i="2"/>
  <c r="BF316" i="2"/>
  <c r="BE316" i="2" s="1"/>
  <c r="BD316" i="2"/>
  <c r="BD315" i="2" s="1"/>
  <c r="BC316" i="2"/>
  <c r="BC315" i="2" s="1"/>
  <c r="AX316" i="2"/>
  <c r="AU316" i="2"/>
  <c r="AT316" i="2"/>
  <c r="AQ316" i="2"/>
  <c r="AN316" i="2"/>
  <c r="AM316" i="2" s="1"/>
  <c r="AJ316" i="2"/>
  <c r="AG316" i="2"/>
  <c r="AF316" i="2"/>
  <c r="AE316" i="2"/>
  <c r="AE315" i="2" s="1"/>
  <c r="AD316" i="2"/>
  <c r="AC316" i="2" s="1"/>
  <c r="AB316" i="2"/>
  <c r="DO316" i="2" s="1"/>
  <c r="DO315" i="2" s="1"/>
  <c r="AA316" i="2"/>
  <c r="Z316" i="2"/>
  <c r="Y316" i="2" s="1"/>
  <c r="V316" i="2"/>
  <c r="S316" i="2"/>
  <c r="R316" i="2" s="1"/>
  <c r="O316" i="2"/>
  <c r="L316" i="2"/>
  <c r="K316" i="2"/>
  <c r="H316" i="2"/>
  <c r="E316" i="2"/>
  <c r="D316" i="2"/>
  <c r="DJ315" i="2"/>
  <c r="DD315" i="2"/>
  <c r="DC315" i="2"/>
  <c r="DB315" i="2" s="1"/>
  <c r="CX315" i="2" s="1"/>
  <c r="DA315" i="2"/>
  <c r="CZ315" i="2"/>
  <c r="CY315" i="2"/>
  <c r="CW315" i="2"/>
  <c r="CV315" i="2"/>
  <c r="CU315" i="2"/>
  <c r="CT315" i="2"/>
  <c r="CR315" i="2" s="1"/>
  <c r="CQ315" i="2" s="1"/>
  <c r="CS315" i="2"/>
  <c r="CP315" i="2"/>
  <c r="CO315" i="2"/>
  <c r="CN315" i="2"/>
  <c r="CM315" i="2"/>
  <c r="CL315" i="2"/>
  <c r="CK315" i="2" s="1"/>
  <c r="CJ315" i="2" s="1"/>
  <c r="CF315" i="2"/>
  <c r="CE315" i="2"/>
  <c r="CB315" i="2"/>
  <c r="CA315" i="2"/>
  <c r="BZ315" i="2"/>
  <c r="BY315" i="2"/>
  <c r="BX315" i="2"/>
  <c r="BW315" i="2"/>
  <c r="BV315" i="2"/>
  <c r="BU315" i="2"/>
  <c r="BT315" i="2"/>
  <c r="BR315" i="2"/>
  <c r="BQ315" i="2"/>
  <c r="BP315" i="2"/>
  <c r="BN315" i="2"/>
  <c r="BM315" i="2"/>
  <c r="BL315" i="2" s="1"/>
  <c r="BH315" i="2" s="1"/>
  <c r="BK315" i="2"/>
  <c r="BJ315" i="2"/>
  <c r="BI315" i="2"/>
  <c r="BG315" i="2"/>
  <c r="BF315" i="2"/>
  <c r="BE315" i="2" s="1"/>
  <c r="AZ315" i="2"/>
  <c r="AY315" i="2"/>
  <c r="AX315" i="2"/>
  <c r="AW315" i="2"/>
  <c r="AV315" i="2"/>
  <c r="AS315" i="2"/>
  <c r="AR315" i="2"/>
  <c r="AQ315" i="2"/>
  <c r="AP315" i="2"/>
  <c r="AO315" i="2"/>
  <c r="AN315" i="2" s="1"/>
  <c r="AM315" i="2" s="1"/>
  <c r="AL315" i="2"/>
  <c r="AK315" i="2"/>
  <c r="AJ315" i="2" s="1"/>
  <c r="AI315" i="2"/>
  <c r="AH315" i="2"/>
  <c r="AG315" i="2" s="1"/>
  <c r="AD315" i="2"/>
  <c r="X315" i="2"/>
  <c r="W315" i="2"/>
  <c r="U315" i="2"/>
  <c r="T315" i="2"/>
  <c r="S315" i="2"/>
  <c r="Q315" i="2"/>
  <c r="P315" i="2"/>
  <c r="O315" i="2"/>
  <c r="N315" i="2"/>
  <c r="L315" i="2" s="1"/>
  <c r="K315" i="2" s="1"/>
  <c r="M315" i="2"/>
  <c r="J315" i="2"/>
  <c r="I315" i="2"/>
  <c r="H315" i="2" s="1"/>
  <c r="G315" i="2"/>
  <c r="F315" i="2"/>
  <c r="E315" i="2" s="1"/>
  <c r="DQ314" i="2"/>
  <c r="DP314" i="2"/>
  <c r="DK314" i="2"/>
  <c r="DJ314" i="2"/>
  <c r="DI314" i="2"/>
  <c r="DH314" i="2"/>
  <c r="DG314" i="2"/>
  <c r="DF314" i="2"/>
  <c r="DE314" i="2"/>
  <c r="DB314" i="2"/>
  <c r="CY314" i="2"/>
  <c r="CX314" i="2" s="1"/>
  <c r="CU314" i="2"/>
  <c r="CR314" i="2"/>
  <c r="CQ314" i="2"/>
  <c r="CN314" i="2"/>
  <c r="CK314" i="2"/>
  <c r="CJ314" i="2" s="1"/>
  <c r="CI314" i="2"/>
  <c r="CH314" i="2"/>
  <c r="CG314" i="2"/>
  <c r="CF314" i="2"/>
  <c r="DO314" i="2" s="1"/>
  <c r="CE314" i="2"/>
  <c r="BZ314" i="2"/>
  <c r="BW314" i="2"/>
  <c r="BV314" i="2"/>
  <c r="BS314" i="2"/>
  <c r="BP314" i="2"/>
  <c r="BO314" i="2" s="1"/>
  <c r="BL314" i="2"/>
  <c r="BI314" i="2"/>
  <c r="BH314" i="2"/>
  <c r="BG314" i="2"/>
  <c r="DR314" i="2" s="1"/>
  <c r="BF314" i="2"/>
  <c r="BE314" i="2" s="1"/>
  <c r="BA314" i="2" s="1"/>
  <c r="BD314" i="2"/>
  <c r="BC314" i="2"/>
  <c r="BB314" i="2"/>
  <c r="AX314" i="2"/>
  <c r="AU314" i="2"/>
  <c r="AT314" i="2"/>
  <c r="AQ314" i="2"/>
  <c r="AN314" i="2"/>
  <c r="AM314" i="2"/>
  <c r="AJ314" i="2"/>
  <c r="AF314" i="2" s="1"/>
  <c r="AG314" i="2"/>
  <c r="AE314" i="2"/>
  <c r="AD314" i="2"/>
  <c r="AC314" i="2"/>
  <c r="AB314" i="2"/>
  <c r="AA314" i="2"/>
  <c r="Z314" i="2"/>
  <c r="Y314" i="2"/>
  <c r="V314" i="2"/>
  <c r="S314" i="2"/>
  <c r="O314" i="2"/>
  <c r="L314" i="2"/>
  <c r="K314" i="2"/>
  <c r="H314" i="2"/>
  <c r="E314" i="2"/>
  <c r="D314" i="2" s="1"/>
  <c r="DK313" i="2"/>
  <c r="DJ313" i="2"/>
  <c r="DI313" i="2"/>
  <c r="DH313" i="2"/>
  <c r="DH311" i="2" s="1"/>
  <c r="DG313" i="2"/>
  <c r="DF313" i="2" s="1"/>
  <c r="DE313" i="2" s="1"/>
  <c r="DB313" i="2"/>
  <c r="CX313" i="2" s="1"/>
  <c r="CY313" i="2"/>
  <c r="CU313" i="2"/>
  <c r="CQ313" i="2" s="1"/>
  <c r="CR313" i="2"/>
  <c r="CN313" i="2"/>
  <c r="CK313" i="2"/>
  <c r="CJ313" i="2"/>
  <c r="CI313" i="2"/>
  <c r="CH313" i="2"/>
  <c r="CG313" i="2"/>
  <c r="CF313" i="2"/>
  <c r="DO313" i="2" s="1"/>
  <c r="CE313" i="2"/>
  <c r="BZ313" i="2"/>
  <c r="BW313" i="2"/>
  <c r="BV313" i="2" s="1"/>
  <c r="BS313" i="2"/>
  <c r="BP313" i="2"/>
  <c r="BO313" i="2" s="1"/>
  <c r="BL313" i="2"/>
  <c r="BI313" i="2"/>
  <c r="BH313" i="2"/>
  <c r="BG313" i="2"/>
  <c r="BF313" i="2"/>
  <c r="BD313" i="2"/>
  <c r="BC313" i="2"/>
  <c r="BB313" i="2" s="1"/>
  <c r="AX313" i="2"/>
  <c r="AU313" i="2"/>
  <c r="AT313" i="2" s="1"/>
  <c r="AQ313" i="2"/>
  <c r="AN313" i="2"/>
  <c r="AM313" i="2" s="1"/>
  <c r="AJ313" i="2"/>
  <c r="AG313" i="2"/>
  <c r="AF313" i="2" s="1"/>
  <c r="AE313" i="2"/>
  <c r="DR313" i="2" s="1"/>
  <c r="AD313" i="2"/>
  <c r="AC313" i="2" s="1"/>
  <c r="AB313" i="2"/>
  <c r="AB311" i="2" s="1"/>
  <c r="AA313" i="2"/>
  <c r="Z313" i="2" s="1"/>
  <c r="Y313" i="2" s="1"/>
  <c r="V313" i="2"/>
  <c r="S313" i="2"/>
  <c r="R313" i="2"/>
  <c r="O313" i="2"/>
  <c r="K313" i="2" s="1"/>
  <c r="L313" i="2"/>
  <c r="H313" i="2"/>
  <c r="E313" i="2"/>
  <c r="D313" i="2"/>
  <c r="DO312" i="2"/>
  <c r="DK312" i="2"/>
  <c r="DJ312" i="2"/>
  <c r="DI312" i="2" s="1"/>
  <c r="DH312" i="2"/>
  <c r="DG312" i="2"/>
  <c r="DG311" i="2" s="1"/>
  <c r="DF311" i="2" s="1"/>
  <c r="DE311" i="2" s="1"/>
  <c r="DB312" i="2"/>
  <c r="CY312" i="2"/>
  <c r="CX312" i="2" s="1"/>
  <c r="CU312" i="2"/>
  <c r="CR312" i="2"/>
  <c r="CQ312" i="2" s="1"/>
  <c r="CN312" i="2"/>
  <c r="CK312" i="2"/>
  <c r="CJ312" i="2"/>
  <c r="CI312" i="2"/>
  <c r="CI311" i="2" s="1"/>
  <c r="CH312" i="2"/>
  <c r="CG312" i="2" s="1"/>
  <c r="CF312" i="2"/>
  <c r="CE312" i="2"/>
  <c r="BZ312" i="2"/>
  <c r="BW312" i="2"/>
  <c r="BV312" i="2" s="1"/>
  <c r="BS312" i="2"/>
  <c r="BP312" i="2"/>
  <c r="BO312" i="2"/>
  <c r="BL312" i="2"/>
  <c r="BI312" i="2"/>
  <c r="BH312" i="2"/>
  <c r="BG312" i="2"/>
  <c r="BF312" i="2"/>
  <c r="BD312" i="2"/>
  <c r="BC312" i="2"/>
  <c r="BB312" i="2" s="1"/>
  <c r="AX312" i="2"/>
  <c r="AU312" i="2"/>
  <c r="AT312" i="2" s="1"/>
  <c r="AQ312" i="2"/>
  <c r="AN312" i="2"/>
  <c r="AM312" i="2"/>
  <c r="AJ312" i="2"/>
  <c r="AG312" i="2"/>
  <c r="AE312" i="2"/>
  <c r="DR312" i="2" s="1"/>
  <c r="AD312" i="2"/>
  <c r="AC312" i="2" s="1"/>
  <c r="AB312" i="2"/>
  <c r="AA312" i="2"/>
  <c r="AA311" i="2" s="1"/>
  <c r="Z311" i="2" s="1"/>
  <c r="V312" i="2"/>
  <c r="S312" i="2"/>
  <c r="R312" i="2"/>
  <c r="O312" i="2"/>
  <c r="L312" i="2"/>
  <c r="H312" i="2"/>
  <c r="E312" i="2"/>
  <c r="D312" i="2"/>
  <c r="DK311" i="2"/>
  <c r="DJ311" i="2"/>
  <c r="DI311" i="2" s="1"/>
  <c r="DD311" i="2"/>
  <c r="DC311" i="2"/>
  <c r="DB311" i="2"/>
  <c r="DA311" i="2"/>
  <c r="DA302" i="2" s="1"/>
  <c r="CZ311" i="2"/>
  <c r="CW311" i="2"/>
  <c r="CV311" i="2"/>
  <c r="CU311" i="2"/>
  <c r="CT311" i="2"/>
  <c r="CR311" i="2" s="1"/>
  <c r="CQ311" i="2" s="1"/>
  <c r="CS311" i="2"/>
  <c r="CP311" i="2"/>
  <c r="CP302" i="2" s="1"/>
  <c r="CO311" i="2"/>
  <c r="CO302" i="2" s="1"/>
  <c r="CM311" i="2"/>
  <c r="CK311" i="2" s="1"/>
  <c r="CL311" i="2"/>
  <c r="CH311" i="2"/>
  <c r="CB311" i="2"/>
  <c r="CB302" i="2" s="1"/>
  <c r="CA311" i="2"/>
  <c r="BY311" i="2"/>
  <c r="BX311" i="2"/>
  <c r="BW311" i="2"/>
  <c r="BU311" i="2"/>
  <c r="BT311" i="2"/>
  <c r="BS311" i="2"/>
  <c r="BR311" i="2"/>
  <c r="BR302" i="2" s="1"/>
  <c r="BQ311" i="2"/>
  <c r="BQ302" i="2" s="1"/>
  <c r="BN311" i="2"/>
  <c r="BM311" i="2"/>
  <c r="BL311" i="2" s="1"/>
  <c r="BK311" i="2"/>
  <c r="BJ311" i="2"/>
  <c r="BI311" i="2" s="1"/>
  <c r="BH311" i="2" s="1"/>
  <c r="BD311" i="2"/>
  <c r="BC311" i="2"/>
  <c r="BB311" i="2" s="1"/>
  <c r="AZ311" i="2"/>
  <c r="AY311" i="2"/>
  <c r="AX311" i="2"/>
  <c r="AW311" i="2"/>
  <c r="AV311" i="2"/>
  <c r="AU311" i="2"/>
  <c r="AT311" i="2"/>
  <c r="AS311" i="2"/>
  <c r="AS302" i="2" s="1"/>
  <c r="AR311" i="2"/>
  <c r="AP311" i="2"/>
  <c r="AO311" i="2"/>
  <c r="AN311" i="2"/>
  <c r="AL311" i="2"/>
  <c r="AK311" i="2"/>
  <c r="AJ311" i="2" s="1"/>
  <c r="AI311" i="2"/>
  <c r="AH311" i="2"/>
  <c r="AG311" i="2"/>
  <c r="AF311" i="2"/>
  <c r="AE311" i="2"/>
  <c r="AD311" i="2"/>
  <c r="AC311" i="2" s="1"/>
  <c r="X311" i="2"/>
  <c r="W311" i="2"/>
  <c r="V311" i="2"/>
  <c r="U311" i="2"/>
  <c r="U302" i="2" s="1"/>
  <c r="T311" i="2"/>
  <c r="Q311" i="2"/>
  <c r="P311" i="2"/>
  <c r="O311" i="2"/>
  <c r="N311" i="2"/>
  <c r="L311" i="2" s="1"/>
  <c r="K311" i="2" s="1"/>
  <c r="M311" i="2"/>
  <c r="J311" i="2"/>
  <c r="J302" i="2" s="1"/>
  <c r="I311" i="2"/>
  <c r="G311" i="2"/>
  <c r="F311" i="2"/>
  <c r="E311" i="2" s="1"/>
  <c r="DK310" i="2"/>
  <c r="DJ310" i="2"/>
  <c r="DH310" i="2"/>
  <c r="DG310" i="2"/>
  <c r="DF310" i="2"/>
  <c r="DB310" i="2"/>
  <c r="CY310" i="2"/>
  <c r="CX310" i="2"/>
  <c r="CU310" i="2"/>
  <c r="CQ310" i="2" s="1"/>
  <c r="CR310" i="2"/>
  <c r="CN310" i="2"/>
  <c r="CJ310" i="2" s="1"/>
  <c r="CK310" i="2"/>
  <c r="CI310" i="2"/>
  <c r="CH310" i="2"/>
  <c r="CG310" i="2"/>
  <c r="CF310" i="2"/>
  <c r="CE310" i="2"/>
  <c r="CD310" i="2"/>
  <c r="CC310" i="2"/>
  <c r="BZ310" i="2"/>
  <c r="BW310" i="2"/>
  <c r="BS310" i="2"/>
  <c r="BP310" i="2"/>
  <c r="BO310" i="2" s="1"/>
  <c r="BL310" i="2"/>
  <c r="BI310" i="2"/>
  <c r="BH310" i="2" s="1"/>
  <c r="BG310" i="2"/>
  <c r="BF310" i="2"/>
  <c r="BE310" i="2"/>
  <c r="BD310" i="2"/>
  <c r="BC310" i="2"/>
  <c r="BB310" i="2" s="1"/>
  <c r="BA310" i="2" s="1"/>
  <c r="AX310" i="2"/>
  <c r="AU310" i="2"/>
  <c r="AT310" i="2" s="1"/>
  <c r="AQ310" i="2"/>
  <c r="AM310" i="2" s="1"/>
  <c r="AN310" i="2"/>
  <c r="AJ310" i="2"/>
  <c r="AG310" i="2"/>
  <c r="AF310" i="2" s="1"/>
  <c r="AE310" i="2"/>
  <c r="AD310" i="2"/>
  <c r="AC310" i="2" s="1"/>
  <c r="AB310" i="2"/>
  <c r="DO310" i="2" s="1"/>
  <c r="AA310" i="2"/>
  <c r="Z310" i="2" s="1"/>
  <c r="V310" i="2"/>
  <c r="S310" i="2"/>
  <c r="R310" i="2"/>
  <c r="O310" i="2"/>
  <c r="L310" i="2"/>
  <c r="K310" i="2"/>
  <c r="H310" i="2"/>
  <c r="D310" i="2" s="1"/>
  <c r="E310" i="2"/>
  <c r="DK309" i="2"/>
  <c r="DJ309" i="2"/>
  <c r="DH309" i="2"/>
  <c r="DG309" i="2"/>
  <c r="DF309" i="2"/>
  <c r="DB309" i="2"/>
  <c r="CY309" i="2"/>
  <c r="CX309" i="2" s="1"/>
  <c r="CU309" i="2"/>
  <c r="CR309" i="2"/>
  <c r="CQ309" i="2"/>
  <c r="CN309" i="2"/>
  <c r="CK309" i="2"/>
  <c r="CI309" i="2"/>
  <c r="CH309" i="2"/>
  <c r="CG309" i="2"/>
  <c r="CF309" i="2"/>
  <c r="CD309" i="2" s="1"/>
  <c r="CC309" i="2" s="1"/>
  <c r="CE309" i="2"/>
  <c r="BZ309" i="2"/>
  <c r="BV309" i="2" s="1"/>
  <c r="BW309" i="2"/>
  <c r="BS309" i="2"/>
  <c r="BP309" i="2"/>
  <c r="BO309" i="2" s="1"/>
  <c r="BL309" i="2"/>
  <c r="BI309" i="2"/>
  <c r="BH309" i="2"/>
  <c r="BG309" i="2"/>
  <c r="BF309" i="2"/>
  <c r="BE309" i="2"/>
  <c r="BD309" i="2"/>
  <c r="BD307" i="2" s="1"/>
  <c r="BC309" i="2"/>
  <c r="BB309" i="2" s="1"/>
  <c r="BA309" i="2" s="1"/>
  <c r="AX309" i="2"/>
  <c r="AU309" i="2"/>
  <c r="AT309" i="2" s="1"/>
  <c r="AQ309" i="2"/>
  <c r="AN309" i="2"/>
  <c r="AM309" i="2" s="1"/>
  <c r="AJ309" i="2"/>
  <c r="AG309" i="2"/>
  <c r="AF309" i="2"/>
  <c r="AE309" i="2"/>
  <c r="AD309" i="2"/>
  <c r="AB309" i="2"/>
  <c r="DO309" i="2" s="1"/>
  <c r="AA309" i="2"/>
  <c r="Z309" i="2" s="1"/>
  <c r="V309" i="2"/>
  <c r="S309" i="2"/>
  <c r="R309" i="2" s="1"/>
  <c r="O309" i="2"/>
  <c r="L309" i="2"/>
  <c r="K309" i="2" s="1"/>
  <c r="H309" i="2"/>
  <c r="E309" i="2"/>
  <c r="D309" i="2" s="1"/>
  <c r="DK308" i="2"/>
  <c r="DJ308" i="2"/>
  <c r="DH308" i="2"/>
  <c r="DF308" i="2" s="1"/>
  <c r="DG308" i="2"/>
  <c r="DB308" i="2"/>
  <c r="CY308" i="2"/>
  <c r="CX308" i="2" s="1"/>
  <c r="CU308" i="2"/>
  <c r="CR308" i="2"/>
  <c r="CQ308" i="2"/>
  <c r="CN308" i="2"/>
  <c r="CK308" i="2"/>
  <c r="CJ308" i="2" s="1"/>
  <c r="CI308" i="2"/>
  <c r="CH308" i="2"/>
  <c r="CG308" i="2" s="1"/>
  <c r="CF308" i="2"/>
  <c r="CE308" i="2"/>
  <c r="CD308" i="2" s="1"/>
  <c r="CC308" i="2" s="1"/>
  <c r="BZ308" i="2"/>
  <c r="BW308" i="2"/>
  <c r="BV308" i="2"/>
  <c r="BS308" i="2"/>
  <c r="BP308" i="2"/>
  <c r="BO308" i="2" s="1"/>
  <c r="BL308" i="2"/>
  <c r="BI308" i="2"/>
  <c r="BH308" i="2" s="1"/>
  <c r="BG308" i="2"/>
  <c r="BF308" i="2"/>
  <c r="BE308" i="2" s="1"/>
  <c r="BD308" i="2"/>
  <c r="BC308" i="2"/>
  <c r="AX308" i="2"/>
  <c r="AT308" i="2" s="1"/>
  <c r="AU308" i="2"/>
  <c r="AQ308" i="2"/>
  <c r="AN308" i="2"/>
  <c r="AM308" i="2"/>
  <c r="AJ308" i="2"/>
  <c r="AF308" i="2" s="1"/>
  <c r="AG308" i="2"/>
  <c r="AE308" i="2"/>
  <c r="AD308" i="2"/>
  <c r="DQ308" i="2" s="1"/>
  <c r="AC308" i="2"/>
  <c r="AB308" i="2"/>
  <c r="Z308" i="2" s="1"/>
  <c r="AA308" i="2"/>
  <c r="V308" i="2"/>
  <c r="S308" i="2"/>
  <c r="R308" i="2" s="1"/>
  <c r="O308" i="2"/>
  <c r="L308" i="2"/>
  <c r="K308" i="2"/>
  <c r="H308" i="2"/>
  <c r="E308" i="2"/>
  <c r="D308" i="2" s="1"/>
  <c r="DH307" i="2"/>
  <c r="DG307" i="2"/>
  <c r="DD307" i="2"/>
  <c r="DC307" i="2"/>
  <c r="DB307" i="2"/>
  <c r="DA307" i="2"/>
  <c r="CZ307" i="2"/>
  <c r="CY307" i="2"/>
  <c r="CX307" i="2"/>
  <c r="CW307" i="2"/>
  <c r="CW302" i="2" s="1"/>
  <c r="CV307" i="2"/>
  <c r="CT307" i="2"/>
  <c r="CS307" i="2"/>
  <c r="CR307" i="2" s="1"/>
  <c r="CP307" i="2"/>
  <c r="CO307" i="2"/>
  <c r="CN307" i="2" s="1"/>
  <c r="CM307" i="2"/>
  <c r="CL307" i="2"/>
  <c r="CL302" i="2" s="1"/>
  <c r="CK302" i="2" s="1"/>
  <c r="CK307" i="2"/>
  <c r="CJ307" i="2"/>
  <c r="CI307" i="2"/>
  <c r="CH307" i="2"/>
  <c r="CG307" i="2" s="1"/>
  <c r="CF307" i="2"/>
  <c r="CE307" i="2"/>
  <c r="CD307" i="2"/>
  <c r="CB307" i="2"/>
  <c r="CA307" i="2"/>
  <c r="BZ307" i="2"/>
  <c r="BY307" i="2"/>
  <c r="BY302" i="2" s="1"/>
  <c r="BX307" i="2"/>
  <c r="BU307" i="2"/>
  <c r="BT307" i="2"/>
  <c r="BS307" i="2"/>
  <c r="BR307" i="2"/>
  <c r="BQ307" i="2"/>
  <c r="BP307" i="2" s="1"/>
  <c r="BO307" i="2" s="1"/>
  <c r="BN307" i="2"/>
  <c r="BN302" i="2" s="1"/>
  <c r="BM307" i="2"/>
  <c r="BM302" i="2" s="1"/>
  <c r="BK307" i="2"/>
  <c r="BJ307" i="2"/>
  <c r="BI307" i="2" s="1"/>
  <c r="BG307" i="2"/>
  <c r="BF307" i="2"/>
  <c r="BE307" i="2" s="1"/>
  <c r="AZ307" i="2"/>
  <c r="AZ302" i="2" s="1"/>
  <c r="AY307" i="2"/>
  <c r="AW307" i="2"/>
  <c r="AV307" i="2"/>
  <c r="AU307" i="2"/>
  <c r="AS307" i="2"/>
  <c r="AR307" i="2"/>
  <c r="AQ307" i="2" s="1"/>
  <c r="AP307" i="2"/>
  <c r="AP302" i="2" s="1"/>
  <c r="AO307" i="2"/>
  <c r="AO302" i="2" s="1"/>
  <c r="AL307" i="2"/>
  <c r="AK307" i="2"/>
  <c r="AJ307" i="2" s="1"/>
  <c r="AI307" i="2"/>
  <c r="AH307" i="2"/>
  <c r="AG307" i="2" s="1"/>
  <c r="AB307" i="2"/>
  <c r="AA307" i="2"/>
  <c r="Z307" i="2" s="1"/>
  <c r="X307" i="2"/>
  <c r="W307" i="2"/>
  <c r="V307" i="2"/>
  <c r="U307" i="2"/>
  <c r="T307" i="2"/>
  <c r="S307" i="2" s="1"/>
  <c r="R307" i="2"/>
  <c r="Q307" i="2"/>
  <c r="Q302" i="2" s="1"/>
  <c r="P307" i="2"/>
  <c r="N307" i="2"/>
  <c r="M307" i="2"/>
  <c r="L307" i="2"/>
  <c r="J307" i="2"/>
  <c r="H307" i="2" s="1"/>
  <c r="D307" i="2" s="1"/>
  <c r="I307" i="2"/>
  <c r="G307" i="2"/>
  <c r="F307" i="2"/>
  <c r="E307" i="2"/>
  <c r="DK306" i="2"/>
  <c r="DJ306" i="2"/>
  <c r="DI306" i="2"/>
  <c r="DH306" i="2"/>
  <c r="DG306" i="2"/>
  <c r="DB306" i="2"/>
  <c r="CY306" i="2"/>
  <c r="CX306" i="2" s="1"/>
  <c r="CU306" i="2"/>
  <c r="CR306" i="2"/>
  <c r="CQ306" i="2" s="1"/>
  <c r="CN306" i="2"/>
  <c r="CK306" i="2"/>
  <c r="CJ306" i="2"/>
  <c r="CI306" i="2"/>
  <c r="CH306" i="2"/>
  <c r="CF306" i="2"/>
  <c r="CE306" i="2"/>
  <c r="CD306" i="2" s="1"/>
  <c r="BZ306" i="2"/>
  <c r="BW306" i="2"/>
  <c r="BV306" i="2"/>
  <c r="BS306" i="2"/>
  <c r="BP306" i="2"/>
  <c r="BO306" i="2" s="1"/>
  <c r="BL306" i="2"/>
  <c r="BH306" i="2" s="1"/>
  <c r="BI306" i="2"/>
  <c r="BG306" i="2"/>
  <c r="BF306" i="2"/>
  <c r="BE306" i="2" s="1"/>
  <c r="BA306" i="2" s="1"/>
  <c r="BD306" i="2"/>
  <c r="BC306" i="2"/>
  <c r="BB306" i="2"/>
  <c r="AX306" i="2"/>
  <c r="AU306" i="2"/>
  <c r="AQ306" i="2"/>
  <c r="AN306" i="2"/>
  <c r="AM306" i="2" s="1"/>
  <c r="AJ306" i="2"/>
  <c r="AG306" i="2"/>
  <c r="AF306" i="2" s="1"/>
  <c r="AE306" i="2"/>
  <c r="DR306" i="2" s="1"/>
  <c r="AD306" i="2"/>
  <c r="DQ306" i="2" s="1"/>
  <c r="AC306" i="2"/>
  <c r="AB306" i="2"/>
  <c r="AA306" i="2"/>
  <c r="V306" i="2"/>
  <c r="S306" i="2"/>
  <c r="R306" i="2" s="1"/>
  <c r="O306" i="2"/>
  <c r="L306" i="2"/>
  <c r="K306" i="2"/>
  <c r="H306" i="2"/>
  <c r="E306" i="2"/>
  <c r="D306" i="2"/>
  <c r="DK305" i="2"/>
  <c r="DJ305" i="2"/>
  <c r="DI305" i="2" s="1"/>
  <c r="DH305" i="2"/>
  <c r="DG305" i="2"/>
  <c r="DF305" i="2"/>
  <c r="DB305" i="2"/>
  <c r="CY305" i="2"/>
  <c r="CX305" i="2" s="1"/>
  <c r="CU305" i="2"/>
  <c r="CR305" i="2"/>
  <c r="CQ305" i="2"/>
  <c r="CN305" i="2"/>
  <c r="CK305" i="2"/>
  <c r="CJ305" i="2"/>
  <c r="CI305" i="2"/>
  <c r="DR305" i="2" s="1"/>
  <c r="CH305" i="2"/>
  <c r="CF305" i="2"/>
  <c r="CE305" i="2"/>
  <c r="CD305" i="2" s="1"/>
  <c r="BZ305" i="2"/>
  <c r="BW305" i="2"/>
  <c r="BV305" i="2"/>
  <c r="BS305" i="2"/>
  <c r="BP305" i="2"/>
  <c r="BO305" i="2"/>
  <c r="BL305" i="2"/>
  <c r="BI305" i="2"/>
  <c r="BG305" i="2"/>
  <c r="BF305" i="2"/>
  <c r="BE305" i="2" s="1"/>
  <c r="BD305" i="2"/>
  <c r="BC305" i="2"/>
  <c r="BB305" i="2"/>
  <c r="AX305" i="2"/>
  <c r="AT305" i="2" s="1"/>
  <c r="AU305" i="2"/>
  <c r="AQ305" i="2"/>
  <c r="AN305" i="2"/>
  <c r="AM305" i="2" s="1"/>
  <c r="AJ305" i="2"/>
  <c r="AG305" i="2"/>
  <c r="AF305" i="2" s="1"/>
  <c r="AE305" i="2"/>
  <c r="AD305" i="2"/>
  <c r="DQ305" i="2" s="1"/>
  <c r="DP305" i="2" s="1"/>
  <c r="AC305" i="2"/>
  <c r="AB305" i="2"/>
  <c r="AA305" i="2"/>
  <c r="DN305" i="2" s="1"/>
  <c r="V305" i="2"/>
  <c r="R305" i="2" s="1"/>
  <c r="S305" i="2"/>
  <c r="O305" i="2"/>
  <c r="K305" i="2" s="1"/>
  <c r="L305" i="2"/>
  <c r="H305" i="2"/>
  <c r="E305" i="2"/>
  <c r="D305" i="2"/>
  <c r="DR304" i="2"/>
  <c r="DR303" i="2" s="1"/>
  <c r="DK304" i="2"/>
  <c r="DJ304" i="2"/>
  <c r="DI304" i="2" s="1"/>
  <c r="DE304" i="2" s="1"/>
  <c r="DH304" i="2"/>
  <c r="DG304" i="2"/>
  <c r="DF304" i="2"/>
  <c r="DB304" i="2"/>
  <c r="CY304" i="2"/>
  <c r="CX304" i="2" s="1"/>
  <c r="CU304" i="2"/>
  <c r="CR304" i="2"/>
  <c r="CQ304" i="2"/>
  <c r="CN304" i="2"/>
  <c r="CK304" i="2"/>
  <c r="CJ304" i="2"/>
  <c r="CI304" i="2"/>
  <c r="CG304" i="2" s="1"/>
  <c r="CH304" i="2"/>
  <c r="DQ304" i="2" s="1"/>
  <c r="CF304" i="2"/>
  <c r="CE304" i="2"/>
  <c r="CD304" i="2" s="1"/>
  <c r="BZ304" i="2"/>
  <c r="BW304" i="2"/>
  <c r="BV304" i="2" s="1"/>
  <c r="BS304" i="2"/>
  <c r="BP304" i="2"/>
  <c r="BO304" i="2"/>
  <c r="BL304" i="2"/>
  <c r="BI304" i="2"/>
  <c r="BG304" i="2"/>
  <c r="BF304" i="2"/>
  <c r="BE304" i="2" s="1"/>
  <c r="BD304" i="2"/>
  <c r="BC304" i="2"/>
  <c r="BB304" i="2" s="1"/>
  <c r="BA304" i="2" s="1"/>
  <c r="AX304" i="2"/>
  <c r="AU304" i="2"/>
  <c r="AT304" i="2" s="1"/>
  <c r="AQ304" i="2"/>
  <c r="AN304" i="2"/>
  <c r="AJ304" i="2"/>
  <c r="AG304" i="2"/>
  <c r="AF304" i="2" s="1"/>
  <c r="AE304" i="2"/>
  <c r="AD304" i="2"/>
  <c r="AC304" i="2"/>
  <c r="AB304" i="2"/>
  <c r="DO304" i="2" s="1"/>
  <c r="AA304" i="2"/>
  <c r="Z304" i="2"/>
  <c r="Y304" i="2" s="1"/>
  <c r="V304" i="2"/>
  <c r="S304" i="2"/>
  <c r="R304" i="2" s="1"/>
  <c r="O304" i="2"/>
  <c r="L304" i="2"/>
  <c r="K304" i="2" s="1"/>
  <c r="H304" i="2"/>
  <c r="E304" i="2"/>
  <c r="D304" i="2" s="1"/>
  <c r="DK303" i="2"/>
  <c r="DJ303" i="2"/>
  <c r="DI303" i="2"/>
  <c r="DD303" i="2"/>
  <c r="DC303" i="2"/>
  <c r="DA303" i="2"/>
  <c r="CZ303" i="2"/>
  <c r="CY303" i="2"/>
  <c r="CW303" i="2"/>
  <c r="CV303" i="2"/>
  <c r="CU303" i="2"/>
  <c r="CT303" i="2"/>
  <c r="CS303" i="2"/>
  <c r="CR303" i="2" s="1"/>
  <c r="CQ303" i="2" s="1"/>
  <c r="CP303" i="2"/>
  <c r="CN303" i="2" s="1"/>
  <c r="CO303" i="2"/>
  <c r="CM303" i="2"/>
  <c r="CL303" i="2"/>
  <c r="CK303" i="2"/>
  <c r="CF303" i="2"/>
  <c r="CD303" i="2" s="1"/>
  <c r="CE303" i="2"/>
  <c r="CB303" i="2"/>
  <c r="CA303" i="2"/>
  <c r="BZ303" i="2"/>
  <c r="BY303" i="2"/>
  <c r="BW303" i="2" s="1"/>
  <c r="BV303" i="2" s="1"/>
  <c r="BX303" i="2"/>
  <c r="BU303" i="2"/>
  <c r="BU302" i="2" s="1"/>
  <c r="BT303" i="2"/>
  <c r="BT302" i="2" s="1"/>
  <c r="BR303" i="2"/>
  <c r="BQ303" i="2"/>
  <c r="BP303" i="2"/>
  <c r="BN303" i="2"/>
  <c r="BM303" i="2"/>
  <c r="BL303" i="2"/>
  <c r="BK303" i="2"/>
  <c r="BJ303" i="2"/>
  <c r="BJ302" i="2" s="1"/>
  <c r="BI302" i="2" s="1"/>
  <c r="BG303" i="2"/>
  <c r="BF303" i="2"/>
  <c r="BE303" i="2"/>
  <c r="BD303" i="2"/>
  <c r="BC303" i="2"/>
  <c r="BB303" i="2"/>
  <c r="BA303" i="2"/>
  <c r="AZ303" i="2"/>
  <c r="AY303" i="2"/>
  <c r="AX303" i="2"/>
  <c r="AW303" i="2"/>
  <c r="AW302" i="2" s="1"/>
  <c r="AV303" i="2"/>
  <c r="AS303" i="2"/>
  <c r="AR303" i="2"/>
  <c r="AQ303" i="2"/>
  <c r="AP303" i="2"/>
  <c r="AO303" i="2"/>
  <c r="AN303" i="2" s="1"/>
  <c r="AM303" i="2" s="1"/>
  <c r="AL303" i="2"/>
  <c r="AL302" i="2" s="1"/>
  <c r="AK303" i="2"/>
  <c r="AJ303" i="2" s="1"/>
  <c r="AF303" i="2" s="1"/>
  <c r="AI303" i="2"/>
  <c r="AH303" i="2"/>
  <c r="AG303" i="2"/>
  <c r="AE303" i="2"/>
  <c r="AD303" i="2"/>
  <c r="AC303" i="2"/>
  <c r="X303" i="2"/>
  <c r="W303" i="2"/>
  <c r="V303" i="2" s="1"/>
  <c r="U303" i="2"/>
  <c r="T303" i="2"/>
  <c r="S303" i="2"/>
  <c r="Q303" i="2"/>
  <c r="P303" i="2"/>
  <c r="O303" i="2" s="1"/>
  <c r="N303" i="2"/>
  <c r="M303" i="2"/>
  <c r="J303" i="2"/>
  <c r="I303" i="2"/>
  <c r="H303" i="2"/>
  <c r="G303" i="2"/>
  <c r="F303" i="2"/>
  <c r="E303" i="2"/>
  <c r="D303" i="2" s="1"/>
  <c r="DC302" i="2"/>
  <c r="CS302" i="2"/>
  <c r="CM302" i="2"/>
  <c r="CA302" i="2"/>
  <c r="BS302" i="2"/>
  <c r="BK302" i="2"/>
  <c r="AY302" i="2"/>
  <c r="AX302" i="2" s="1"/>
  <c r="AK302" i="2"/>
  <c r="AJ302" i="2" s="1"/>
  <c r="AI302" i="2"/>
  <c r="X302" i="2"/>
  <c r="W302" i="2"/>
  <c r="V302" i="2" s="1"/>
  <c r="DO300" i="2"/>
  <c r="DK300" i="2"/>
  <c r="DJ300" i="2"/>
  <c r="DI300" i="2" s="1"/>
  <c r="DH300" i="2"/>
  <c r="DG300" i="2"/>
  <c r="DF300" i="2" s="1"/>
  <c r="DE300" i="2" s="1"/>
  <c r="DB300" i="2"/>
  <c r="CY300" i="2"/>
  <c r="CX300" i="2" s="1"/>
  <c r="CU300" i="2"/>
  <c r="CR300" i="2"/>
  <c r="CQ300" i="2"/>
  <c r="CN300" i="2"/>
  <c r="CJ300" i="2" s="1"/>
  <c r="CK300" i="2"/>
  <c r="CI300" i="2"/>
  <c r="CH300" i="2"/>
  <c r="CG300" i="2" s="1"/>
  <c r="CF300" i="2"/>
  <c r="CE300" i="2"/>
  <c r="BZ300" i="2"/>
  <c r="BW300" i="2"/>
  <c r="BV300" i="2" s="1"/>
  <c r="BS300" i="2"/>
  <c r="BP300" i="2"/>
  <c r="BO300" i="2"/>
  <c r="BL300" i="2"/>
  <c r="BI300" i="2"/>
  <c r="BH300" i="2"/>
  <c r="BG300" i="2"/>
  <c r="BF300" i="2"/>
  <c r="BD300" i="2"/>
  <c r="BC300" i="2"/>
  <c r="BB300" i="2" s="1"/>
  <c r="AX300" i="2"/>
  <c r="AU300" i="2"/>
  <c r="AT300" i="2" s="1"/>
  <c r="AQ300" i="2"/>
  <c r="AN300" i="2"/>
  <c r="AM300" i="2"/>
  <c r="AJ300" i="2"/>
  <c r="AF300" i="2" s="1"/>
  <c r="AG300" i="2"/>
  <c r="AE300" i="2"/>
  <c r="AD300" i="2"/>
  <c r="AC300" i="2" s="1"/>
  <c r="AB300" i="2"/>
  <c r="AA300" i="2"/>
  <c r="Z300" i="2" s="1"/>
  <c r="V300" i="2"/>
  <c r="S300" i="2"/>
  <c r="R300" i="2" s="1"/>
  <c r="O300" i="2"/>
  <c r="L300" i="2"/>
  <c r="K300" i="2"/>
  <c r="H300" i="2"/>
  <c r="E300" i="2"/>
  <c r="D300" i="2"/>
  <c r="DO299" i="2"/>
  <c r="DK299" i="2"/>
  <c r="DJ299" i="2"/>
  <c r="DI299" i="2" s="1"/>
  <c r="DH299" i="2"/>
  <c r="DG299" i="2"/>
  <c r="DF299" i="2"/>
  <c r="DB299" i="2"/>
  <c r="CY299" i="2"/>
  <c r="CX299" i="2" s="1"/>
  <c r="CU299" i="2"/>
  <c r="CQ299" i="2" s="1"/>
  <c r="CR299" i="2"/>
  <c r="CN299" i="2"/>
  <c r="CK299" i="2"/>
  <c r="CJ299" i="2" s="1"/>
  <c r="CI299" i="2"/>
  <c r="CH299" i="2"/>
  <c r="CG299" i="2" s="1"/>
  <c r="CC299" i="2" s="1"/>
  <c r="CF299" i="2"/>
  <c r="CE299" i="2"/>
  <c r="DN299" i="2" s="1"/>
  <c r="DM299" i="2" s="1"/>
  <c r="CD299" i="2"/>
  <c r="BZ299" i="2"/>
  <c r="BW299" i="2"/>
  <c r="BV299" i="2" s="1"/>
  <c r="BS299" i="2"/>
  <c r="BP299" i="2"/>
  <c r="BO299" i="2"/>
  <c r="BL299" i="2"/>
  <c r="BI299" i="2"/>
  <c r="BH299" i="2" s="1"/>
  <c r="BG299" i="2"/>
  <c r="BE299" i="2" s="1"/>
  <c r="BF299" i="2"/>
  <c r="BD299" i="2"/>
  <c r="BC299" i="2"/>
  <c r="BB299" i="2"/>
  <c r="AX299" i="2"/>
  <c r="AU299" i="2"/>
  <c r="AT299" i="2"/>
  <c r="AQ299" i="2"/>
  <c r="AN299" i="2"/>
  <c r="AM299" i="2"/>
  <c r="AJ299" i="2"/>
  <c r="AG299" i="2"/>
  <c r="AE299" i="2"/>
  <c r="AD299" i="2"/>
  <c r="AC299" i="2" s="1"/>
  <c r="Y299" i="2" s="1"/>
  <c r="AB299" i="2"/>
  <c r="AA299" i="2"/>
  <c r="Z299" i="2"/>
  <c r="V299" i="2"/>
  <c r="S299" i="2"/>
  <c r="R299" i="2" s="1"/>
  <c r="O299" i="2"/>
  <c r="L299" i="2"/>
  <c r="H299" i="2"/>
  <c r="E299" i="2"/>
  <c r="D299" i="2"/>
  <c r="DN298" i="2"/>
  <c r="DK298" i="2"/>
  <c r="DJ298" i="2"/>
  <c r="DI298" i="2" s="1"/>
  <c r="DH298" i="2"/>
  <c r="DG298" i="2"/>
  <c r="DF298" i="2"/>
  <c r="DE298" i="2" s="1"/>
  <c r="DB298" i="2"/>
  <c r="CY298" i="2"/>
  <c r="CX298" i="2"/>
  <c r="CU298" i="2"/>
  <c r="CR298" i="2"/>
  <c r="CQ298" i="2" s="1"/>
  <c r="CN298" i="2"/>
  <c r="CK298" i="2"/>
  <c r="CJ298" i="2" s="1"/>
  <c r="CI298" i="2"/>
  <c r="CH298" i="2"/>
  <c r="CG298" i="2" s="1"/>
  <c r="CF298" i="2"/>
  <c r="CE298" i="2"/>
  <c r="CD298" i="2"/>
  <c r="CC298" i="2" s="1"/>
  <c r="BZ298" i="2"/>
  <c r="BV298" i="2" s="1"/>
  <c r="BW298" i="2"/>
  <c r="BS298" i="2"/>
  <c r="BP298" i="2"/>
  <c r="BO298" i="2"/>
  <c r="BL298" i="2"/>
  <c r="BI298" i="2"/>
  <c r="BH298" i="2" s="1"/>
  <c r="BG298" i="2"/>
  <c r="BF298" i="2"/>
  <c r="BD298" i="2"/>
  <c r="BC298" i="2"/>
  <c r="AX298" i="2"/>
  <c r="AU298" i="2"/>
  <c r="AT298" i="2"/>
  <c r="AQ298" i="2"/>
  <c r="AN298" i="2"/>
  <c r="AM298" i="2"/>
  <c r="AJ298" i="2"/>
  <c r="AG298" i="2"/>
  <c r="AF298" i="2" s="1"/>
  <c r="AE298" i="2"/>
  <c r="DR298" i="2" s="1"/>
  <c r="AD298" i="2"/>
  <c r="AC298" i="2" s="1"/>
  <c r="AB298" i="2"/>
  <c r="AA298" i="2"/>
  <c r="Z298" i="2"/>
  <c r="V298" i="2"/>
  <c r="S298" i="2"/>
  <c r="R298" i="2"/>
  <c r="O298" i="2"/>
  <c r="L298" i="2"/>
  <c r="H298" i="2"/>
  <c r="E298" i="2"/>
  <c r="D298" i="2"/>
  <c r="DK297" i="2"/>
  <c r="DI297" i="2" s="1"/>
  <c r="DJ297" i="2"/>
  <c r="DH297" i="2"/>
  <c r="DG297" i="2"/>
  <c r="DF297" i="2" s="1"/>
  <c r="DB297" i="2"/>
  <c r="CY297" i="2"/>
  <c r="CX297" i="2" s="1"/>
  <c r="CU297" i="2"/>
  <c r="CR297" i="2"/>
  <c r="CQ297" i="2" s="1"/>
  <c r="CN297" i="2"/>
  <c r="CK297" i="2"/>
  <c r="CJ297" i="2" s="1"/>
  <c r="CI297" i="2"/>
  <c r="CH297" i="2"/>
  <c r="CG297" i="2" s="1"/>
  <c r="CC297" i="2" s="1"/>
  <c r="CF297" i="2"/>
  <c r="CE297" i="2"/>
  <c r="CD297" i="2" s="1"/>
  <c r="BZ297" i="2"/>
  <c r="BW297" i="2"/>
  <c r="BS297" i="2"/>
  <c r="BP297" i="2"/>
  <c r="BO297" i="2" s="1"/>
  <c r="BL297" i="2"/>
  <c r="BI297" i="2"/>
  <c r="BH297" i="2"/>
  <c r="BG297" i="2"/>
  <c r="BF297" i="2"/>
  <c r="BE297" i="2"/>
  <c r="BD297" i="2"/>
  <c r="BC297" i="2"/>
  <c r="BB297" i="2" s="1"/>
  <c r="BA297" i="2" s="1"/>
  <c r="AX297" i="2"/>
  <c r="AU297" i="2"/>
  <c r="AT297" i="2"/>
  <c r="AQ297" i="2"/>
  <c r="AN297" i="2"/>
  <c r="AM297" i="2"/>
  <c r="AJ297" i="2"/>
  <c r="AG297" i="2"/>
  <c r="AF297" i="2"/>
  <c r="AE297" i="2"/>
  <c r="AD297" i="2"/>
  <c r="DQ297" i="2" s="1"/>
  <c r="AB297" i="2"/>
  <c r="DO297" i="2" s="1"/>
  <c r="AA297" i="2"/>
  <c r="Z297" i="2" s="1"/>
  <c r="V297" i="2"/>
  <c r="S297" i="2"/>
  <c r="R297" i="2" s="1"/>
  <c r="O297" i="2"/>
  <c r="L297" i="2"/>
  <c r="K297" i="2" s="1"/>
  <c r="H297" i="2"/>
  <c r="E297" i="2"/>
  <c r="D297" i="2"/>
  <c r="DK296" i="2"/>
  <c r="DJ296" i="2"/>
  <c r="DI296" i="2" s="1"/>
  <c r="DH296" i="2"/>
  <c r="DG296" i="2"/>
  <c r="DF296" i="2" s="1"/>
  <c r="DB296" i="2"/>
  <c r="CY296" i="2"/>
  <c r="CX296" i="2" s="1"/>
  <c r="CU296" i="2"/>
  <c r="CR296" i="2"/>
  <c r="CQ296" i="2"/>
  <c r="CN296" i="2"/>
  <c r="CJ296" i="2" s="1"/>
  <c r="CK296" i="2"/>
  <c r="CI296" i="2"/>
  <c r="CH296" i="2"/>
  <c r="CG296" i="2"/>
  <c r="CF296" i="2"/>
  <c r="CE296" i="2"/>
  <c r="CD296" i="2" s="1"/>
  <c r="CC296" i="2" s="1"/>
  <c r="BZ296" i="2"/>
  <c r="BW296" i="2"/>
  <c r="BV296" i="2"/>
  <c r="BS296" i="2"/>
  <c r="BP296" i="2"/>
  <c r="BO296" i="2" s="1"/>
  <c r="BL296" i="2"/>
  <c r="BI296" i="2"/>
  <c r="BH296" i="2" s="1"/>
  <c r="BG296" i="2"/>
  <c r="BF296" i="2"/>
  <c r="BE296" i="2" s="1"/>
  <c r="BD296" i="2"/>
  <c r="BC296" i="2"/>
  <c r="BB296" i="2" s="1"/>
  <c r="BA296" i="2" s="1"/>
  <c r="AX296" i="2"/>
  <c r="AU296" i="2"/>
  <c r="AT296" i="2" s="1"/>
  <c r="AQ296" i="2"/>
  <c r="AM296" i="2" s="1"/>
  <c r="AN296" i="2"/>
  <c r="AJ296" i="2"/>
  <c r="AG296" i="2"/>
  <c r="AF296" i="2"/>
  <c r="AE296" i="2"/>
  <c r="AD296" i="2"/>
  <c r="AB296" i="2"/>
  <c r="DO296" i="2" s="1"/>
  <c r="AA296" i="2"/>
  <c r="Z296" i="2" s="1"/>
  <c r="V296" i="2"/>
  <c r="S296" i="2"/>
  <c r="R296" i="2" s="1"/>
  <c r="O296" i="2"/>
  <c r="L296" i="2"/>
  <c r="K296" i="2" s="1"/>
  <c r="H296" i="2"/>
  <c r="D296" i="2" s="1"/>
  <c r="E296" i="2"/>
  <c r="DK295" i="2"/>
  <c r="DH295" i="2"/>
  <c r="DG295" i="2"/>
  <c r="DF295" i="2" s="1"/>
  <c r="DD295" i="2"/>
  <c r="DC295" i="2"/>
  <c r="DB295" i="2"/>
  <c r="DA295" i="2"/>
  <c r="CZ295" i="2"/>
  <c r="CY295" i="2"/>
  <c r="CX295" i="2" s="1"/>
  <c r="CW295" i="2"/>
  <c r="CV295" i="2"/>
  <c r="CT295" i="2"/>
  <c r="CR295" i="2" s="1"/>
  <c r="CS295" i="2"/>
  <c r="CP295" i="2"/>
  <c r="CO295" i="2"/>
  <c r="CN295" i="2"/>
  <c r="CM295" i="2"/>
  <c r="CL295" i="2"/>
  <c r="CI295" i="2"/>
  <c r="CH295" i="2"/>
  <c r="CG295" i="2" s="1"/>
  <c r="CF295" i="2"/>
  <c r="CD295" i="2" s="1"/>
  <c r="CC295" i="2" s="1"/>
  <c r="CE295" i="2"/>
  <c r="CB295" i="2"/>
  <c r="CA295" i="2"/>
  <c r="BZ295" i="2"/>
  <c r="BY295" i="2"/>
  <c r="BW295" i="2" s="1"/>
  <c r="BX295" i="2"/>
  <c r="BU295" i="2"/>
  <c r="BT295" i="2"/>
  <c r="BS295" i="2"/>
  <c r="BR295" i="2"/>
  <c r="BQ295" i="2"/>
  <c r="BP295" i="2"/>
  <c r="BO295" i="2"/>
  <c r="BN295" i="2"/>
  <c r="BM295" i="2"/>
  <c r="BL295" i="2" s="1"/>
  <c r="BK295" i="2"/>
  <c r="BJ295" i="2"/>
  <c r="BI295" i="2" s="1"/>
  <c r="BG295" i="2"/>
  <c r="BC295" i="2"/>
  <c r="AZ295" i="2"/>
  <c r="AY295" i="2"/>
  <c r="AX295" i="2"/>
  <c r="AW295" i="2"/>
  <c r="AV295" i="2"/>
  <c r="AU295" i="2"/>
  <c r="AT295" i="2" s="1"/>
  <c r="AS295" i="2"/>
  <c r="AR295" i="2"/>
  <c r="AQ295" i="2"/>
  <c r="AP295" i="2"/>
  <c r="AO295" i="2"/>
  <c r="AN295" i="2" s="1"/>
  <c r="AM295" i="2" s="1"/>
  <c r="AL295" i="2"/>
  <c r="AK295" i="2"/>
  <c r="AJ295" i="2" s="1"/>
  <c r="AF295" i="2" s="1"/>
  <c r="AI295" i="2"/>
  <c r="AH295" i="2"/>
  <c r="AG295" i="2"/>
  <c r="AE295" i="2"/>
  <c r="AD295" i="2"/>
  <c r="AC295" i="2"/>
  <c r="AB295" i="2"/>
  <c r="AA295" i="2"/>
  <c r="Z295" i="2"/>
  <c r="Y295" i="2" s="1"/>
  <c r="X295" i="2"/>
  <c r="W295" i="2"/>
  <c r="V295" i="2"/>
  <c r="U295" i="2"/>
  <c r="T295" i="2"/>
  <c r="S295" i="2"/>
  <c r="R295" i="2"/>
  <c r="Q295" i="2"/>
  <c r="O295" i="2" s="1"/>
  <c r="P295" i="2"/>
  <c r="N295" i="2"/>
  <c r="M295" i="2"/>
  <c r="L295" i="2" s="1"/>
  <c r="J295" i="2"/>
  <c r="I295" i="2"/>
  <c r="H295" i="2" s="1"/>
  <c r="G295" i="2"/>
  <c r="F295" i="2"/>
  <c r="E295" i="2" s="1"/>
  <c r="DK294" i="2"/>
  <c r="DJ294" i="2"/>
  <c r="DI294" i="2"/>
  <c r="DH294" i="2"/>
  <c r="DF294" i="2" s="1"/>
  <c r="DE294" i="2" s="1"/>
  <c r="DG294" i="2"/>
  <c r="DB294" i="2"/>
  <c r="CY294" i="2"/>
  <c r="CX294" i="2" s="1"/>
  <c r="CU294" i="2"/>
  <c r="CR294" i="2"/>
  <c r="CQ294" i="2"/>
  <c r="CN294" i="2"/>
  <c r="CJ294" i="2" s="1"/>
  <c r="CK294" i="2"/>
  <c r="CI294" i="2"/>
  <c r="CH294" i="2"/>
  <c r="CG294" i="2"/>
  <c r="CF294" i="2"/>
  <c r="CE294" i="2"/>
  <c r="CD294" i="2" s="1"/>
  <c r="CC294" i="2" s="1"/>
  <c r="BZ294" i="2"/>
  <c r="BV294" i="2" s="1"/>
  <c r="BW294" i="2"/>
  <c r="BS294" i="2"/>
  <c r="BP294" i="2"/>
  <c r="BO294" i="2" s="1"/>
  <c r="BL294" i="2"/>
  <c r="BI294" i="2"/>
  <c r="BH294" i="2"/>
  <c r="BG294" i="2"/>
  <c r="BF294" i="2"/>
  <c r="BE294" i="2"/>
  <c r="BD294" i="2"/>
  <c r="BC294" i="2"/>
  <c r="BB294" i="2"/>
  <c r="AX294" i="2"/>
  <c r="AT294" i="2" s="1"/>
  <c r="AU294" i="2"/>
  <c r="AQ294" i="2"/>
  <c r="AN294" i="2"/>
  <c r="AM294" i="2" s="1"/>
  <c r="AJ294" i="2"/>
  <c r="AG294" i="2"/>
  <c r="AF294" i="2" s="1"/>
  <c r="AE294" i="2"/>
  <c r="AD294" i="2"/>
  <c r="AB294" i="2"/>
  <c r="Z294" i="2" s="1"/>
  <c r="AA294" i="2"/>
  <c r="V294" i="2"/>
  <c r="S294" i="2"/>
  <c r="R294" i="2" s="1"/>
  <c r="O294" i="2"/>
  <c r="L294" i="2"/>
  <c r="K294" i="2" s="1"/>
  <c r="H294" i="2"/>
  <c r="D294" i="2" s="1"/>
  <c r="E294" i="2"/>
  <c r="DK293" i="2"/>
  <c r="DJ293" i="2"/>
  <c r="DI293" i="2"/>
  <c r="DH293" i="2"/>
  <c r="DG293" i="2"/>
  <c r="DF293" i="2" s="1"/>
  <c r="DB293" i="2"/>
  <c r="CY293" i="2"/>
  <c r="CX293" i="2" s="1"/>
  <c r="CU293" i="2"/>
  <c r="CR293" i="2"/>
  <c r="CQ293" i="2" s="1"/>
  <c r="CN293" i="2"/>
  <c r="CK293" i="2"/>
  <c r="CJ293" i="2" s="1"/>
  <c r="CI293" i="2"/>
  <c r="CG293" i="2" s="1"/>
  <c r="CH293" i="2"/>
  <c r="CF293" i="2"/>
  <c r="CE293" i="2"/>
  <c r="CD293" i="2" s="1"/>
  <c r="BZ293" i="2"/>
  <c r="BW293" i="2"/>
  <c r="BS293" i="2"/>
  <c r="BO293" i="2" s="1"/>
  <c r="BP293" i="2"/>
  <c r="BL293" i="2"/>
  <c r="BI293" i="2"/>
  <c r="BH293" i="2"/>
  <c r="BG293" i="2"/>
  <c r="BF293" i="2"/>
  <c r="DQ293" i="2" s="1"/>
  <c r="BD293" i="2"/>
  <c r="BC293" i="2"/>
  <c r="BB293" i="2" s="1"/>
  <c r="AX293" i="2"/>
  <c r="AU293" i="2"/>
  <c r="AT293" i="2" s="1"/>
  <c r="AQ293" i="2"/>
  <c r="AN293" i="2"/>
  <c r="AM293" i="2"/>
  <c r="AJ293" i="2"/>
  <c r="AG293" i="2"/>
  <c r="AF293" i="2"/>
  <c r="AE293" i="2"/>
  <c r="DR293" i="2" s="1"/>
  <c r="AD293" i="2"/>
  <c r="AC293" i="2"/>
  <c r="AB293" i="2"/>
  <c r="AA293" i="2"/>
  <c r="Z293" i="2" s="1"/>
  <c r="V293" i="2"/>
  <c r="S293" i="2"/>
  <c r="R293" i="2" s="1"/>
  <c r="O293" i="2"/>
  <c r="L293" i="2"/>
  <c r="K293" i="2" s="1"/>
  <c r="H293" i="2"/>
  <c r="E293" i="2"/>
  <c r="D293" i="2" s="1"/>
  <c r="DK292" i="2"/>
  <c r="DK291" i="2" s="1"/>
  <c r="DJ292" i="2"/>
  <c r="DI292" i="2" s="1"/>
  <c r="DH292" i="2"/>
  <c r="DG292" i="2"/>
  <c r="DB292" i="2"/>
  <c r="CY292" i="2"/>
  <c r="CX292" i="2"/>
  <c r="CU292" i="2"/>
  <c r="CR292" i="2"/>
  <c r="CQ292" i="2"/>
  <c r="CN292" i="2"/>
  <c r="CJ292" i="2" s="1"/>
  <c r="CK292" i="2"/>
  <c r="CI292" i="2"/>
  <c r="CH292" i="2"/>
  <c r="CH291" i="2" s="1"/>
  <c r="CG291" i="2" s="1"/>
  <c r="CF292" i="2"/>
  <c r="CF291" i="2" s="1"/>
  <c r="CE292" i="2"/>
  <c r="CE291" i="2" s="1"/>
  <c r="CD291" i="2" s="1"/>
  <c r="CD292" i="2"/>
  <c r="BZ292" i="2"/>
  <c r="BW292" i="2"/>
  <c r="BV292" i="2" s="1"/>
  <c r="BS292" i="2"/>
  <c r="BP292" i="2"/>
  <c r="BO292" i="2" s="1"/>
  <c r="BL292" i="2"/>
  <c r="BH292" i="2" s="1"/>
  <c r="BI292" i="2"/>
  <c r="BG292" i="2"/>
  <c r="BG291" i="2" s="1"/>
  <c r="BF292" i="2"/>
  <c r="BF291" i="2" s="1"/>
  <c r="BE291" i="2" s="1"/>
  <c r="BD292" i="2"/>
  <c r="BC292" i="2"/>
  <c r="BB292" i="2" s="1"/>
  <c r="AX292" i="2"/>
  <c r="AT292" i="2" s="1"/>
  <c r="AU292" i="2"/>
  <c r="AQ292" i="2"/>
  <c r="AN292" i="2"/>
  <c r="AM292" i="2"/>
  <c r="AJ292" i="2"/>
  <c r="AG292" i="2"/>
  <c r="AF292" i="2" s="1"/>
  <c r="AE292" i="2"/>
  <c r="AD292" i="2"/>
  <c r="AD291" i="2" s="1"/>
  <c r="AB292" i="2"/>
  <c r="AA292" i="2"/>
  <c r="V292" i="2"/>
  <c r="S292" i="2"/>
  <c r="R292" i="2"/>
  <c r="O292" i="2"/>
  <c r="L292" i="2"/>
  <c r="K292" i="2"/>
  <c r="H292" i="2"/>
  <c r="D292" i="2" s="1"/>
  <c r="E292" i="2"/>
  <c r="DJ291" i="2"/>
  <c r="DI291" i="2" s="1"/>
  <c r="DG291" i="2"/>
  <c r="DD291" i="2"/>
  <c r="DC291" i="2"/>
  <c r="DB291" i="2"/>
  <c r="DA291" i="2"/>
  <c r="CZ291" i="2"/>
  <c r="CY291" i="2" s="1"/>
  <c r="CX291" i="2"/>
  <c r="CW291" i="2"/>
  <c r="CU291" i="2" s="1"/>
  <c r="CV291" i="2"/>
  <c r="CT291" i="2"/>
  <c r="CS291" i="2"/>
  <c r="CR291" i="2" s="1"/>
  <c r="CP291" i="2"/>
  <c r="CO291" i="2"/>
  <c r="CN291" i="2" s="1"/>
  <c r="CM291" i="2"/>
  <c r="CL291" i="2"/>
  <c r="CL282" i="2" s="1"/>
  <c r="CK291" i="2"/>
  <c r="CJ291" i="2" s="1"/>
  <c r="CI291" i="2"/>
  <c r="CB291" i="2"/>
  <c r="CA291" i="2"/>
  <c r="BZ291" i="2"/>
  <c r="BY291" i="2"/>
  <c r="BW291" i="2" s="1"/>
  <c r="BV291" i="2" s="1"/>
  <c r="BX291" i="2"/>
  <c r="BU291" i="2"/>
  <c r="BS291" i="2" s="1"/>
  <c r="BT291" i="2"/>
  <c r="BR291" i="2"/>
  <c r="BQ291" i="2"/>
  <c r="BP291" i="2" s="1"/>
  <c r="BO291" i="2" s="1"/>
  <c r="BN291" i="2"/>
  <c r="BN282" i="2" s="1"/>
  <c r="BM291" i="2"/>
  <c r="BK291" i="2"/>
  <c r="BJ291" i="2"/>
  <c r="AZ291" i="2"/>
  <c r="AY291" i="2"/>
  <c r="AW291" i="2"/>
  <c r="AU291" i="2" s="1"/>
  <c r="AV291" i="2"/>
  <c r="AS291" i="2"/>
  <c r="AR291" i="2"/>
  <c r="AQ291" i="2" s="1"/>
  <c r="AP291" i="2"/>
  <c r="AP282" i="2" s="1"/>
  <c r="AO291" i="2"/>
  <c r="AL291" i="2"/>
  <c r="AK291" i="2"/>
  <c r="AJ291" i="2" s="1"/>
  <c r="AI291" i="2"/>
  <c r="AH291" i="2"/>
  <c r="AG291" i="2"/>
  <c r="AA291" i="2"/>
  <c r="X291" i="2"/>
  <c r="W291" i="2"/>
  <c r="V291" i="2"/>
  <c r="U291" i="2"/>
  <c r="T291" i="2"/>
  <c r="S291" i="2" s="1"/>
  <c r="R291" i="2" s="1"/>
  <c r="Q291" i="2"/>
  <c r="Q282" i="2" s="1"/>
  <c r="P291" i="2"/>
  <c r="N291" i="2"/>
  <c r="M291" i="2"/>
  <c r="L291" i="2" s="1"/>
  <c r="J291" i="2"/>
  <c r="I291" i="2"/>
  <c r="H291" i="2" s="1"/>
  <c r="G291" i="2"/>
  <c r="F291" i="2"/>
  <c r="E291" i="2"/>
  <c r="DR290" i="2"/>
  <c r="DK290" i="2"/>
  <c r="DJ290" i="2"/>
  <c r="DI290" i="2"/>
  <c r="DH290" i="2"/>
  <c r="DG290" i="2"/>
  <c r="DF290" i="2"/>
  <c r="DB290" i="2"/>
  <c r="CX290" i="2" s="1"/>
  <c r="CY290" i="2"/>
  <c r="CU290" i="2"/>
  <c r="CR290" i="2"/>
  <c r="CQ290" i="2" s="1"/>
  <c r="CN290" i="2"/>
  <c r="CK290" i="2"/>
  <c r="CJ290" i="2" s="1"/>
  <c r="CI290" i="2"/>
  <c r="CH290" i="2"/>
  <c r="CF290" i="2"/>
  <c r="CD290" i="2" s="1"/>
  <c r="CE290" i="2"/>
  <c r="BZ290" i="2"/>
  <c r="BW290" i="2"/>
  <c r="BV290" i="2" s="1"/>
  <c r="BS290" i="2"/>
  <c r="BP290" i="2"/>
  <c r="BO290" i="2" s="1"/>
  <c r="BL290" i="2"/>
  <c r="BH290" i="2" s="1"/>
  <c r="BI290" i="2"/>
  <c r="BG290" i="2"/>
  <c r="BF290" i="2"/>
  <c r="BE290" i="2"/>
  <c r="BD290" i="2"/>
  <c r="BC290" i="2"/>
  <c r="DN290" i="2" s="1"/>
  <c r="AX290" i="2"/>
  <c r="AU290" i="2"/>
  <c r="AT290" i="2"/>
  <c r="AQ290" i="2"/>
  <c r="AN290" i="2"/>
  <c r="AM290" i="2" s="1"/>
  <c r="AJ290" i="2"/>
  <c r="AG290" i="2"/>
  <c r="AF290" i="2"/>
  <c r="AE290" i="2"/>
  <c r="AD290" i="2"/>
  <c r="AC290" i="2"/>
  <c r="AB290" i="2"/>
  <c r="DO290" i="2" s="1"/>
  <c r="AA290" i="2"/>
  <c r="V290" i="2"/>
  <c r="R290" i="2" s="1"/>
  <c r="S290" i="2"/>
  <c r="O290" i="2"/>
  <c r="L290" i="2"/>
  <c r="K290" i="2" s="1"/>
  <c r="H290" i="2"/>
  <c r="E290" i="2"/>
  <c r="D290" i="2"/>
  <c r="DQ289" i="2"/>
  <c r="DK289" i="2"/>
  <c r="DJ289" i="2"/>
  <c r="DI289" i="2" s="1"/>
  <c r="DH289" i="2"/>
  <c r="DH287" i="2" s="1"/>
  <c r="DG289" i="2"/>
  <c r="DB289" i="2"/>
  <c r="CY289" i="2"/>
  <c r="CX289" i="2" s="1"/>
  <c r="CU289" i="2"/>
  <c r="CR289" i="2"/>
  <c r="CQ289" i="2"/>
  <c r="CN289" i="2"/>
  <c r="CK289" i="2"/>
  <c r="CJ289" i="2"/>
  <c r="CI289" i="2"/>
  <c r="CG289" i="2" s="1"/>
  <c r="CH289" i="2"/>
  <c r="CF289" i="2"/>
  <c r="CE289" i="2"/>
  <c r="CD289" i="2" s="1"/>
  <c r="CC289" i="2" s="1"/>
  <c r="BZ289" i="2"/>
  <c r="BW289" i="2"/>
  <c r="BV289" i="2" s="1"/>
  <c r="BS289" i="2"/>
  <c r="BP289" i="2"/>
  <c r="BO289" i="2"/>
  <c r="BL289" i="2"/>
  <c r="BI289" i="2"/>
  <c r="BH289" i="2" s="1"/>
  <c r="BG289" i="2"/>
  <c r="BE289" i="2" s="1"/>
  <c r="BF289" i="2"/>
  <c r="BD289" i="2"/>
  <c r="BC289" i="2"/>
  <c r="BB289" i="2" s="1"/>
  <c r="BA289" i="2" s="1"/>
  <c r="AX289" i="2"/>
  <c r="AU289" i="2"/>
  <c r="AQ289" i="2"/>
  <c r="AM289" i="2" s="1"/>
  <c r="AN289" i="2"/>
  <c r="AJ289" i="2"/>
  <c r="AG289" i="2"/>
  <c r="AF289" i="2"/>
  <c r="AE289" i="2"/>
  <c r="AD289" i="2"/>
  <c r="AC289" i="2" s="1"/>
  <c r="AB289" i="2"/>
  <c r="AA289" i="2"/>
  <c r="V289" i="2"/>
  <c r="S289" i="2"/>
  <c r="R289" i="2" s="1"/>
  <c r="O289" i="2"/>
  <c r="L289" i="2"/>
  <c r="K289" i="2"/>
  <c r="H289" i="2"/>
  <c r="E289" i="2"/>
  <c r="D289" i="2"/>
  <c r="DR288" i="2"/>
  <c r="DK288" i="2"/>
  <c r="DK287" i="2" s="1"/>
  <c r="DJ288" i="2"/>
  <c r="DJ287" i="2" s="1"/>
  <c r="DI287" i="2" s="1"/>
  <c r="DH288" i="2"/>
  <c r="DG288" i="2"/>
  <c r="DG287" i="2" s="1"/>
  <c r="DF288" i="2"/>
  <c r="DB288" i="2"/>
  <c r="CX288" i="2" s="1"/>
  <c r="CY288" i="2"/>
  <c r="CU288" i="2"/>
  <c r="CR288" i="2"/>
  <c r="CQ288" i="2"/>
  <c r="CN288" i="2"/>
  <c r="CK288" i="2"/>
  <c r="CJ288" i="2" s="1"/>
  <c r="CI288" i="2"/>
  <c r="CH288" i="2"/>
  <c r="CF288" i="2"/>
  <c r="CE288" i="2"/>
  <c r="BZ288" i="2"/>
  <c r="BW288" i="2"/>
  <c r="BV288" i="2"/>
  <c r="BS288" i="2"/>
  <c r="BP288" i="2"/>
  <c r="BO288" i="2"/>
  <c r="BL288" i="2"/>
  <c r="BH288" i="2" s="1"/>
  <c r="BI288" i="2"/>
  <c r="BG288" i="2"/>
  <c r="BF288" i="2"/>
  <c r="BF287" i="2" s="1"/>
  <c r="BE287" i="2" s="1"/>
  <c r="BD288" i="2"/>
  <c r="BD287" i="2" s="1"/>
  <c r="BC288" i="2"/>
  <c r="BC287" i="2" s="1"/>
  <c r="BB287" i="2" s="1"/>
  <c r="BA287" i="2" s="1"/>
  <c r="BB288" i="2"/>
  <c r="AX288" i="2"/>
  <c r="AU288" i="2"/>
  <c r="AT288" i="2"/>
  <c r="AQ288" i="2"/>
  <c r="AN288" i="2"/>
  <c r="AM288" i="2" s="1"/>
  <c r="AJ288" i="2"/>
  <c r="AF288" i="2" s="1"/>
  <c r="AG288" i="2"/>
  <c r="AE288" i="2"/>
  <c r="AE287" i="2" s="1"/>
  <c r="AD288" i="2"/>
  <c r="AD287" i="2" s="1"/>
  <c r="AB288" i="2"/>
  <c r="AA288" i="2"/>
  <c r="V288" i="2"/>
  <c r="R288" i="2" s="1"/>
  <c r="S288" i="2"/>
  <c r="O288" i="2"/>
  <c r="L288" i="2"/>
  <c r="K288" i="2"/>
  <c r="H288" i="2"/>
  <c r="E288" i="2"/>
  <c r="D288" i="2" s="1"/>
  <c r="DF287" i="2"/>
  <c r="DE287" i="2" s="1"/>
  <c r="DD287" i="2"/>
  <c r="DC287" i="2"/>
  <c r="DA287" i="2"/>
  <c r="CY287" i="2" s="1"/>
  <c r="CZ287" i="2"/>
  <c r="CW287" i="2"/>
  <c r="CV287" i="2"/>
  <c r="CU287" i="2" s="1"/>
  <c r="CT287" i="2"/>
  <c r="CT282" i="2" s="1"/>
  <c r="CS287" i="2"/>
  <c r="CR287" i="2" s="1"/>
  <c r="CQ287" i="2"/>
  <c r="CP287" i="2"/>
  <c r="CO287" i="2"/>
  <c r="CN287" i="2" s="1"/>
  <c r="CM287" i="2"/>
  <c r="CL287" i="2"/>
  <c r="CK287" i="2"/>
  <c r="CE287" i="2"/>
  <c r="CB287" i="2"/>
  <c r="CA287" i="2"/>
  <c r="BZ287" i="2"/>
  <c r="BY287" i="2"/>
  <c r="BX287" i="2"/>
  <c r="BW287" i="2" s="1"/>
  <c r="BV287" i="2"/>
  <c r="BU287" i="2"/>
  <c r="BS287" i="2" s="1"/>
  <c r="BT287" i="2"/>
  <c r="BR287" i="2"/>
  <c r="BQ287" i="2"/>
  <c r="BP287" i="2" s="1"/>
  <c r="BN287" i="2"/>
  <c r="BM287" i="2"/>
  <c r="BL287" i="2" s="1"/>
  <c r="BK287" i="2"/>
  <c r="BJ287" i="2"/>
  <c r="BG287" i="2"/>
  <c r="AZ287" i="2"/>
  <c r="AY287" i="2"/>
  <c r="AX287" i="2"/>
  <c r="AW287" i="2"/>
  <c r="AU287" i="2" s="1"/>
  <c r="AT287" i="2" s="1"/>
  <c r="AV287" i="2"/>
  <c r="AS287" i="2"/>
  <c r="AQ287" i="2" s="1"/>
  <c r="AR287" i="2"/>
  <c r="AP287" i="2"/>
  <c r="AO287" i="2"/>
  <c r="AN287" i="2" s="1"/>
  <c r="AM287" i="2" s="1"/>
  <c r="AL287" i="2"/>
  <c r="AL282" i="2" s="1"/>
  <c r="AK287" i="2"/>
  <c r="AI287" i="2"/>
  <c r="AH287" i="2"/>
  <c r="X287" i="2"/>
  <c r="W287" i="2"/>
  <c r="U287" i="2"/>
  <c r="S287" i="2" s="1"/>
  <c r="T287" i="2"/>
  <c r="Q287" i="2"/>
  <c r="P287" i="2"/>
  <c r="O287" i="2" s="1"/>
  <c r="N287" i="2"/>
  <c r="N282" i="2" s="1"/>
  <c r="M287" i="2"/>
  <c r="J287" i="2"/>
  <c r="I287" i="2"/>
  <c r="H287" i="2" s="1"/>
  <c r="G287" i="2"/>
  <c r="F287" i="2"/>
  <c r="E287" i="2"/>
  <c r="D287" i="2" s="1"/>
  <c r="DQ286" i="2"/>
  <c r="DN286" i="2"/>
  <c r="DK286" i="2"/>
  <c r="DJ286" i="2"/>
  <c r="DI286" i="2"/>
  <c r="DH286" i="2"/>
  <c r="DH283" i="2" s="1"/>
  <c r="DG286" i="2"/>
  <c r="DF286" i="2" s="1"/>
  <c r="DE286" i="2" s="1"/>
  <c r="DB286" i="2"/>
  <c r="CX286" i="2" s="1"/>
  <c r="CY286" i="2"/>
  <c r="CU286" i="2"/>
  <c r="CR286" i="2"/>
  <c r="CQ286" i="2" s="1"/>
  <c r="CN286" i="2"/>
  <c r="CK286" i="2"/>
  <c r="CJ286" i="2"/>
  <c r="CI286" i="2"/>
  <c r="CH286" i="2"/>
  <c r="CG286" i="2"/>
  <c r="CF286" i="2"/>
  <c r="CE286" i="2"/>
  <c r="CD286" i="2"/>
  <c r="CC286" i="2" s="1"/>
  <c r="BZ286" i="2"/>
  <c r="BV286" i="2" s="1"/>
  <c r="BW286" i="2"/>
  <c r="BS286" i="2"/>
  <c r="BP286" i="2"/>
  <c r="BO286" i="2" s="1"/>
  <c r="BL286" i="2"/>
  <c r="BI286" i="2"/>
  <c r="BH286" i="2" s="1"/>
  <c r="BG286" i="2"/>
  <c r="BF286" i="2"/>
  <c r="BE286" i="2" s="1"/>
  <c r="BD286" i="2"/>
  <c r="BC286" i="2"/>
  <c r="BB286" i="2" s="1"/>
  <c r="AX286" i="2"/>
  <c r="AU286" i="2"/>
  <c r="AT286" i="2" s="1"/>
  <c r="AQ286" i="2"/>
  <c r="AN286" i="2"/>
  <c r="AJ286" i="2"/>
  <c r="AF286" i="2" s="1"/>
  <c r="AG286" i="2"/>
  <c r="AE286" i="2"/>
  <c r="DR286" i="2" s="1"/>
  <c r="AD286" i="2"/>
  <c r="AC286" i="2"/>
  <c r="AB286" i="2"/>
  <c r="AB283" i="2" s="1"/>
  <c r="AA286" i="2"/>
  <c r="Z286" i="2" s="1"/>
  <c r="Y286" i="2"/>
  <c r="V286" i="2"/>
  <c r="R286" i="2" s="1"/>
  <c r="S286" i="2"/>
  <c r="O286" i="2"/>
  <c r="L286" i="2"/>
  <c r="K286" i="2" s="1"/>
  <c r="H286" i="2"/>
  <c r="E286" i="2"/>
  <c r="D286" i="2"/>
  <c r="DK285" i="2"/>
  <c r="DJ285" i="2"/>
  <c r="DI285" i="2" s="1"/>
  <c r="DH285" i="2"/>
  <c r="DG285" i="2"/>
  <c r="DF285" i="2" s="1"/>
  <c r="DB285" i="2"/>
  <c r="CY285" i="2"/>
  <c r="CU285" i="2"/>
  <c r="CQ285" i="2" s="1"/>
  <c r="CR285" i="2"/>
  <c r="CN285" i="2"/>
  <c r="CK285" i="2"/>
  <c r="CJ285" i="2"/>
  <c r="CI285" i="2"/>
  <c r="CI283" i="2" s="1"/>
  <c r="CH285" i="2"/>
  <c r="CG285" i="2" s="1"/>
  <c r="CF285" i="2"/>
  <c r="CF283" i="2" s="1"/>
  <c r="CE285" i="2"/>
  <c r="BZ285" i="2"/>
  <c r="BW285" i="2"/>
  <c r="BV285" i="2" s="1"/>
  <c r="BS285" i="2"/>
  <c r="BP285" i="2"/>
  <c r="BO285" i="2"/>
  <c r="BL285" i="2"/>
  <c r="BI285" i="2"/>
  <c r="BH285" i="2"/>
  <c r="BG285" i="2"/>
  <c r="BE285" i="2" s="1"/>
  <c r="BF285" i="2"/>
  <c r="BD285" i="2"/>
  <c r="BC285" i="2"/>
  <c r="BB285" i="2" s="1"/>
  <c r="AX285" i="2"/>
  <c r="AU285" i="2"/>
  <c r="AT285" i="2" s="1"/>
  <c r="AQ285" i="2"/>
  <c r="AN285" i="2"/>
  <c r="AM285" i="2"/>
  <c r="AJ285" i="2"/>
  <c r="AG285" i="2"/>
  <c r="AF285" i="2" s="1"/>
  <c r="AE285" i="2"/>
  <c r="DR285" i="2" s="1"/>
  <c r="AD285" i="2"/>
  <c r="AC285" i="2" s="1"/>
  <c r="AB285" i="2"/>
  <c r="AA285" i="2"/>
  <c r="AA283" i="2" s="1"/>
  <c r="V285" i="2"/>
  <c r="S285" i="2"/>
  <c r="O285" i="2"/>
  <c r="K285" i="2" s="1"/>
  <c r="L285" i="2"/>
  <c r="H285" i="2"/>
  <c r="E285" i="2"/>
  <c r="D285" i="2"/>
  <c r="DN284" i="2"/>
  <c r="DK284" i="2"/>
  <c r="DJ284" i="2"/>
  <c r="DJ283" i="2" s="1"/>
  <c r="DI283" i="2" s="1"/>
  <c r="DH284" i="2"/>
  <c r="DG284" i="2"/>
  <c r="DG283" i="2" s="1"/>
  <c r="DF284" i="2"/>
  <c r="DB284" i="2"/>
  <c r="CY284" i="2"/>
  <c r="CX284" i="2"/>
  <c r="CU284" i="2"/>
  <c r="CR284" i="2"/>
  <c r="CQ284" i="2" s="1"/>
  <c r="CN284" i="2"/>
  <c r="CJ284" i="2" s="1"/>
  <c r="CK284" i="2"/>
  <c r="CI284" i="2"/>
  <c r="CH284" i="2"/>
  <c r="CH283" i="2" s="1"/>
  <c r="CF284" i="2"/>
  <c r="CE284" i="2"/>
  <c r="CE283" i="2" s="1"/>
  <c r="CD283" i="2" s="1"/>
  <c r="CD284" i="2"/>
  <c r="BZ284" i="2"/>
  <c r="BV284" i="2" s="1"/>
  <c r="BW284" i="2"/>
  <c r="BS284" i="2"/>
  <c r="BP284" i="2"/>
  <c r="BO284" i="2"/>
  <c r="BL284" i="2"/>
  <c r="BI284" i="2"/>
  <c r="BH284" i="2" s="1"/>
  <c r="BG284" i="2"/>
  <c r="BF284" i="2"/>
  <c r="BE284" i="2" s="1"/>
  <c r="BD284" i="2"/>
  <c r="BC284" i="2"/>
  <c r="AX284" i="2"/>
  <c r="AU284" i="2"/>
  <c r="AT284" i="2"/>
  <c r="AQ284" i="2"/>
  <c r="AN284" i="2"/>
  <c r="AM284" i="2"/>
  <c r="AJ284" i="2"/>
  <c r="AF284" i="2" s="1"/>
  <c r="AG284" i="2"/>
  <c r="AE284" i="2"/>
  <c r="AD284" i="2"/>
  <c r="AD283" i="2" s="1"/>
  <c r="AB284" i="2"/>
  <c r="AA284" i="2"/>
  <c r="Z284" i="2"/>
  <c r="V284" i="2"/>
  <c r="S284" i="2"/>
  <c r="R284" i="2" s="1"/>
  <c r="O284" i="2"/>
  <c r="L284" i="2"/>
  <c r="K284" i="2" s="1"/>
  <c r="H284" i="2"/>
  <c r="D284" i="2" s="1"/>
  <c r="E284" i="2"/>
  <c r="DK283" i="2"/>
  <c r="DK282" i="2" s="1"/>
  <c r="DD283" i="2"/>
  <c r="DC283" i="2"/>
  <c r="DB283" i="2"/>
  <c r="DA283" i="2"/>
  <c r="CZ283" i="2"/>
  <c r="CW283" i="2"/>
  <c r="CW282" i="2" s="1"/>
  <c r="CV283" i="2"/>
  <c r="CT283" i="2"/>
  <c r="CS283" i="2"/>
  <c r="CP283" i="2"/>
  <c r="CP282" i="2" s="1"/>
  <c r="CO283" i="2"/>
  <c r="CM283" i="2"/>
  <c r="CL283" i="2"/>
  <c r="CB283" i="2"/>
  <c r="CA283" i="2"/>
  <c r="BY283" i="2"/>
  <c r="BY282" i="2" s="1"/>
  <c r="BX283" i="2"/>
  <c r="BW283" i="2" s="1"/>
  <c r="BU283" i="2"/>
  <c r="BT283" i="2"/>
  <c r="BS283" i="2" s="1"/>
  <c r="BR283" i="2"/>
  <c r="BR282" i="2" s="1"/>
  <c r="BQ283" i="2"/>
  <c r="BN283" i="2"/>
  <c r="BM283" i="2"/>
  <c r="BM282" i="2" s="1"/>
  <c r="BK283" i="2"/>
  <c r="BJ283" i="2"/>
  <c r="BI283" i="2"/>
  <c r="BC283" i="2"/>
  <c r="AZ283" i="2"/>
  <c r="AY283" i="2"/>
  <c r="AX283" i="2"/>
  <c r="AW283" i="2"/>
  <c r="AW282" i="2" s="1"/>
  <c r="AV283" i="2"/>
  <c r="AU283" i="2" s="1"/>
  <c r="AT283" i="2" s="1"/>
  <c r="AS283" i="2"/>
  <c r="AR283" i="2"/>
  <c r="AP283" i="2"/>
  <c r="AO283" i="2"/>
  <c r="AL283" i="2"/>
  <c r="AK283" i="2"/>
  <c r="AK282" i="2" s="1"/>
  <c r="AI283" i="2"/>
  <c r="AH283" i="2"/>
  <c r="AH282" i="2" s="1"/>
  <c r="AG283" i="2"/>
  <c r="AE283" i="2"/>
  <c r="X283" i="2"/>
  <c r="W283" i="2"/>
  <c r="V283" i="2"/>
  <c r="U283" i="2"/>
  <c r="T283" i="2"/>
  <c r="S283" i="2"/>
  <c r="R283" i="2" s="1"/>
  <c r="Q283" i="2"/>
  <c r="O283" i="2" s="1"/>
  <c r="P283" i="2"/>
  <c r="N283" i="2"/>
  <c r="M283" i="2"/>
  <c r="L283" i="2" s="1"/>
  <c r="K283" i="2" s="1"/>
  <c r="J283" i="2"/>
  <c r="J282" i="2" s="1"/>
  <c r="I283" i="2"/>
  <c r="G283" i="2"/>
  <c r="F283" i="2"/>
  <c r="DD282" i="2"/>
  <c r="CZ282" i="2"/>
  <c r="CV282" i="2"/>
  <c r="CO282" i="2"/>
  <c r="CN282" i="2"/>
  <c r="CB282" i="2"/>
  <c r="BX282" i="2"/>
  <c r="BW282" i="2" s="1"/>
  <c r="BT282" i="2"/>
  <c r="AZ282" i="2"/>
  <c r="AV282" i="2"/>
  <c r="AU282" i="2" s="1"/>
  <c r="AR282" i="2"/>
  <c r="X282" i="2"/>
  <c r="U282" i="2"/>
  <c r="T282" i="2"/>
  <c r="S282" i="2" s="1"/>
  <c r="P282" i="2"/>
  <c r="I282" i="2"/>
  <c r="H282" i="2" s="1"/>
  <c r="F282" i="2"/>
  <c r="DK280" i="2"/>
  <c r="DI280" i="2" s="1"/>
  <c r="DJ280" i="2"/>
  <c r="DH280" i="2"/>
  <c r="DG280" i="2"/>
  <c r="DF280" i="2" s="1"/>
  <c r="DB280" i="2"/>
  <c r="CY280" i="2"/>
  <c r="CX280" i="2" s="1"/>
  <c r="CU280" i="2"/>
  <c r="CR280" i="2"/>
  <c r="CQ280" i="2" s="1"/>
  <c r="CN280" i="2"/>
  <c r="CK280" i="2"/>
  <c r="CJ280" i="2" s="1"/>
  <c r="CI280" i="2"/>
  <c r="CH280" i="2"/>
  <c r="CG280" i="2" s="1"/>
  <c r="CF280" i="2"/>
  <c r="CE280" i="2"/>
  <c r="CD280" i="2" s="1"/>
  <c r="CC280" i="2" s="1"/>
  <c r="BZ280" i="2"/>
  <c r="BW280" i="2"/>
  <c r="BV280" i="2" s="1"/>
  <c r="BS280" i="2"/>
  <c r="BO280" i="2" s="1"/>
  <c r="BP280" i="2"/>
  <c r="BL280" i="2"/>
  <c r="BI280" i="2"/>
  <c r="BH280" i="2" s="1"/>
  <c r="BG280" i="2"/>
  <c r="BF280" i="2"/>
  <c r="BE280" i="2" s="1"/>
  <c r="BD280" i="2"/>
  <c r="BC280" i="2"/>
  <c r="AX280" i="2"/>
  <c r="AU280" i="2"/>
  <c r="AT280" i="2" s="1"/>
  <c r="AQ280" i="2"/>
  <c r="AM280" i="2" s="1"/>
  <c r="AN280" i="2"/>
  <c r="AJ280" i="2"/>
  <c r="AG280" i="2"/>
  <c r="AF280" i="2"/>
  <c r="AE280" i="2"/>
  <c r="AD280" i="2"/>
  <c r="DQ280" i="2" s="1"/>
  <c r="AC280" i="2"/>
  <c r="AB280" i="2"/>
  <c r="AA280" i="2"/>
  <c r="Z280" i="2" s="1"/>
  <c r="V280" i="2"/>
  <c r="S280" i="2"/>
  <c r="R280" i="2" s="1"/>
  <c r="O280" i="2"/>
  <c r="L280" i="2"/>
  <c r="K280" i="2" s="1"/>
  <c r="H280" i="2"/>
  <c r="E280" i="2"/>
  <c r="D280" i="2" s="1"/>
  <c r="DK279" i="2"/>
  <c r="DJ279" i="2"/>
  <c r="DI279" i="2" s="1"/>
  <c r="DH279" i="2"/>
  <c r="DG279" i="2"/>
  <c r="DB279" i="2"/>
  <c r="CY279" i="2"/>
  <c r="CX279" i="2" s="1"/>
  <c r="CU279" i="2"/>
  <c r="CR279" i="2"/>
  <c r="CQ279" i="2"/>
  <c r="CN279" i="2"/>
  <c r="CK279" i="2"/>
  <c r="CJ279" i="2"/>
  <c r="CI279" i="2"/>
  <c r="CH279" i="2"/>
  <c r="CG279" i="2" s="1"/>
  <c r="CC279" i="2" s="1"/>
  <c r="CF279" i="2"/>
  <c r="CE279" i="2"/>
  <c r="CD279" i="2"/>
  <c r="BZ279" i="2"/>
  <c r="BW279" i="2"/>
  <c r="BV279" i="2"/>
  <c r="BS279" i="2"/>
  <c r="BP279" i="2"/>
  <c r="BO279" i="2" s="1"/>
  <c r="BL279" i="2"/>
  <c r="BI279" i="2"/>
  <c r="BH279" i="2" s="1"/>
  <c r="BG279" i="2"/>
  <c r="BF279" i="2"/>
  <c r="BE279" i="2"/>
  <c r="BD279" i="2"/>
  <c r="BC279" i="2"/>
  <c r="BB279" i="2" s="1"/>
  <c r="BA279" i="2" s="1"/>
  <c r="AX279" i="2"/>
  <c r="AU279" i="2"/>
  <c r="AT279" i="2" s="1"/>
  <c r="AQ279" i="2"/>
  <c r="AN279" i="2"/>
  <c r="AM279" i="2" s="1"/>
  <c r="AJ279" i="2"/>
  <c r="AG279" i="2"/>
  <c r="AF279" i="2" s="1"/>
  <c r="AE279" i="2"/>
  <c r="DR279" i="2" s="1"/>
  <c r="AD279" i="2"/>
  <c r="AB279" i="2"/>
  <c r="DO279" i="2" s="1"/>
  <c r="AA279" i="2"/>
  <c r="V279" i="2"/>
  <c r="S279" i="2"/>
  <c r="R279" i="2" s="1"/>
  <c r="O279" i="2"/>
  <c r="L279" i="2"/>
  <c r="K279" i="2"/>
  <c r="H279" i="2"/>
  <c r="E279" i="2"/>
  <c r="D279" i="2"/>
  <c r="DK278" i="2"/>
  <c r="DJ278" i="2"/>
  <c r="DI278" i="2"/>
  <c r="DH278" i="2"/>
  <c r="DG278" i="2"/>
  <c r="DF278" i="2" s="1"/>
  <c r="DB278" i="2"/>
  <c r="CY278" i="2"/>
  <c r="CX278" i="2"/>
  <c r="CU278" i="2"/>
  <c r="CR278" i="2"/>
  <c r="CQ278" i="2" s="1"/>
  <c r="CN278" i="2"/>
  <c r="CK278" i="2"/>
  <c r="CI278" i="2"/>
  <c r="CH278" i="2"/>
  <c r="CG278" i="2" s="1"/>
  <c r="CF278" i="2"/>
  <c r="CE278" i="2"/>
  <c r="CD278" i="2" s="1"/>
  <c r="BZ278" i="2"/>
  <c r="BW278" i="2"/>
  <c r="BV278" i="2"/>
  <c r="BS278" i="2"/>
  <c r="BO278" i="2" s="1"/>
  <c r="BP278" i="2"/>
  <c r="BL278" i="2"/>
  <c r="BI278" i="2"/>
  <c r="BH278" i="2"/>
  <c r="BG278" i="2"/>
  <c r="BF278" i="2"/>
  <c r="BE278" i="2" s="1"/>
  <c r="BD278" i="2"/>
  <c r="BC278" i="2"/>
  <c r="BB278" i="2"/>
  <c r="BA278" i="2" s="1"/>
  <c r="AX278" i="2"/>
  <c r="AU278" i="2"/>
  <c r="AT278" i="2" s="1"/>
  <c r="AQ278" i="2"/>
  <c r="AN278" i="2"/>
  <c r="AM278" i="2" s="1"/>
  <c r="AJ278" i="2"/>
  <c r="AG278" i="2"/>
  <c r="AF278" i="2"/>
  <c r="AE278" i="2"/>
  <c r="DR278" i="2" s="1"/>
  <c r="AD278" i="2"/>
  <c r="AC278" i="2"/>
  <c r="AB278" i="2"/>
  <c r="DO278" i="2" s="1"/>
  <c r="AA278" i="2"/>
  <c r="V278" i="2"/>
  <c r="S278" i="2"/>
  <c r="R278" i="2"/>
  <c r="O278" i="2"/>
  <c r="L278" i="2"/>
  <c r="K278" i="2" s="1"/>
  <c r="H278" i="2"/>
  <c r="E278" i="2"/>
  <c r="D278" i="2" s="1"/>
  <c r="DR277" i="2"/>
  <c r="DK277" i="2"/>
  <c r="DJ277" i="2"/>
  <c r="DI277" i="2"/>
  <c r="DH277" i="2"/>
  <c r="DG277" i="2"/>
  <c r="DF277" i="2"/>
  <c r="DE277" i="2" s="1"/>
  <c r="DB277" i="2"/>
  <c r="CY277" i="2"/>
  <c r="CX277" i="2" s="1"/>
  <c r="CU277" i="2"/>
  <c r="CR277" i="2"/>
  <c r="CQ277" i="2"/>
  <c r="CN277" i="2"/>
  <c r="CK277" i="2"/>
  <c r="CJ277" i="2"/>
  <c r="CI277" i="2"/>
  <c r="CH277" i="2"/>
  <c r="CG277" i="2" s="1"/>
  <c r="CF277" i="2"/>
  <c r="CD277" i="2" s="1"/>
  <c r="CC277" i="2" s="1"/>
  <c r="CE277" i="2"/>
  <c r="BZ277" i="2"/>
  <c r="BW277" i="2"/>
  <c r="BV277" i="2" s="1"/>
  <c r="BS277" i="2"/>
  <c r="BP277" i="2"/>
  <c r="BL277" i="2"/>
  <c r="BI277" i="2"/>
  <c r="BH277" i="2" s="1"/>
  <c r="BG277" i="2"/>
  <c r="BF277" i="2"/>
  <c r="BE277" i="2" s="1"/>
  <c r="BD277" i="2"/>
  <c r="BC277" i="2"/>
  <c r="BB277" i="2" s="1"/>
  <c r="BA277" i="2"/>
  <c r="AX277" i="2"/>
  <c r="AT277" i="2" s="1"/>
  <c r="AU277" i="2"/>
  <c r="AQ277" i="2"/>
  <c r="AN277" i="2"/>
  <c r="AM277" i="2" s="1"/>
  <c r="AJ277" i="2"/>
  <c r="AG277" i="2"/>
  <c r="AF277" i="2" s="1"/>
  <c r="AE277" i="2"/>
  <c r="AD277" i="2"/>
  <c r="DQ277" i="2" s="1"/>
  <c r="AC277" i="2"/>
  <c r="AB277" i="2"/>
  <c r="DO277" i="2" s="1"/>
  <c r="AA277" i="2"/>
  <c r="DN277" i="2" s="1"/>
  <c r="DM277" i="2" s="1"/>
  <c r="Z277" i="2"/>
  <c r="Y277" i="2" s="1"/>
  <c r="V277" i="2"/>
  <c r="S277" i="2"/>
  <c r="R277" i="2" s="1"/>
  <c r="O277" i="2"/>
  <c r="L277" i="2"/>
  <c r="K277" i="2"/>
  <c r="H277" i="2"/>
  <c r="E277" i="2"/>
  <c r="D277" i="2"/>
  <c r="DQ276" i="2"/>
  <c r="DK276" i="2"/>
  <c r="DJ276" i="2"/>
  <c r="DI276" i="2" s="1"/>
  <c r="DH276" i="2"/>
  <c r="DG276" i="2"/>
  <c r="DB276" i="2"/>
  <c r="CY276" i="2"/>
  <c r="CX276" i="2"/>
  <c r="CU276" i="2"/>
  <c r="CR276" i="2"/>
  <c r="CQ276" i="2" s="1"/>
  <c r="CN276" i="2"/>
  <c r="CK276" i="2"/>
  <c r="CJ276" i="2"/>
  <c r="CI276" i="2"/>
  <c r="CG276" i="2" s="1"/>
  <c r="CH276" i="2"/>
  <c r="CF276" i="2"/>
  <c r="CE276" i="2"/>
  <c r="CD276" i="2" s="1"/>
  <c r="BZ276" i="2"/>
  <c r="BW276" i="2"/>
  <c r="BV276" i="2" s="1"/>
  <c r="BS276" i="2"/>
  <c r="BP276" i="2"/>
  <c r="BO276" i="2"/>
  <c r="BL276" i="2"/>
  <c r="BI276" i="2"/>
  <c r="BH276" i="2" s="1"/>
  <c r="BG276" i="2"/>
  <c r="BF276" i="2"/>
  <c r="BE276" i="2" s="1"/>
  <c r="BD276" i="2"/>
  <c r="BC276" i="2"/>
  <c r="BB276" i="2" s="1"/>
  <c r="AX276" i="2"/>
  <c r="AU276" i="2"/>
  <c r="AQ276" i="2"/>
  <c r="AN276" i="2"/>
  <c r="AM276" i="2" s="1"/>
  <c r="AJ276" i="2"/>
  <c r="AG276" i="2"/>
  <c r="AF276" i="2" s="1"/>
  <c r="AE276" i="2"/>
  <c r="AD276" i="2"/>
  <c r="AC276" i="2" s="1"/>
  <c r="AB276" i="2"/>
  <c r="AA276" i="2"/>
  <c r="V276" i="2"/>
  <c r="S276" i="2"/>
  <c r="R276" i="2"/>
  <c r="O276" i="2"/>
  <c r="L276" i="2"/>
  <c r="K276" i="2"/>
  <c r="H276" i="2"/>
  <c r="E276" i="2"/>
  <c r="D276" i="2"/>
  <c r="DG275" i="2"/>
  <c r="DD275" i="2"/>
  <c r="DC275" i="2"/>
  <c r="DA275" i="2"/>
  <c r="CZ275" i="2"/>
  <c r="CY275" i="2" s="1"/>
  <c r="CW275" i="2"/>
  <c r="CV275" i="2"/>
  <c r="CU275" i="2"/>
  <c r="CT275" i="2"/>
  <c r="CS275" i="2"/>
  <c r="CR275" i="2"/>
  <c r="CQ275" i="2" s="1"/>
  <c r="CP275" i="2"/>
  <c r="CO275" i="2"/>
  <c r="DJ275" i="2" s="1"/>
  <c r="CN275" i="2"/>
  <c r="CM275" i="2"/>
  <c r="CL275" i="2"/>
  <c r="CK275" i="2"/>
  <c r="CJ275" i="2" s="1"/>
  <c r="CI275" i="2"/>
  <c r="CH275" i="2"/>
  <c r="CG275" i="2" s="1"/>
  <c r="CB275" i="2"/>
  <c r="BZ275" i="2" s="1"/>
  <c r="CA275" i="2"/>
  <c r="BY275" i="2"/>
  <c r="BX275" i="2"/>
  <c r="BW275" i="2"/>
  <c r="BV275" i="2" s="1"/>
  <c r="BU275" i="2"/>
  <c r="BT275" i="2"/>
  <c r="BS275" i="2" s="1"/>
  <c r="BR275" i="2"/>
  <c r="BQ275" i="2"/>
  <c r="BP275" i="2"/>
  <c r="BO275" i="2" s="1"/>
  <c r="BN275" i="2"/>
  <c r="BL275" i="2" s="1"/>
  <c r="BM275" i="2"/>
  <c r="BK275" i="2"/>
  <c r="BJ275" i="2"/>
  <c r="AZ275" i="2"/>
  <c r="AY275" i="2"/>
  <c r="AY259" i="2" s="1"/>
  <c r="AX259" i="2" s="1"/>
  <c r="AW275" i="2"/>
  <c r="AV275" i="2"/>
  <c r="AU275" i="2" s="1"/>
  <c r="AS275" i="2"/>
  <c r="AR275" i="2"/>
  <c r="AQ275" i="2"/>
  <c r="AP275" i="2"/>
  <c r="AO275" i="2"/>
  <c r="AN275" i="2"/>
  <c r="AM275" i="2"/>
  <c r="AL275" i="2"/>
  <c r="AK275" i="2"/>
  <c r="BF275" i="2" s="1"/>
  <c r="AI275" i="2"/>
  <c r="BD275" i="2" s="1"/>
  <c r="AH275" i="2"/>
  <c r="BC275" i="2" s="1"/>
  <c r="BB275" i="2" s="1"/>
  <c r="AG275" i="2"/>
  <c r="AA275" i="2"/>
  <c r="X275" i="2"/>
  <c r="W275" i="2"/>
  <c r="V275" i="2" s="1"/>
  <c r="U275" i="2"/>
  <c r="T275" i="2"/>
  <c r="S275" i="2" s="1"/>
  <c r="Q275" i="2"/>
  <c r="P275" i="2"/>
  <c r="O275" i="2"/>
  <c r="N275" i="2"/>
  <c r="L275" i="2" s="1"/>
  <c r="K275" i="2" s="1"/>
  <c r="M275" i="2"/>
  <c r="J275" i="2"/>
  <c r="AE275" i="2" s="1"/>
  <c r="I275" i="2"/>
  <c r="AD275" i="2" s="1"/>
  <c r="H275" i="2"/>
  <c r="G275" i="2"/>
  <c r="AB275" i="2" s="1"/>
  <c r="F275" i="2"/>
  <c r="E275" i="2" s="1"/>
  <c r="D275" i="2" s="1"/>
  <c r="DQ274" i="2"/>
  <c r="DO274" i="2"/>
  <c r="DK274" i="2"/>
  <c r="DJ274" i="2"/>
  <c r="DI274" i="2" s="1"/>
  <c r="DH274" i="2"/>
  <c r="DG274" i="2"/>
  <c r="DF274" i="2"/>
  <c r="DE274" i="2" s="1"/>
  <c r="DB274" i="2"/>
  <c r="CY274" i="2"/>
  <c r="CX274" i="2" s="1"/>
  <c r="CU274" i="2"/>
  <c r="CR274" i="2"/>
  <c r="CQ274" i="2"/>
  <c r="CN274" i="2"/>
  <c r="CJ274" i="2" s="1"/>
  <c r="CK274" i="2"/>
  <c r="CI274" i="2"/>
  <c r="CH274" i="2"/>
  <c r="CG274" i="2" s="1"/>
  <c r="CF274" i="2"/>
  <c r="CE274" i="2"/>
  <c r="CD274" i="2" s="1"/>
  <c r="BZ274" i="2"/>
  <c r="BW274" i="2"/>
  <c r="BV274" i="2" s="1"/>
  <c r="BS274" i="2"/>
  <c r="BP274" i="2"/>
  <c r="BO274" i="2"/>
  <c r="BL274" i="2"/>
  <c r="BI274" i="2"/>
  <c r="BG274" i="2"/>
  <c r="DR274" i="2" s="1"/>
  <c r="BF274" i="2"/>
  <c r="BE274" i="2" s="1"/>
  <c r="BD274" i="2"/>
  <c r="BC274" i="2"/>
  <c r="BB274" i="2" s="1"/>
  <c r="AX274" i="2"/>
  <c r="AU274" i="2"/>
  <c r="AT274" i="2"/>
  <c r="AQ274" i="2"/>
  <c r="AM274" i="2" s="1"/>
  <c r="AN274" i="2"/>
  <c r="AJ274" i="2"/>
  <c r="AG274" i="2"/>
  <c r="AF274" i="2"/>
  <c r="AE274" i="2"/>
  <c r="AD274" i="2"/>
  <c r="AC274" i="2" s="1"/>
  <c r="AB274" i="2"/>
  <c r="AA274" i="2"/>
  <c r="DN274" i="2" s="1"/>
  <c r="Z274" i="2"/>
  <c r="Y274" i="2"/>
  <c r="V274" i="2"/>
  <c r="S274" i="2"/>
  <c r="R274" i="2" s="1"/>
  <c r="O274" i="2"/>
  <c r="L274" i="2"/>
  <c r="K274" i="2"/>
  <c r="H274" i="2"/>
  <c r="E274" i="2"/>
  <c r="D274" i="2"/>
  <c r="DQ273" i="2"/>
  <c r="DP273" i="2" s="1"/>
  <c r="DN273" i="2"/>
  <c r="DK273" i="2"/>
  <c r="DJ273" i="2"/>
  <c r="DI273" i="2" s="1"/>
  <c r="DE273" i="2" s="1"/>
  <c r="DH273" i="2"/>
  <c r="DG273" i="2"/>
  <c r="DF273" i="2"/>
  <c r="DB273" i="2"/>
  <c r="CX273" i="2" s="1"/>
  <c r="CY273" i="2"/>
  <c r="CU273" i="2"/>
  <c r="CR273" i="2"/>
  <c r="CQ273" i="2" s="1"/>
  <c r="CN273" i="2"/>
  <c r="CK273" i="2"/>
  <c r="CJ273" i="2"/>
  <c r="CI273" i="2"/>
  <c r="CH273" i="2"/>
  <c r="CG273" i="2"/>
  <c r="CF273" i="2"/>
  <c r="CE273" i="2"/>
  <c r="CD273" i="2"/>
  <c r="CC273" i="2" s="1"/>
  <c r="BZ273" i="2"/>
  <c r="BW273" i="2"/>
  <c r="BV273" i="2" s="1"/>
  <c r="BS273" i="2"/>
  <c r="BP273" i="2"/>
  <c r="BO273" i="2"/>
  <c r="BL273" i="2"/>
  <c r="BI273" i="2"/>
  <c r="BH273" i="2"/>
  <c r="BG273" i="2"/>
  <c r="BF273" i="2"/>
  <c r="BE273" i="2" s="1"/>
  <c r="BD273" i="2"/>
  <c r="BC273" i="2"/>
  <c r="BB273" i="2" s="1"/>
  <c r="BA273" i="2" s="1"/>
  <c r="AX273" i="2"/>
  <c r="AU273" i="2"/>
  <c r="AT273" i="2" s="1"/>
  <c r="AQ273" i="2"/>
  <c r="AN273" i="2"/>
  <c r="AJ273" i="2"/>
  <c r="AF273" i="2" s="1"/>
  <c r="AG273" i="2"/>
  <c r="AE273" i="2"/>
  <c r="DR273" i="2" s="1"/>
  <c r="AD273" i="2"/>
  <c r="AC273" i="2" s="1"/>
  <c r="Y273" i="2" s="1"/>
  <c r="AB273" i="2"/>
  <c r="DO273" i="2" s="1"/>
  <c r="AA273" i="2"/>
  <c r="Z273" i="2" s="1"/>
  <c r="V273" i="2"/>
  <c r="R273" i="2" s="1"/>
  <c r="S273" i="2"/>
  <c r="O273" i="2"/>
  <c r="L273" i="2"/>
  <c r="K273" i="2" s="1"/>
  <c r="H273" i="2"/>
  <c r="E273" i="2"/>
  <c r="D273" i="2"/>
  <c r="DP272" i="2"/>
  <c r="DK272" i="2"/>
  <c r="DJ272" i="2"/>
  <c r="DI272" i="2"/>
  <c r="DH272" i="2"/>
  <c r="DG272" i="2"/>
  <c r="DF272" i="2" s="1"/>
  <c r="DE272" i="2" s="1"/>
  <c r="DB272" i="2"/>
  <c r="CY272" i="2"/>
  <c r="CX272" i="2" s="1"/>
  <c r="CU272" i="2"/>
  <c r="CQ272" i="2" s="1"/>
  <c r="CR272" i="2"/>
  <c r="CN272" i="2"/>
  <c r="CK272" i="2"/>
  <c r="CJ272" i="2" s="1"/>
  <c r="CI272" i="2"/>
  <c r="CH272" i="2"/>
  <c r="CG272" i="2" s="1"/>
  <c r="CF272" i="2"/>
  <c r="CF271" i="2" s="1"/>
  <c r="CE272" i="2"/>
  <c r="BZ272" i="2"/>
  <c r="BW272" i="2"/>
  <c r="BV272" i="2" s="1"/>
  <c r="BS272" i="2"/>
  <c r="BO272" i="2" s="1"/>
  <c r="BP272" i="2"/>
  <c r="BL272" i="2"/>
  <c r="BI272" i="2"/>
  <c r="BH272" i="2"/>
  <c r="BG272" i="2"/>
  <c r="BF272" i="2"/>
  <c r="BE272" i="2"/>
  <c r="BD272" i="2"/>
  <c r="BC272" i="2"/>
  <c r="BB272" i="2" s="1"/>
  <c r="AX272" i="2"/>
  <c r="AU272" i="2"/>
  <c r="AT272" i="2" s="1"/>
  <c r="AQ272" i="2"/>
  <c r="AN272" i="2"/>
  <c r="AM272" i="2" s="1"/>
  <c r="AJ272" i="2"/>
  <c r="AG272" i="2"/>
  <c r="AF272" i="2" s="1"/>
  <c r="AE272" i="2"/>
  <c r="DR272" i="2" s="1"/>
  <c r="DR271" i="2" s="1"/>
  <c r="AD272" i="2"/>
  <c r="DQ272" i="2" s="1"/>
  <c r="AC272" i="2"/>
  <c r="AB272" i="2"/>
  <c r="AA272" i="2"/>
  <c r="Z272" i="2" s="1"/>
  <c r="Y272" i="2" s="1"/>
  <c r="V272" i="2"/>
  <c r="S272" i="2"/>
  <c r="O272" i="2"/>
  <c r="K272" i="2" s="1"/>
  <c r="L272" i="2"/>
  <c r="H272" i="2"/>
  <c r="E272" i="2"/>
  <c r="D272" i="2" s="1"/>
  <c r="DK271" i="2"/>
  <c r="DJ271" i="2"/>
  <c r="DI271" i="2"/>
  <c r="DH271" i="2"/>
  <c r="DF271" i="2" s="1"/>
  <c r="DE271" i="2" s="1"/>
  <c r="DG271" i="2"/>
  <c r="DD271" i="2"/>
  <c r="DC271" i="2"/>
  <c r="DB271" i="2" s="1"/>
  <c r="DA271" i="2"/>
  <c r="CZ271" i="2"/>
  <c r="CY271" i="2" s="1"/>
  <c r="CW271" i="2"/>
  <c r="CV271" i="2"/>
  <c r="CU271" i="2" s="1"/>
  <c r="CQ271" i="2" s="1"/>
  <c r="CT271" i="2"/>
  <c r="CS271" i="2"/>
  <c r="CR271" i="2"/>
  <c r="CP271" i="2"/>
  <c r="CO271" i="2"/>
  <c r="CN271" i="2"/>
  <c r="CM271" i="2"/>
  <c r="CL271" i="2"/>
  <c r="CK271" i="2" s="1"/>
  <c r="CI271" i="2"/>
  <c r="CH271" i="2"/>
  <c r="CG271" i="2" s="1"/>
  <c r="CE271" i="2"/>
  <c r="CD271" i="2"/>
  <c r="CC271" i="2" s="1"/>
  <c r="CB271" i="2"/>
  <c r="CA271" i="2"/>
  <c r="BZ271" i="2" s="1"/>
  <c r="BY271" i="2"/>
  <c r="BX271" i="2"/>
  <c r="BW271" i="2" s="1"/>
  <c r="BU271" i="2"/>
  <c r="BT271" i="2"/>
  <c r="BS271" i="2"/>
  <c r="BR271" i="2"/>
  <c r="BQ271" i="2"/>
  <c r="BN271" i="2"/>
  <c r="BM271" i="2"/>
  <c r="BL271" i="2" s="1"/>
  <c r="BH271" i="2" s="1"/>
  <c r="BK271" i="2"/>
  <c r="BJ271" i="2"/>
  <c r="BI271" i="2"/>
  <c r="BG271" i="2"/>
  <c r="BF271" i="2"/>
  <c r="BE271" i="2" s="1"/>
  <c r="BD271" i="2"/>
  <c r="BC271" i="2"/>
  <c r="AZ271" i="2"/>
  <c r="AY271" i="2"/>
  <c r="AX271" i="2" s="1"/>
  <c r="AW271" i="2"/>
  <c r="AV271" i="2"/>
  <c r="AU271" i="2"/>
  <c r="AT271" i="2" s="1"/>
  <c r="AS271" i="2"/>
  <c r="AR271" i="2"/>
  <c r="AQ271" i="2" s="1"/>
  <c r="AP271" i="2"/>
  <c r="AO271" i="2"/>
  <c r="AN271" i="2"/>
  <c r="AM271" i="2" s="1"/>
  <c r="AL271" i="2"/>
  <c r="AK271" i="2"/>
  <c r="AJ271" i="2" s="1"/>
  <c r="AI271" i="2"/>
  <c r="AH271" i="2"/>
  <c r="AE271" i="2"/>
  <c r="AD271" i="2"/>
  <c r="AC271" i="2" s="1"/>
  <c r="AB271" i="2"/>
  <c r="AA271" i="2"/>
  <c r="Z271" i="2" s="1"/>
  <c r="Y271" i="2" s="1"/>
  <c r="X271" i="2"/>
  <c r="W271" i="2"/>
  <c r="V271" i="2" s="1"/>
  <c r="U271" i="2"/>
  <c r="T271" i="2"/>
  <c r="Q271" i="2"/>
  <c r="P271" i="2"/>
  <c r="O271" i="2" s="1"/>
  <c r="N271" i="2"/>
  <c r="M271" i="2"/>
  <c r="L271" i="2" s="1"/>
  <c r="K271" i="2" s="1"/>
  <c r="J271" i="2"/>
  <c r="H271" i="2" s="1"/>
  <c r="I271" i="2"/>
  <c r="G271" i="2"/>
  <c r="E271" i="2" s="1"/>
  <c r="D271" i="2" s="1"/>
  <c r="F271" i="2"/>
  <c r="DK270" i="2"/>
  <c r="DJ270" i="2"/>
  <c r="DH270" i="2"/>
  <c r="DG270" i="2"/>
  <c r="DF270" i="2" s="1"/>
  <c r="DB270" i="2"/>
  <c r="CY270" i="2"/>
  <c r="CX270" i="2"/>
  <c r="CU270" i="2"/>
  <c r="CR270" i="2"/>
  <c r="CQ270" i="2"/>
  <c r="CN270" i="2"/>
  <c r="CK270" i="2"/>
  <c r="CJ270" i="2" s="1"/>
  <c r="CI270" i="2"/>
  <c r="CH270" i="2"/>
  <c r="CG270" i="2" s="1"/>
  <c r="CF270" i="2"/>
  <c r="CE270" i="2"/>
  <c r="CD270" i="2"/>
  <c r="CC270" i="2"/>
  <c r="BZ270" i="2"/>
  <c r="BW270" i="2"/>
  <c r="BV270" i="2" s="1"/>
  <c r="BS270" i="2"/>
  <c r="BP270" i="2"/>
  <c r="BO270" i="2"/>
  <c r="BL270" i="2"/>
  <c r="BH270" i="2" s="1"/>
  <c r="BI270" i="2"/>
  <c r="BG270" i="2"/>
  <c r="BF270" i="2"/>
  <c r="BF268" i="2" s="1"/>
  <c r="BE268" i="2" s="1"/>
  <c r="BE270" i="2"/>
  <c r="BD270" i="2"/>
  <c r="BC270" i="2"/>
  <c r="BB270" i="2" s="1"/>
  <c r="AX270" i="2"/>
  <c r="AU270" i="2"/>
  <c r="AT270" i="2" s="1"/>
  <c r="AQ270" i="2"/>
  <c r="AN270" i="2"/>
  <c r="AM270" i="2" s="1"/>
  <c r="AJ270" i="2"/>
  <c r="AG270" i="2"/>
  <c r="AF270" i="2" s="1"/>
  <c r="AE270" i="2"/>
  <c r="DR270" i="2" s="1"/>
  <c r="AD270" i="2"/>
  <c r="AB270" i="2"/>
  <c r="DO270" i="2" s="1"/>
  <c r="AA270" i="2"/>
  <c r="Z270" i="2" s="1"/>
  <c r="V270" i="2"/>
  <c r="S270" i="2"/>
  <c r="R270" i="2"/>
  <c r="O270" i="2"/>
  <c r="L270" i="2"/>
  <c r="K270" i="2"/>
  <c r="H270" i="2"/>
  <c r="E270" i="2"/>
  <c r="D270" i="2"/>
  <c r="DK269" i="2"/>
  <c r="DJ269" i="2"/>
  <c r="DH269" i="2"/>
  <c r="DG269" i="2"/>
  <c r="DF269" i="2" s="1"/>
  <c r="DB269" i="2"/>
  <c r="CY269" i="2"/>
  <c r="CX269" i="2" s="1"/>
  <c r="CU269" i="2"/>
  <c r="CR269" i="2"/>
  <c r="CN269" i="2"/>
  <c r="CK269" i="2"/>
  <c r="CI269" i="2"/>
  <c r="CH269" i="2"/>
  <c r="CG269" i="2" s="1"/>
  <c r="CF269" i="2"/>
  <c r="CE269" i="2"/>
  <c r="CD269" i="2" s="1"/>
  <c r="CC269" i="2"/>
  <c r="BZ269" i="2"/>
  <c r="BW269" i="2"/>
  <c r="BV269" i="2"/>
  <c r="BS269" i="2"/>
  <c r="BP269" i="2"/>
  <c r="BO269" i="2"/>
  <c r="BL269" i="2"/>
  <c r="BH269" i="2" s="1"/>
  <c r="BI269" i="2"/>
  <c r="BG269" i="2"/>
  <c r="BF269" i="2"/>
  <c r="BE269" i="2"/>
  <c r="BD269" i="2"/>
  <c r="BB269" i="2" s="1"/>
  <c r="BA269" i="2" s="1"/>
  <c r="BC269" i="2"/>
  <c r="AX269" i="2"/>
  <c r="AU269" i="2"/>
  <c r="AT269" i="2" s="1"/>
  <c r="AQ269" i="2"/>
  <c r="AN269" i="2"/>
  <c r="AM269" i="2"/>
  <c r="AJ269" i="2"/>
  <c r="AG269" i="2"/>
  <c r="AF269" i="2"/>
  <c r="AE269" i="2"/>
  <c r="DR269" i="2" s="1"/>
  <c r="AD269" i="2"/>
  <c r="AB269" i="2"/>
  <c r="AA269" i="2"/>
  <c r="Z269" i="2" s="1"/>
  <c r="V269" i="2"/>
  <c r="S269" i="2"/>
  <c r="R269" i="2" s="1"/>
  <c r="O269" i="2"/>
  <c r="L269" i="2"/>
  <c r="K269" i="2" s="1"/>
  <c r="H269" i="2"/>
  <c r="D269" i="2" s="1"/>
  <c r="E269" i="2"/>
  <c r="DK268" i="2"/>
  <c r="DH268" i="2"/>
  <c r="DG268" i="2"/>
  <c r="DF268" i="2"/>
  <c r="DD268" i="2"/>
  <c r="DC268" i="2"/>
  <c r="DB268" i="2"/>
  <c r="DA268" i="2"/>
  <c r="CZ268" i="2"/>
  <c r="CY268" i="2" s="1"/>
  <c r="CX268" i="2" s="1"/>
  <c r="CW268" i="2"/>
  <c r="CU268" i="2" s="1"/>
  <c r="CV268" i="2"/>
  <c r="CT268" i="2"/>
  <c r="CS268" i="2"/>
  <c r="CR268" i="2"/>
  <c r="CP268" i="2"/>
  <c r="CO268" i="2"/>
  <c r="CN268" i="2"/>
  <c r="CM268" i="2"/>
  <c r="CM259" i="2" s="1"/>
  <c r="CL268" i="2"/>
  <c r="CK268" i="2"/>
  <c r="CI268" i="2"/>
  <c r="CH268" i="2"/>
  <c r="CG268" i="2" s="1"/>
  <c r="CF268" i="2"/>
  <c r="CE268" i="2"/>
  <c r="CD268" i="2"/>
  <c r="CC268" i="2" s="1"/>
  <c r="CB268" i="2"/>
  <c r="CA268" i="2"/>
  <c r="BY268" i="2"/>
  <c r="BW268" i="2" s="1"/>
  <c r="BX268" i="2"/>
  <c r="BU268" i="2"/>
  <c r="BT268" i="2"/>
  <c r="BS268" i="2" s="1"/>
  <c r="BO268" i="2" s="1"/>
  <c r="BR268" i="2"/>
  <c r="BQ268" i="2"/>
  <c r="BP268" i="2"/>
  <c r="BN268" i="2"/>
  <c r="BM268" i="2"/>
  <c r="BL268" i="2" s="1"/>
  <c r="BK268" i="2"/>
  <c r="BJ268" i="2"/>
  <c r="BI268" i="2" s="1"/>
  <c r="BG268" i="2"/>
  <c r="BD268" i="2"/>
  <c r="BD259" i="2" s="1"/>
  <c r="AZ268" i="2"/>
  <c r="AY268" i="2"/>
  <c r="AX268" i="2"/>
  <c r="AW268" i="2"/>
  <c r="AV268" i="2"/>
  <c r="AU268" i="2"/>
  <c r="AT268" i="2" s="1"/>
  <c r="AS268" i="2"/>
  <c r="AR268" i="2"/>
  <c r="AQ268" i="2"/>
  <c r="AP268" i="2"/>
  <c r="AO268" i="2"/>
  <c r="AN268" i="2" s="1"/>
  <c r="AL268" i="2"/>
  <c r="AJ268" i="2" s="1"/>
  <c r="AF268" i="2" s="1"/>
  <c r="AK268" i="2"/>
  <c r="AI268" i="2"/>
  <c r="AH268" i="2"/>
  <c r="AG268" i="2"/>
  <c r="AE268" i="2"/>
  <c r="AB268" i="2"/>
  <c r="AA268" i="2"/>
  <c r="Z268" i="2" s="1"/>
  <c r="X268" i="2"/>
  <c r="W268" i="2"/>
  <c r="V268" i="2" s="1"/>
  <c r="U268" i="2"/>
  <c r="T268" i="2"/>
  <c r="S268" i="2" s="1"/>
  <c r="R268" i="2" s="1"/>
  <c r="Q268" i="2"/>
  <c r="O268" i="2" s="1"/>
  <c r="P268" i="2"/>
  <c r="N268" i="2"/>
  <c r="M268" i="2"/>
  <c r="L268" i="2"/>
  <c r="J268" i="2"/>
  <c r="I268" i="2"/>
  <c r="H268" i="2"/>
  <c r="G268" i="2"/>
  <c r="F268" i="2"/>
  <c r="E268" i="2"/>
  <c r="DK267" i="2"/>
  <c r="DK265" i="2" s="1"/>
  <c r="DJ267" i="2"/>
  <c r="DI267" i="2" s="1"/>
  <c r="DH267" i="2"/>
  <c r="DH265" i="2" s="1"/>
  <c r="DG267" i="2"/>
  <c r="DB267" i="2"/>
  <c r="CY267" i="2"/>
  <c r="CX267" i="2" s="1"/>
  <c r="CU267" i="2"/>
  <c r="CR267" i="2"/>
  <c r="CQ267" i="2"/>
  <c r="CN267" i="2"/>
  <c r="CK267" i="2"/>
  <c r="CJ267" i="2"/>
  <c r="CI267" i="2"/>
  <c r="CG267" i="2" s="1"/>
  <c r="CH267" i="2"/>
  <c r="CF267" i="2"/>
  <c r="CE267" i="2"/>
  <c r="CD267" i="2" s="1"/>
  <c r="BZ267" i="2"/>
  <c r="BW267" i="2"/>
  <c r="BV267" i="2" s="1"/>
  <c r="BS267" i="2"/>
  <c r="BP267" i="2"/>
  <c r="BO267" i="2" s="1"/>
  <c r="BL267" i="2"/>
  <c r="BI267" i="2"/>
  <c r="BH267" i="2" s="1"/>
  <c r="BG267" i="2"/>
  <c r="BF267" i="2"/>
  <c r="BE267" i="2" s="1"/>
  <c r="BD267" i="2"/>
  <c r="BC267" i="2"/>
  <c r="BC265" i="2" s="1"/>
  <c r="AX267" i="2"/>
  <c r="AU267" i="2"/>
  <c r="AQ267" i="2"/>
  <c r="AN267" i="2"/>
  <c r="AM267" i="2"/>
  <c r="AJ267" i="2"/>
  <c r="AF267" i="2" s="1"/>
  <c r="AG267" i="2"/>
  <c r="AE267" i="2"/>
  <c r="AD267" i="2"/>
  <c r="AB267" i="2"/>
  <c r="AB265" i="2" s="1"/>
  <c r="AA267" i="2"/>
  <c r="Z267" i="2" s="1"/>
  <c r="V267" i="2"/>
  <c r="S267" i="2"/>
  <c r="R267" i="2" s="1"/>
  <c r="O267" i="2"/>
  <c r="L267" i="2"/>
  <c r="K267" i="2"/>
  <c r="H267" i="2"/>
  <c r="E267" i="2"/>
  <c r="D267" i="2"/>
  <c r="DK266" i="2"/>
  <c r="DJ266" i="2"/>
  <c r="DI266" i="2"/>
  <c r="DH266" i="2"/>
  <c r="DG266" i="2"/>
  <c r="DB266" i="2"/>
  <c r="CY266" i="2"/>
  <c r="CX266" i="2"/>
  <c r="CU266" i="2"/>
  <c r="CR266" i="2"/>
  <c r="CQ266" i="2"/>
  <c r="CN266" i="2"/>
  <c r="CK266" i="2"/>
  <c r="CI266" i="2"/>
  <c r="CI265" i="2" s="1"/>
  <c r="CH266" i="2"/>
  <c r="CG266" i="2" s="1"/>
  <c r="CF266" i="2"/>
  <c r="CE266" i="2"/>
  <c r="CD266" i="2" s="1"/>
  <c r="BZ266" i="2"/>
  <c r="BW266" i="2"/>
  <c r="BV266" i="2"/>
  <c r="BS266" i="2"/>
  <c r="BO266" i="2" s="1"/>
  <c r="BP266" i="2"/>
  <c r="BL266" i="2"/>
  <c r="BI266" i="2"/>
  <c r="BH266" i="2" s="1"/>
  <c r="BG266" i="2"/>
  <c r="BF266" i="2"/>
  <c r="BE266" i="2" s="1"/>
  <c r="BD266" i="2"/>
  <c r="BC266" i="2"/>
  <c r="BB266" i="2"/>
  <c r="BA266" i="2" s="1"/>
  <c r="AX266" i="2"/>
  <c r="AU266" i="2"/>
  <c r="AT266" i="2" s="1"/>
  <c r="AQ266" i="2"/>
  <c r="AN266" i="2"/>
  <c r="AM266" i="2"/>
  <c r="AJ266" i="2"/>
  <c r="AF266" i="2" s="1"/>
  <c r="AG266" i="2"/>
  <c r="AE266" i="2"/>
  <c r="DR266" i="2" s="1"/>
  <c r="AD266" i="2"/>
  <c r="AC266" i="2" s="1"/>
  <c r="AB266" i="2"/>
  <c r="DO266" i="2" s="1"/>
  <c r="AA266" i="2"/>
  <c r="V266" i="2"/>
  <c r="S266" i="2"/>
  <c r="R266" i="2"/>
  <c r="O266" i="2"/>
  <c r="L266" i="2"/>
  <c r="K266" i="2"/>
  <c r="H266" i="2"/>
  <c r="E266" i="2"/>
  <c r="D266" i="2" s="1"/>
  <c r="DD265" i="2"/>
  <c r="DC265" i="2"/>
  <c r="DB265" i="2" s="1"/>
  <c r="DA265" i="2"/>
  <c r="CY265" i="2" s="1"/>
  <c r="CX265" i="2" s="1"/>
  <c r="CZ265" i="2"/>
  <c r="CW265" i="2"/>
  <c r="CW259" i="2" s="1"/>
  <c r="CV265" i="2"/>
  <c r="CT265" i="2"/>
  <c r="CS265" i="2"/>
  <c r="CP265" i="2"/>
  <c r="CO265" i="2"/>
  <c r="CN265" i="2" s="1"/>
  <c r="CM265" i="2"/>
  <c r="CL265" i="2"/>
  <c r="CK265" i="2"/>
  <c r="CJ265" i="2"/>
  <c r="CH265" i="2"/>
  <c r="CG265" i="2" s="1"/>
  <c r="CF265" i="2"/>
  <c r="CE265" i="2"/>
  <c r="CD265" i="2" s="1"/>
  <c r="CC265" i="2" s="1"/>
  <c r="CB265" i="2"/>
  <c r="CA265" i="2"/>
  <c r="BZ265" i="2"/>
  <c r="BY265" i="2"/>
  <c r="BX265" i="2"/>
  <c r="BU265" i="2"/>
  <c r="BT265" i="2"/>
  <c r="BS265" i="2" s="1"/>
  <c r="BR265" i="2"/>
  <c r="BQ265" i="2"/>
  <c r="BP265" i="2" s="1"/>
  <c r="BO265" i="2" s="1"/>
  <c r="BN265" i="2"/>
  <c r="BM265" i="2"/>
  <c r="BK265" i="2"/>
  <c r="BJ265" i="2"/>
  <c r="BG265" i="2"/>
  <c r="BF265" i="2"/>
  <c r="BE265" i="2" s="1"/>
  <c r="BD265" i="2"/>
  <c r="AZ265" i="2"/>
  <c r="AZ259" i="2" s="1"/>
  <c r="AY265" i="2"/>
  <c r="AX265" i="2"/>
  <c r="AW265" i="2"/>
  <c r="AV265" i="2"/>
  <c r="AU265" i="2" s="1"/>
  <c r="AS265" i="2"/>
  <c r="AR265" i="2"/>
  <c r="AQ265" i="2" s="1"/>
  <c r="AP265" i="2"/>
  <c r="AO265" i="2"/>
  <c r="AO259" i="2" s="1"/>
  <c r="AN259" i="2" s="1"/>
  <c r="AL265" i="2"/>
  <c r="AK265" i="2"/>
  <c r="AI265" i="2"/>
  <c r="AH265" i="2"/>
  <c r="AG265" i="2" s="1"/>
  <c r="X265" i="2"/>
  <c r="W265" i="2"/>
  <c r="V265" i="2"/>
  <c r="U265" i="2"/>
  <c r="T265" i="2"/>
  <c r="S265" i="2" s="1"/>
  <c r="R265" i="2" s="1"/>
  <c r="Q265" i="2"/>
  <c r="P265" i="2"/>
  <c r="N265" i="2"/>
  <c r="L265" i="2" s="1"/>
  <c r="M265" i="2"/>
  <c r="J265" i="2"/>
  <c r="I265" i="2"/>
  <c r="H265" i="2" s="1"/>
  <c r="G265" i="2"/>
  <c r="F265" i="2"/>
  <c r="E265" i="2"/>
  <c r="D265" i="2"/>
  <c r="DQ264" i="2"/>
  <c r="DK264" i="2"/>
  <c r="DJ264" i="2"/>
  <c r="DI264" i="2" s="1"/>
  <c r="DH264" i="2"/>
  <c r="DG264" i="2"/>
  <c r="DB264" i="2"/>
  <c r="CY264" i="2"/>
  <c r="CX264" i="2" s="1"/>
  <c r="CU264" i="2"/>
  <c r="CR264" i="2"/>
  <c r="CQ264" i="2"/>
  <c r="CN264" i="2"/>
  <c r="CK264" i="2"/>
  <c r="CJ264" i="2"/>
  <c r="CI264" i="2"/>
  <c r="CG264" i="2" s="1"/>
  <c r="CH264" i="2"/>
  <c r="CF264" i="2"/>
  <c r="CE264" i="2"/>
  <c r="CD264" i="2" s="1"/>
  <c r="BZ264" i="2"/>
  <c r="BW264" i="2"/>
  <c r="BV264" i="2" s="1"/>
  <c r="BS264" i="2"/>
  <c r="BP264" i="2"/>
  <c r="BO264" i="2"/>
  <c r="BL264" i="2"/>
  <c r="BI264" i="2"/>
  <c r="BH264" i="2" s="1"/>
  <c r="BG264" i="2"/>
  <c r="BF264" i="2"/>
  <c r="BE264" i="2" s="1"/>
  <c r="BD264" i="2"/>
  <c r="BC264" i="2"/>
  <c r="BB264" i="2" s="1"/>
  <c r="BA264" i="2" s="1"/>
  <c r="AX264" i="2"/>
  <c r="AU264" i="2"/>
  <c r="AQ264" i="2"/>
  <c r="AM264" i="2" s="1"/>
  <c r="AN264" i="2"/>
  <c r="AJ264" i="2"/>
  <c r="AG264" i="2"/>
  <c r="AF264" i="2"/>
  <c r="AE264" i="2"/>
  <c r="AD264" i="2"/>
  <c r="AC264" i="2" s="1"/>
  <c r="AB264" i="2"/>
  <c r="DO264" i="2" s="1"/>
  <c r="AA264" i="2"/>
  <c r="V264" i="2"/>
  <c r="S264" i="2"/>
  <c r="R264" i="2" s="1"/>
  <c r="O264" i="2"/>
  <c r="L264" i="2"/>
  <c r="K264" i="2" s="1"/>
  <c r="H264" i="2"/>
  <c r="E264" i="2"/>
  <c r="D264" i="2"/>
  <c r="DK263" i="2"/>
  <c r="DJ263" i="2"/>
  <c r="DI263" i="2"/>
  <c r="DH263" i="2"/>
  <c r="DG263" i="2"/>
  <c r="DG260" i="2" s="1"/>
  <c r="DF263" i="2"/>
  <c r="DE263" i="2" s="1"/>
  <c r="DB263" i="2"/>
  <c r="CY263" i="2"/>
  <c r="CU263" i="2"/>
  <c r="CR263" i="2"/>
  <c r="CQ263" i="2" s="1"/>
  <c r="CN263" i="2"/>
  <c r="CK263" i="2"/>
  <c r="CJ263" i="2" s="1"/>
  <c r="CI263" i="2"/>
  <c r="CI260" i="2" s="1"/>
  <c r="CH263" i="2"/>
  <c r="CF263" i="2"/>
  <c r="CD263" i="2" s="1"/>
  <c r="CE263" i="2"/>
  <c r="BZ263" i="2"/>
  <c r="BW263" i="2"/>
  <c r="BV263" i="2" s="1"/>
  <c r="BS263" i="2"/>
  <c r="BP263" i="2"/>
  <c r="BO263" i="2"/>
  <c r="BL263" i="2"/>
  <c r="BH263" i="2" s="1"/>
  <c r="BI263" i="2"/>
  <c r="BG263" i="2"/>
  <c r="BF263" i="2"/>
  <c r="BE263" i="2" s="1"/>
  <c r="BD263" i="2"/>
  <c r="BC263" i="2"/>
  <c r="BB263" i="2" s="1"/>
  <c r="BA263" i="2" s="1"/>
  <c r="AX263" i="2"/>
  <c r="AU263" i="2"/>
  <c r="AT263" i="2" s="1"/>
  <c r="AQ263" i="2"/>
  <c r="AN263" i="2"/>
  <c r="AM263" i="2" s="1"/>
  <c r="AJ263" i="2"/>
  <c r="AG263" i="2"/>
  <c r="AF263" i="2"/>
  <c r="AE263" i="2"/>
  <c r="AD263" i="2"/>
  <c r="AC263" i="2" s="1"/>
  <c r="AB263" i="2"/>
  <c r="DO263" i="2" s="1"/>
  <c r="AA263" i="2"/>
  <c r="V263" i="2"/>
  <c r="S263" i="2"/>
  <c r="O263" i="2"/>
  <c r="L263" i="2"/>
  <c r="K263" i="2" s="1"/>
  <c r="H263" i="2"/>
  <c r="E263" i="2"/>
  <c r="D263" i="2"/>
  <c r="DO262" i="2"/>
  <c r="DK262" i="2"/>
  <c r="DJ262" i="2"/>
  <c r="DI262" i="2" s="1"/>
  <c r="DH262" i="2"/>
  <c r="DG262" i="2"/>
  <c r="DF262" i="2"/>
  <c r="DE262" i="2"/>
  <c r="DB262" i="2"/>
  <c r="CY262" i="2"/>
  <c r="CX262" i="2" s="1"/>
  <c r="CU262" i="2"/>
  <c r="CR262" i="2"/>
  <c r="CQ262" i="2"/>
  <c r="CN262" i="2"/>
  <c r="CK262" i="2"/>
  <c r="CJ262" i="2" s="1"/>
  <c r="CI262" i="2"/>
  <c r="CH262" i="2"/>
  <c r="CF262" i="2"/>
  <c r="CE262" i="2"/>
  <c r="CD262" i="2" s="1"/>
  <c r="BZ262" i="2"/>
  <c r="BW262" i="2"/>
  <c r="BV262" i="2" s="1"/>
  <c r="BS262" i="2"/>
  <c r="BP262" i="2"/>
  <c r="BO262" i="2" s="1"/>
  <c r="BL262" i="2"/>
  <c r="BI262" i="2"/>
  <c r="BH262" i="2" s="1"/>
  <c r="BG262" i="2"/>
  <c r="DR262" i="2" s="1"/>
  <c r="BF262" i="2"/>
  <c r="BD262" i="2"/>
  <c r="BC262" i="2"/>
  <c r="BB262" i="2" s="1"/>
  <c r="AX262" i="2"/>
  <c r="AU262" i="2"/>
  <c r="AT262" i="2"/>
  <c r="AQ262" i="2"/>
  <c r="AN262" i="2"/>
  <c r="AM262" i="2"/>
  <c r="AJ262" i="2"/>
  <c r="AG262" i="2"/>
  <c r="AF262" i="2" s="1"/>
  <c r="AE262" i="2"/>
  <c r="AD262" i="2"/>
  <c r="AC262" i="2" s="1"/>
  <c r="AB262" i="2"/>
  <c r="AA262" i="2"/>
  <c r="DN262" i="2" s="1"/>
  <c r="Z262" i="2"/>
  <c r="Y262" i="2"/>
  <c r="V262" i="2"/>
  <c r="S262" i="2"/>
  <c r="R262" i="2" s="1"/>
  <c r="O262" i="2"/>
  <c r="L262" i="2"/>
  <c r="K262" i="2" s="1"/>
  <c r="H262" i="2"/>
  <c r="E262" i="2"/>
  <c r="D262" i="2" s="1"/>
  <c r="DQ261" i="2"/>
  <c r="DN261" i="2"/>
  <c r="DK261" i="2"/>
  <c r="DJ261" i="2"/>
  <c r="DI261" i="2"/>
  <c r="DH261" i="2"/>
  <c r="DG261" i="2"/>
  <c r="DF261" i="2"/>
  <c r="DE261" i="2"/>
  <c r="DB261" i="2"/>
  <c r="CY261" i="2"/>
  <c r="CX261" i="2"/>
  <c r="CU261" i="2"/>
  <c r="CR261" i="2"/>
  <c r="CQ261" i="2" s="1"/>
  <c r="CN261" i="2"/>
  <c r="CK261" i="2"/>
  <c r="CJ261" i="2" s="1"/>
  <c r="CI261" i="2"/>
  <c r="CH261" i="2"/>
  <c r="CG261" i="2"/>
  <c r="CF261" i="2"/>
  <c r="CE261" i="2"/>
  <c r="BZ261" i="2"/>
  <c r="BW261" i="2"/>
  <c r="BV261" i="2"/>
  <c r="BS261" i="2"/>
  <c r="BP261" i="2"/>
  <c r="BO261" i="2" s="1"/>
  <c r="BL261" i="2"/>
  <c r="BI261" i="2"/>
  <c r="BH261" i="2"/>
  <c r="BG261" i="2"/>
  <c r="BF261" i="2"/>
  <c r="BD261" i="2"/>
  <c r="BC261" i="2"/>
  <c r="BB261" i="2" s="1"/>
  <c r="AX261" i="2"/>
  <c r="AU261" i="2"/>
  <c r="AT261" i="2" s="1"/>
  <c r="AQ261" i="2"/>
  <c r="AN261" i="2"/>
  <c r="AM261" i="2" s="1"/>
  <c r="AJ261" i="2"/>
  <c r="AG261" i="2"/>
  <c r="AE261" i="2"/>
  <c r="DR261" i="2" s="1"/>
  <c r="AD261" i="2"/>
  <c r="AC261" i="2"/>
  <c r="AB261" i="2"/>
  <c r="DO261" i="2" s="1"/>
  <c r="AA261" i="2"/>
  <c r="Z261" i="2" s="1"/>
  <c r="Y261" i="2" s="1"/>
  <c r="V261" i="2"/>
  <c r="R261" i="2" s="1"/>
  <c r="S261" i="2"/>
  <c r="O261" i="2"/>
  <c r="L261" i="2"/>
  <c r="K261" i="2"/>
  <c r="H261" i="2"/>
  <c r="E261" i="2"/>
  <c r="D261" i="2" s="1"/>
  <c r="DK260" i="2"/>
  <c r="DJ260" i="2"/>
  <c r="DI260" i="2" s="1"/>
  <c r="DH260" i="2"/>
  <c r="DD260" i="2"/>
  <c r="DC260" i="2"/>
  <c r="DA260" i="2"/>
  <c r="CZ260" i="2"/>
  <c r="CW260" i="2"/>
  <c r="CV260" i="2"/>
  <c r="CU260" i="2" s="1"/>
  <c r="CT260" i="2"/>
  <c r="CS260" i="2"/>
  <c r="CR260" i="2"/>
  <c r="CQ260" i="2" s="1"/>
  <c r="CP260" i="2"/>
  <c r="CO260" i="2"/>
  <c r="CM260" i="2"/>
  <c r="CL260" i="2"/>
  <c r="CK260" i="2"/>
  <c r="CE260" i="2"/>
  <c r="CB260" i="2"/>
  <c r="CA260" i="2"/>
  <c r="BZ260" i="2" s="1"/>
  <c r="BY260" i="2"/>
  <c r="BX260" i="2"/>
  <c r="BW260" i="2" s="1"/>
  <c r="BU260" i="2"/>
  <c r="BT260" i="2"/>
  <c r="BR260" i="2"/>
  <c r="BQ260" i="2"/>
  <c r="BN260" i="2"/>
  <c r="BM260" i="2"/>
  <c r="BL260" i="2"/>
  <c r="BK260" i="2"/>
  <c r="BJ260" i="2"/>
  <c r="BI260" i="2"/>
  <c r="BH260" i="2"/>
  <c r="BG260" i="2"/>
  <c r="BD260" i="2"/>
  <c r="BC260" i="2"/>
  <c r="BB260" i="2" s="1"/>
  <c r="AZ260" i="2"/>
  <c r="AY260" i="2"/>
  <c r="AX260" i="2" s="1"/>
  <c r="AW260" i="2"/>
  <c r="AV260" i="2"/>
  <c r="AV259" i="2" s="1"/>
  <c r="AS260" i="2"/>
  <c r="AQ260" i="2" s="1"/>
  <c r="AR260" i="2"/>
  <c r="AP260" i="2"/>
  <c r="AO260" i="2"/>
  <c r="AN260" i="2"/>
  <c r="AM260" i="2" s="1"/>
  <c r="AL260" i="2"/>
  <c r="AK260" i="2"/>
  <c r="AJ260" i="2"/>
  <c r="AI260" i="2"/>
  <c r="AH260" i="2"/>
  <c r="AG260" i="2"/>
  <c r="AF260" i="2" s="1"/>
  <c r="AE260" i="2"/>
  <c r="AD260" i="2"/>
  <c r="AC260" i="2" s="1"/>
  <c r="AB260" i="2"/>
  <c r="X260" i="2"/>
  <c r="W260" i="2"/>
  <c r="U260" i="2"/>
  <c r="U259" i="2" s="1"/>
  <c r="T260" i="2"/>
  <c r="Q260" i="2"/>
  <c r="P260" i="2"/>
  <c r="O260" i="2" s="1"/>
  <c r="N260" i="2"/>
  <c r="M260" i="2"/>
  <c r="L260" i="2"/>
  <c r="K260" i="2" s="1"/>
  <c r="J260" i="2"/>
  <c r="I260" i="2"/>
  <c r="H260" i="2" s="1"/>
  <c r="G260" i="2"/>
  <c r="F260" i="2"/>
  <c r="E260" i="2"/>
  <c r="D260" i="2" s="1"/>
  <c r="CZ259" i="2"/>
  <c r="CS259" i="2"/>
  <c r="CP259" i="2"/>
  <c r="CL259" i="2"/>
  <c r="CK259" i="2" s="1"/>
  <c r="CB259" i="2"/>
  <c r="BU259" i="2"/>
  <c r="BN259" i="2"/>
  <c r="AW259" i="2"/>
  <c r="AU259" i="2"/>
  <c r="AT259" i="2" s="1"/>
  <c r="AS259" i="2"/>
  <c r="AR259" i="2"/>
  <c r="AP259" i="2"/>
  <c r="AK259" i="2"/>
  <c r="AI259" i="2"/>
  <c r="AG259" i="2" s="1"/>
  <c r="AH259" i="2"/>
  <c r="X259" i="2"/>
  <c r="Q259" i="2"/>
  <c r="P259" i="2"/>
  <c r="O259" i="2" s="1"/>
  <c r="N259" i="2"/>
  <c r="M259" i="2"/>
  <c r="L259" i="2" s="1"/>
  <c r="K259" i="2" s="1"/>
  <c r="J259" i="2"/>
  <c r="G259" i="2"/>
  <c r="F259" i="2"/>
  <c r="E259" i="2"/>
  <c r="DQ257" i="2"/>
  <c r="DP257" i="2" s="1"/>
  <c r="DK257" i="2"/>
  <c r="DJ257" i="2"/>
  <c r="DI257" i="2" s="1"/>
  <c r="DH257" i="2"/>
  <c r="DG257" i="2"/>
  <c r="DF257" i="2" s="1"/>
  <c r="DE257" i="2"/>
  <c r="DB257" i="2"/>
  <c r="CX257" i="2" s="1"/>
  <c r="CY257" i="2"/>
  <c r="CU257" i="2"/>
  <c r="CQ257" i="2" s="1"/>
  <c r="CR257" i="2"/>
  <c r="CN257" i="2"/>
  <c r="CK257" i="2"/>
  <c r="CJ257" i="2"/>
  <c r="CI257" i="2"/>
  <c r="CH257" i="2"/>
  <c r="CG257" i="2"/>
  <c r="CF257" i="2"/>
  <c r="CD257" i="2" s="1"/>
  <c r="CC257" i="2" s="1"/>
  <c r="CE257" i="2"/>
  <c r="BZ257" i="2"/>
  <c r="BW257" i="2"/>
  <c r="BV257" i="2" s="1"/>
  <c r="BS257" i="2"/>
  <c r="BP257" i="2"/>
  <c r="BO257" i="2" s="1"/>
  <c r="BL257" i="2"/>
  <c r="BI257" i="2"/>
  <c r="BH257" i="2" s="1"/>
  <c r="BG257" i="2"/>
  <c r="BF257" i="2"/>
  <c r="BE257" i="2"/>
  <c r="BD257" i="2"/>
  <c r="BC257" i="2"/>
  <c r="BB257" i="2" s="1"/>
  <c r="BA257" i="2" s="1"/>
  <c r="AX257" i="2"/>
  <c r="AU257" i="2"/>
  <c r="AQ257" i="2"/>
  <c r="AN257" i="2"/>
  <c r="AM257" i="2" s="1"/>
  <c r="AJ257" i="2"/>
  <c r="AG257" i="2"/>
  <c r="AF257" i="2" s="1"/>
  <c r="AE257" i="2"/>
  <c r="DR257" i="2" s="1"/>
  <c r="AD257" i="2"/>
  <c r="AC257" i="2" s="1"/>
  <c r="AB257" i="2"/>
  <c r="AA257" i="2"/>
  <c r="V257" i="2"/>
  <c r="R257" i="2" s="1"/>
  <c r="S257" i="2"/>
  <c r="O257" i="2"/>
  <c r="K257" i="2" s="1"/>
  <c r="L257" i="2"/>
  <c r="H257" i="2"/>
  <c r="E257" i="2"/>
  <c r="D257" i="2"/>
  <c r="DR256" i="2"/>
  <c r="DK256" i="2"/>
  <c r="DJ256" i="2"/>
  <c r="DI256" i="2" s="1"/>
  <c r="DH256" i="2"/>
  <c r="DG256" i="2"/>
  <c r="DF256" i="2"/>
  <c r="DE256" i="2" s="1"/>
  <c r="DB256" i="2"/>
  <c r="CY256" i="2"/>
  <c r="CX256" i="2" s="1"/>
  <c r="CU256" i="2"/>
  <c r="CR256" i="2"/>
  <c r="CQ256" i="2" s="1"/>
  <c r="CN256" i="2"/>
  <c r="CK256" i="2"/>
  <c r="CJ256" i="2" s="1"/>
  <c r="CI256" i="2"/>
  <c r="CH256" i="2"/>
  <c r="CG256" i="2" s="1"/>
  <c r="CF256" i="2"/>
  <c r="CE256" i="2"/>
  <c r="CD256" i="2" s="1"/>
  <c r="CC256" i="2" s="1"/>
  <c r="BZ256" i="2"/>
  <c r="BV256" i="2" s="1"/>
  <c r="BW256" i="2"/>
  <c r="BS256" i="2"/>
  <c r="BP256" i="2"/>
  <c r="BO256" i="2"/>
  <c r="BL256" i="2"/>
  <c r="BI256" i="2"/>
  <c r="BH256" i="2"/>
  <c r="BG256" i="2"/>
  <c r="BE256" i="2" s="1"/>
  <c r="BF256" i="2"/>
  <c r="BD256" i="2"/>
  <c r="DO256" i="2" s="1"/>
  <c r="BC256" i="2"/>
  <c r="AX256" i="2"/>
  <c r="AU256" i="2"/>
  <c r="AT256" i="2" s="1"/>
  <c r="AQ256" i="2"/>
  <c r="AN256" i="2"/>
  <c r="AM256" i="2" s="1"/>
  <c r="AJ256" i="2"/>
  <c r="AG256" i="2"/>
  <c r="AF256" i="2"/>
  <c r="AE256" i="2"/>
  <c r="AD256" i="2"/>
  <c r="AC256" i="2" s="1"/>
  <c r="AB256" i="2"/>
  <c r="AA256" i="2"/>
  <c r="Z256" i="2"/>
  <c r="Y256" i="2" s="1"/>
  <c r="V256" i="2"/>
  <c r="S256" i="2"/>
  <c r="O256" i="2"/>
  <c r="L256" i="2"/>
  <c r="K256" i="2" s="1"/>
  <c r="H256" i="2"/>
  <c r="E256" i="2"/>
  <c r="D256" i="2" s="1"/>
  <c r="DR255" i="2"/>
  <c r="DO255" i="2"/>
  <c r="DK255" i="2"/>
  <c r="DI255" i="2" s="1"/>
  <c r="DJ255" i="2"/>
  <c r="DH255" i="2"/>
  <c r="DG255" i="2"/>
  <c r="DF255" i="2"/>
  <c r="DE255" i="2"/>
  <c r="DB255" i="2"/>
  <c r="CY255" i="2"/>
  <c r="CX255" i="2" s="1"/>
  <c r="CU255" i="2"/>
  <c r="CR255" i="2"/>
  <c r="CQ255" i="2"/>
  <c r="CN255" i="2"/>
  <c r="CK255" i="2"/>
  <c r="CJ255" i="2" s="1"/>
  <c r="CI255" i="2"/>
  <c r="CH255" i="2"/>
  <c r="CH250" i="2" s="1"/>
  <c r="CG250" i="2" s="1"/>
  <c r="CG255" i="2"/>
  <c r="CF255" i="2"/>
  <c r="CE255" i="2"/>
  <c r="CD255" i="2" s="1"/>
  <c r="BZ255" i="2"/>
  <c r="BW255" i="2"/>
  <c r="BV255" i="2" s="1"/>
  <c r="BS255" i="2"/>
  <c r="BP255" i="2"/>
  <c r="BO255" i="2" s="1"/>
  <c r="BL255" i="2"/>
  <c r="BI255" i="2"/>
  <c r="BH255" i="2" s="1"/>
  <c r="BG255" i="2"/>
  <c r="BF255" i="2"/>
  <c r="BE255" i="2" s="1"/>
  <c r="BD255" i="2"/>
  <c r="BC255" i="2"/>
  <c r="DN255" i="2" s="1"/>
  <c r="DM255" i="2" s="1"/>
  <c r="AX255" i="2"/>
  <c r="AU255" i="2"/>
  <c r="AT255" i="2"/>
  <c r="AQ255" i="2"/>
  <c r="AM255" i="2" s="1"/>
  <c r="AN255" i="2"/>
  <c r="AJ255" i="2"/>
  <c r="AF255" i="2" s="1"/>
  <c r="AG255" i="2"/>
  <c r="AE255" i="2"/>
  <c r="AC255" i="2" s="1"/>
  <c r="AD255" i="2"/>
  <c r="AB255" i="2"/>
  <c r="AA255" i="2"/>
  <c r="Z255" i="2"/>
  <c r="Y255" i="2"/>
  <c r="V255" i="2"/>
  <c r="S255" i="2"/>
  <c r="R255" i="2" s="1"/>
  <c r="O255" i="2"/>
  <c r="L255" i="2"/>
  <c r="K255" i="2"/>
  <c r="H255" i="2"/>
  <c r="E255" i="2"/>
  <c r="D255" i="2" s="1"/>
  <c r="DN254" i="2"/>
  <c r="DK254" i="2"/>
  <c r="DJ254" i="2"/>
  <c r="DI254" i="2" s="1"/>
  <c r="DH254" i="2"/>
  <c r="DG254" i="2"/>
  <c r="DF254" i="2" s="1"/>
  <c r="DE254" i="2" s="1"/>
  <c r="DB254" i="2"/>
  <c r="CX254" i="2" s="1"/>
  <c r="CY254" i="2"/>
  <c r="CU254" i="2"/>
  <c r="CQ254" i="2" s="1"/>
  <c r="CR254" i="2"/>
  <c r="CN254" i="2"/>
  <c r="CJ254" i="2" s="1"/>
  <c r="CK254" i="2"/>
  <c r="CI254" i="2"/>
  <c r="CH254" i="2"/>
  <c r="CG254" i="2"/>
  <c r="CF254" i="2"/>
  <c r="CE254" i="2"/>
  <c r="CD254" i="2"/>
  <c r="BZ254" i="2"/>
  <c r="BW254" i="2"/>
  <c r="BV254" i="2"/>
  <c r="BS254" i="2"/>
  <c r="BP254" i="2"/>
  <c r="BO254" i="2" s="1"/>
  <c r="BL254" i="2"/>
  <c r="BI254" i="2"/>
  <c r="BH254" i="2"/>
  <c r="BG254" i="2"/>
  <c r="BF254" i="2"/>
  <c r="BD254" i="2"/>
  <c r="BC254" i="2"/>
  <c r="BB254" i="2"/>
  <c r="AX254" i="2"/>
  <c r="AU254" i="2"/>
  <c r="AT254" i="2" s="1"/>
  <c r="AQ254" i="2"/>
  <c r="AN254" i="2"/>
  <c r="AM254" i="2" s="1"/>
  <c r="AJ254" i="2"/>
  <c r="AG254" i="2"/>
  <c r="AE254" i="2"/>
  <c r="DR254" i="2" s="1"/>
  <c r="AD254" i="2"/>
  <c r="AC254" i="2" s="1"/>
  <c r="AB254" i="2"/>
  <c r="DO254" i="2" s="1"/>
  <c r="AA254" i="2"/>
  <c r="Z254" i="2" s="1"/>
  <c r="V254" i="2"/>
  <c r="S254" i="2"/>
  <c r="R254" i="2"/>
  <c r="O254" i="2"/>
  <c r="K254" i="2" s="1"/>
  <c r="L254" i="2"/>
  <c r="H254" i="2"/>
  <c r="D254" i="2" s="1"/>
  <c r="E254" i="2"/>
  <c r="DK253" i="2"/>
  <c r="DJ253" i="2"/>
  <c r="DI253" i="2"/>
  <c r="DH253" i="2"/>
  <c r="DG253" i="2"/>
  <c r="DF253" i="2" s="1"/>
  <c r="DE253" i="2" s="1"/>
  <c r="DB253" i="2"/>
  <c r="CY253" i="2"/>
  <c r="CX253" i="2" s="1"/>
  <c r="CU253" i="2"/>
  <c r="CR253" i="2"/>
  <c r="CN253" i="2"/>
  <c r="CK253" i="2"/>
  <c r="CJ253" i="2" s="1"/>
  <c r="CI253" i="2"/>
  <c r="CH253" i="2"/>
  <c r="CG253" i="2" s="1"/>
  <c r="CF253" i="2"/>
  <c r="CE253" i="2"/>
  <c r="BZ253" i="2"/>
  <c r="BV253" i="2" s="1"/>
  <c r="BW253" i="2"/>
  <c r="BS253" i="2"/>
  <c r="BO253" i="2" s="1"/>
  <c r="BP253" i="2"/>
  <c r="BL253" i="2"/>
  <c r="BI253" i="2"/>
  <c r="BH253" i="2"/>
  <c r="BG253" i="2"/>
  <c r="DR253" i="2" s="1"/>
  <c r="BF253" i="2"/>
  <c r="BD253" i="2"/>
  <c r="BB253" i="2" s="1"/>
  <c r="BC253" i="2"/>
  <c r="AX253" i="2"/>
  <c r="AU253" i="2"/>
  <c r="AT253" i="2" s="1"/>
  <c r="AQ253" i="2"/>
  <c r="AN253" i="2"/>
  <c r="AM253" i="2" s="1"/>
  <c r="AJ253" i="2"/>
  <c r="AG253" i="2"/>
  <c r="AF253" i="2" s="1"/>
  <c r="AE253" i="2"/>
  <c r="AD253" i="2"/>
  <c r="DQ253" i="2" s="1"/>
  <c r="DP253" i="2" s="1"/>
  <c r="AC253" i="2"/>
  <c r="AB253" i="2"/>
  <c r="AA253" i="2"/>
  <c r="Z253" i="2" s="1"/>
  <c r="Y253" i="2" s="1"/>
  <c r="V253" i="2"/>
  <c r="S253" i="2"/>
  <c r="R253" i="2" s="1"/>
  <c r="O253" i="2"/>
  <c r="L253" i="2"/>
  <c r="K253" i="2" s="1"/>
  <c r="H253" i="2"/>
  <c r="E253" i="2"/>
  <c r="D253" i="2" s="1"/>
  <c r="DO252" i="2"/>
  <c r="DN252" i="2"/>
  <c r="DK252" i="2"/>
  <c r="DI252" i="2" s="1"/>
  <c r="DJ252" i="2"/>
  <c r="DH252" i="2"/>
  <c r="DH250" i="2" s="1"/>
  <c r="DG252" i="2"/>
  <c r="DB252" i="2"/>
  <c r="CY252" i="2"/>
  <c r="CX252" i="2"/>
  <c r="CU252" i="2"/>
  <c r="CR252" i="2"/>
  <c r="CQ252" i="2" s="1"/>
  <c r="CN252" i="2"/>
  <c r="CK252" i="2"/>
  <c r="CJ252" i="2"/>
  <c r="CI252" i="2"/>
  <c r="CH252" i="2"/>
  <c r="CG252" i="2" s="1"/>
  <c r="CF252" i="2"/>
  <c r="CE252" i="2"/>
  <c r="CD252" i="2"/>
  <c r="CC252" i="2" s="1"/>
  <c r="BZ252" i="2"/>
  <c r="BW252" i="2"/>
  <c r="BV252" i="2" s="1"/>
  <c r="BS252" i="2"/>
  <c r="BP252" i="2"/>
  <c r="BO252" i="2" s="1"/>
  <c r="BL252" i="2"/>
  <c r="BI252" i="2"/>
  <c r="BH252" i="2" s="1"/>
  <c r="BG252" i="2"/>
  <c r="BG250" i="2" s="1"/>
  <c r="BF252" i="2"/>
  <c r="BE252" i="2" s="1"/>
  <c r="BD252" i="2"/>
  <c r="BC252" i="2"/>
  <c r="BB252" i="2" s="1"/>
  <c r="AX252" i="2"/>
  <c r="AT252" i="2" s="1"/>
  <c r="AU252" i="2"/>
  <c r="AQ252" i="2"/>
  <c r="AN252" i="2"/>
  <c r="AM252" i="2"/>
  <c r="AJ252" i="2"/>
  <c r="AG252" i="2"/>
  <c r="AF252" i="2"/>
  <c r="AE252" i="2"/>
  <c r="AC252" i="2" s="1"/>
  <c r="AD252" i="2"/>
  <c r="DQ252" i="2" s="1"/>
  <c r="AB252" i="2"/>
  <c r="AB250" i="2" s="1"/>
  <c r="AA252" i="2"/>
  <c r="V252" i="2"/>
  <c r="S252" i="2"/>
  <c r="R252" i="2"/>
  <c r="O252" i="2"/>
  <c r="L252" i="2"/>
  <c r="K252" i="2" s="1"/>
  <c r="H252" i="2"/>
  <c r="E252" i="2"/>
  <c r="D252" i="2"/>
  <c r="DN251" i="2"/>
  <c r="DM251" i="2"/>
  <c r="DK251" i="2"/>
  <c r="DK250" i="2" s="1"/>
  <c r="DJ251" i="2"/>
  <c r="DI251" i="2" s="1"/>
  <c r="DH251" i="2"/>
  <c r="DG251" i="2"/>
  <c r="DG250" i="2" s="1"/>
  <c r="DF250" i="2" s="1"/>
  <c r="DE250" i="2" s="1"/>
  <c r="DB251" i="2"/>
  <c r="CY251" i="2"/>
  <c r="CX251" i="2"/>
  <c r="CU251" i="2"/>
  <c r="CR251" i="2"/>
  <c r="CQ251" i="2"/>
  <c r="CN251" i="2"/>
  <c r="CJ251" i="2" s="1"/>
  <c r="CK251" i="2"/>
  <c r="CI251" i="2"/>
  <c r="CI250" i="2" s="1"/>
  <c r="CH251" i="2"/>
  <c r="CF251" i="2"/>
  <c r="CE251" i="2"/>
  <c r="CD251" i="2"/>
  <c r="BZ251" i="2"/>
  <c r="BW251" i="2"/>
  <c r="BV251" i="2" s="1"/>
  <c r="BS251" i="2"/>
  <c r="BP251" i="2"/>
  <c r="BO251" i="2"/>
  <c r="BL251" i="2"/>
  <c r="BI251" i="2"/>
  <c r="BH251" i="2" s="1"/>
  <c r="BG251" i="2"/>
  <c r="BF251" i="2"/>
  <c r="BE251" i="2"/>
  <c r="BD251" i="2"/>
  <c r="BC251" i="2"/>
  <c r="AX251" i="2"/>
  <c r="AU251" i="2"/>
  <c r="AT251" i="2" s="1"/>
  <c r="AQ251" i="2"/>
  <c r="AM251" i="2" s="1"/>
  <c r="AN251" i="2"/>
  <c r="AJ251" i="2"/>
  <c r="AG251" i="2"/>
  <c r="AE251" i="2"/>
  <c r="AD251" i="2"/>
  <c r="AC251" i="2" s="1"/>
  <c r="AB251" i="2"/>
  <c r="DO251" i="2" s="1"/>
  <c r="AA251" i="2"/>
  <c r="AA250" i="2" s="1"/>
  <c r="Z250" i="2" s="1"/>
  <c r="V251" i="2"/>
  <c r="S251" i="2"/>
  <c r="R251" i="2"/>
  <c r="O251" i="2"/>
  <c r="L251" i="2"/>
  <c r="K251" i="2"/>
  <c r="H251" i="2"/>
  <c r="D251" i="2" s="1"/>
  <c r="E251" i="2"/>
  <c r="DJ250" i="2"/>
  <c r="DI250" i="2" s="1"/>
  <c r="DD250" i="2"/>
  <c r="DC250" i="2"/>
  <c r="DB250" i="2" s="1"/>
  <c r="DA250" i="2"/>
  <c r="DA227" i="2" s="1"/>
  <c r="CZ250" i="2"/>
  <c r="CW250" i="2"/>
  <c r="CV250" i="2"/>
  <c r="CU250" i="2" s="1"/>
  <c r="CT250" i="2"/>
  <c r="CR250" i="2" s="1"/>
  <c r="CQ250" i="2" s="1"/>
  <c r="CS250" i="2"/>
  <c r="CP250" i="2"/>
  <c r="CO250" i="2"/>
  <c r="CN250" i="2"/>
  <c r="CM250" i="2"/>
  <c r="CL250" i="2"/>
  <c r="CK250" i="2" s="1"/>
  <c r="CJ250" i="2" s="1"/>
  <c r="CB250" i="2"/>
  <c r="CA250" i="2"/>
  <c r="BZ250" i="2"/>
  <c r="BY250" i="2"/>
  <c r="BW250" i="2" s="1"/>
  <c r="BV250" i="2" s="1"/>
  <c r="BX250" i="2"/>
  <c r="BU250" i="2"/>
  <c r="BT250" i="2"/>
  <c r="BS250" i="2" s="1"/>
  <c r="BR250" i="2"/>
  <c r="BQ250" i="2"/>
  <c r="BP250" i="2"/>
  <c r="BO250" i="2" s="1"/>
  <c r="BN250" i="2"/>
  <c r="BM250" i="2"/>
  <c r="BL250" i="2" s="1"/>
  <c r="BK250" i="2"/>
  <c r="BJ250" i="2"/>
  <c r="BI250" i="2" s="1"/>
  <c r="BD250" i="2"/>
  <c r="AZ250" i="2"/>
  <c r="AY250" i="2"/>
  <c r="AX250" i="2"/>
  <c r="AW250" i="2"/>
  <c r="AV250" i="2"/>
  <c r="AU250" i="2" s="1"/>
  <c r="AT250" i="2" s="1"/>
  <c r="AS250" i="2"/>
  <c r="AR250" i="2"/>
  <c r="AQ250" i="2" s="1"/>
  <c r="AP250" i="2"/>
  <c r="AO250" i="2"/>
  <c r="AN250" i="2" s="1"/>
  <c r="AL250" i="2"/>
  <c r="AJ250" i="2" s="1"/>
  <c r="AF250" i="2" s="1"/>
  <c r="AK250" i="2"/>
  <c r="AI250" i="2"/>
  <c r="AH250" i="2"/>
  <c r="AG250" i="2"/>
  <c r="AD250" i="2"/>
  <c r="X250" i="2"/>
  <c r="W250" i="2"/>
  <c r="V250" i="2"/>
  <c r="U250" i="2"/>
  <c r="T250" i="2"/>
  <c r="S250" i="2" s="1"/>
  <c r="R250" i="2"/>
  <c r="Q250" i="2"/>
  <c r="O250" i="2" s="1"/>
  <c r="P250" i="2"/>
  <c r="N250" i="2"/>
  <c r="M250" i="2"/>
  <c r="L250" i="2" s="1"/>
  <c r="J250" i="2"/>
  <c r="I250" i="2"/>
  <c r="H250" i="2"/>
  <c r="G250" i="2"/>
  <c r="F250" i="2"/>
  <c r="E250" i="2" s="1"/>
  <c r="D250" i="2" s="1"/>
  <c r="DQ249" i="2"/>
  <c r="DK249" i="2"/>
  <c r="DI249" i="2" s="1"/>
  <c r="DJ249" i="2"/>
  <c r="DH249" i="2"/>
  <c r="DG249" i="2"/>
  <c r="DF249" i="2" s="1"/>
  <c r="DB249" i="2"/>
  <c r="CY249" i="2"/>
  <c r="CX249" i="2"/>
  <c r="CU249" i="2"/>
  <c r="CR249" i="2"/>
  <c r="CQ249" i="2" s="1"/>
  <c r="CN249" i="2"/>
  <c r="CK249" i="2"/>
  <c r="CJ249" i="2" s="1"/>
  <c r="CI249" i="2"/>
  <c r="CH249" i="2"/>
  <c r="CG249" i="2"/>
  <c r="CF249" i="2"/>
  <c r="CE249" i="2"/>
  <c r="CD249" i="2"/>
  <c r="CC249" i="2" s="1"/>
  <c r="BZ249" i="2"/>
  <c r="BW249" i="2"/>
  <c r="BV249" i="2" s="1"/>
  <c r="BS249" i="2"/>
  <c r="BO249" i="2" s="1"/>
  <c r="BP249" i="2"/>
  <c r="BL249" i="2"/>
  <c r="BI249" i="2"/>
  <c r="BH249" i="2" s="1"/>
  <c r="BG249" i="2"/>
  <c r="BF249" i="2"/>
  <c r="BE249" i="2" s="1"/>
  <c r="BD249" i="2"/>
  <c r="BD247" i="2" s="1"/>
  <c r="BB247" i="2" s="1"/>
  <c r="BA247" i="2" s="1"/>
  <c r="BC249" i="2"/>
  <c r="AX249" i="2"/>
  <c r="AU249" i="2"/>
  <c r="AT249" i="2" s="1"/>
  <c r="AQ249" i="2"/>
  <c r="AM249" i="2" s="1"/>
  <c r="AN249" i="2"/>
  <c r="AJ249" i="2"/>
  <c r="AG249" i="2"/>
  <c r="AF249" i="2"/>
  <c r="AE249" i="2"/>
  <c r="AD249" i="2"/>
  <c r="AC249" i="2"/>
  <c r="AB249" i="2"/>
  <c r="AA249" i="2"/>
  <c r="Z249" i="2" s="1"/>
  <c r="V249" i="2"/>
  <c r="S249" i="2"/>
  <c r="R249" i="2"/>
  <c r="O249" i="2"/>
  <c r="L249" i="2"/>
  <c r="K249" i="2"/>
  <c r="H249" i="2"/>
  <c r="E249" i="2"/>
  <c r="D249" i="2" s="1"/>
  <c r="DK248" i="2"/>
  <c r="DK247" i="2" s="1"/>
  <c r="DK227" i="2" s="1"/>
  <c r="DJ248" i="2"/>
  <c r="DH248" i="2"/>
  <c r="DG248" i="2"/>
  <c r="DB248" i="2"/>
  <c r="CY248" i="2"/>
  <c r="CX248" i="2" s="1"/>
  <c r="CU248" i="2"/>
  <c r="CR248" i="2"/>
  <c r="CQ248" i="2"/>
  <c r="CN248" i="2"/>
  <c r="CK248" i="2"/>
  <c r="CJ248" i="2"/>
  <c r="CI248" i="2"/>
  <c r="CH248" i="2"/>
  <c r="CG248" i="2" s="1"/>
  <c r="CF248" i="2"/>
  <c r="CF247" i="2" s="1"/>
  <c r="CE248" i="2"/>
  <c r="CD248" i="2" s="1"/>
  <c r="BZ248" i="2"/>
  <c r="BW248" i="2"/>
  <c r="BV248" i="2"/>
  <c r="BS248" i="2"/>
  <c r="BP248" i="2"/>
  <c r="BO248" i="2" s="1"/>
  <c r="BL248" i="2"/>
  <c r="BI248" i="2"/>
  <c r="BH248" i="2"/>
  <c r="BG248" i="2"/>
  <c r="BF248" i="2"/>
  <c r="BE248" i="2" s="1"/>
  <c r="BD248" i="2"/>
  <c r="BC248" i="2"/>
  <c r="BC247" i="2" s="1"/>
  <c r="AX248" i="2"/>
  <c r="AT248" i="2" s="1"/>
  <c r="AU248" i="2"/>
  <c r="AQ248" i="2"/>
  <c r="AN248" i="2"/>
  <c r="AM248" i="2" s="1"/>
  <c r="AJ248" i="2"/>
  <c r="AF248" i="2" s="1"/>
  <c r="AG248" i="2"/>
  <c r="AE248" i="2"/>
  <c r="AD248" i="2"/>
  <c r="AB248" i="2"/>
  <c r="AA248" i="2"/>
  <c r="V248" i="2"/>
  <c r="S248" i="2"/>
  <c r="R248" i="2" s="1"/>
  <c r="O248" i="2"/>
  <c r="L248" i="2"/>
  <c r="K248" i="2"/>
  <c r="H248" i="2"/>
  <c r="E248" i="2"/>
  <c r="D248" i="2"/>
  <c r="DJ247" i="2"/>
  <c r="DG247" i="2"/>
  <c r="DD247" i="2"/>
  <c r="DC247" i="2"/>
  <c r="DB247" i="2" s="1"/>
  <c r="DA247" i="2"/>
  <c r="CZ247" i="2"/>
  <c r="CY247" i="2" s="1"/>
  <c r="CX247" i="2"/>
  <c r="CW247" i="2"/>
  <c r="CU247" i="2" s="1"/>
  <c r="CQ247" i="2" s="1"/>
  <c r="CV247" i="2"/>
  <c r="CT247" i="2"/>
  <c r="CS247" i="2"/>
  <c r="CR247" i="2"/>
  <c r="CP247" i="2"/>
  <c r="CO247" i="2"/>
  <c r="CN247" i="2"/>
  <c r="CM247" i="2"/>
  <c r="CL247" i="2"/>
  <c r="CK247" i="2"/>
  <c r="CJ247" i="2" s="1"/>
  <c r="CI247" i="2"/>
  <c r="CG247" i="2" s="1"/>
  <c r="CH247" i="2"/>
  <c r="CE247" i="2"/>
  <c r="CD247" i="2" s="1"/>
  <c r="CB247" i="2"/>
  <c r="CA247" i="2"/>
  <c r="BZ247" i="2"/>
  <c r="BY247" i="2"/>
  <c r="BW247" i="2" s="1"/>
  <c r="BX247" i="2"/>
  <c r="BU247" i="2"/>
  <c r="BT247" i="2"/>
  <c r="BS247" i="2"/>
  <c r="BR247" i="2"/>
  <c r="BQ247" i="2"/>
  <c r="BP247" i="2"/>
  <c r="BO247" i="2" s="1"/>
  <c r="BN247" i="2"/>
  <c r="BN227" i="2" s="1"/>
  <c r="BN209" i="2" s="1"/>
  <c r="BM247" i="2"/>
  <c r="BK247" i="2"/>
  <c r="BK227" i="2" s="1"/>
  <c r="BJ247" i="2"/>
  <c r="BI247" i="2" s="1"/>
  <c r="BG247" i="2"/>
  <c r="BF247" i="2"/>
  <c r="BE247" i="2" s="1"/>
  <c r="AZ247" i="2"/>
  <c r="AY247" i="2"/>
  <c r="AW247" i="2"/>
  <c r="AV247" i="2"/>
  <c r="AU247" i="2"/>
  <c r="AS247" i="2"/>
  <c r="AR247" i="2"/>
  <c r="AQ247" i="2"/>
  <c r="AP247" i="2"/>
  <c r="AP227" i="2" s="1"/>
  <c r="AO247" i="2"/>
  <c r="AN247" i="2" s="1"/>
  <c r="AM247" i="2" s="1"/>
  <c r="AL247" i="2"/>
  <c r="AK247" i="2"/>
  <c r="AJ247" i="2" s="1"/>
  <c r="AI247" i="2"/>
  <c r="AG247" i="2" s="1"/>
  <c r="AF247" i="2" s="1"/>
  <c r="AH247" i="2"/>
  <c r="AA247" i="2"/>
  <c r="X247" i="2"/>
  <c r="W247" i="2"/>
  <c r="V247" i="2" s="1"/>
  <c r="R247" i="2" s="1"/>
  <c r="U247" i="2"/>
  <c r="T247" i="2"/>
  <c r="S247" i="2"/>
  <c r="Q247" i="2"/>
  <c r="O247" i="2" s="1"/>
  <c r="K247" i="2" s="1"/>
  <c r="P247" i="2"/>
  <c r="N247" i="2"/>
  <c r="M247" i="2"/>
  <c r="L247" i="2"/>
  <c r="J247" i="2"/>
  <c r="I247" i="2"/>
  <c r="H247" i="2" s="1"/>
  <c r="G247" i="2"/>
  <c r="F247" i="2"/>
  <c r="DR246" i="2"/>
  <c r="DN246" i="2"/>
  <c r="DK246" i="2"/>
  <c r="DJ246" i="2"/>
  <c r="DI246" i="2"/>
  <c r="DH246" i="2"/>
  <c r="DF246" i="2" s="1"/>
  <c r="DE246" i="2" s="1"/>
  <c r="DG246" i="2"/>
  <c r="DB246" i="2"/>
  <c r="CY246" i="2"/>
  <c r="CX246" i="2"/>
  <c r="CU246" i="2"/>
  <c r="CR246" i="2"/>
  <c r="CQ246" i="2"/>
  <c r="CN246" i="2"/>
  <c r="CK246" i="2"/>
  <c r="CJ246" i="2"/>
  <c r="CI246" i="2"/>
  <c r="CH246" i="2"/>
  <c r="CG246" i="2" s="1"/>
  <c r="CF246" i="2"/>
  <c r="CE246" i="2"/>
  <c r="CD246" i="2"/>
  <c r="BZ246" i="2"/>
  <c r="BW246" i="2"/>
  <c r="BV246" i="2" s="1"/>
  <c r="BS246" i="2"/>
  <c r="BP246" i="2"/>
  <c r="BO246" i="2" s="1"/>
  <c r="BL246" i="2"/>
  <c r="BI246" i="2"/>
  <c r="BG246" i="2"/>
  <c r="BF246" i="2"/>
  <c r="BF243" i="2" s="1"/>
  <c r="BE243" i="2" s="1"/>
  <c r="BD246" i="2"/>
  <c r="BC246" i="2"/>
  <c r="BB246" i="2" s="1"/>
  <c r="AX246" i="2"/>
  <c r="AU246" i="2"/>
  <c r="AT246" i="2"/>
  <c r="AQ246" i="2"/>
  <c r="AN246" i="2"/>
  <c r="AM246" i="2"/>
  <c r="AJ246" i="2"/>
  <c r="AF246" i="2" s="1"/>
  <c r="AG246" i="2"/>
  <c r="AE246" i="2"/>
  <c r="AD246" i="2"/>
  <c r="DQ246" i="2" s="1"/>
  <c r="DP246" i="2" s="1"/>
  <c r="AC246" i="2"/>
  <c r="AB246" i="2"/>
  <c r="AA246" i="2"/>
  <c r="V246" i="2"/>
  <c r="S246" i="2"/>
  <c r="R246" i="2"/>
  <c r="O246" i="2"/>
  <c r="L246" i="2"/>
  <c r="K246" i="2" s="1"/>
  <c r="H246" i="2"/>
  <c r="E246" i="2"/>
  <c r="D246" i="2"/>
  <c r="DQ245" i="2"/>
  <c r="DK245" i="2"/>
  <c r="DJ245" i="2"/>
  <c r="DI245" i="2" s="1"/>
  <c r="DH245" i="2"/>
  <c r="DG245" i="2"/>
  <c r="DB245" i="2"/>
  <c r="CY245" i="2"/>
  <c r="CX245" i="2" s="1"/>
  <c r="CU245" i="2"/>
  <c r="CQ245" i="2" s="1"/>
  <c r="CR245" i="2"/>
  <c r="CN245" i="2"/>
  <c r="CK245" i="2"/>
  <c r="CJ245" i="2"/>
  <c r="CI245" i="2"/>
  <c r="CG245" i="2" s="1"/>
  <c r="CH245" i="2"/>
  <c r="CF245" i="2"/>
  <c r="CE245" i="2"/>
  <c r="CD245" i="2" s="1"/>
  <c r="BZ245" i="2"/>
  <c r="BW245" i="2"/>
  <c r="BV245" i="2" s="1"/>
  <c r="BS245" i="2"/>
  <c r="BP245" i="2"/>
  <c r="BO245" i="2"/>
  <c r="BL245" i="2"/>
  <c r="BI245" i="2"/>
  <c r="BH245" i="2" s="1"/>
  <c r="BG245" i="2"/>
  <c r="BF245" i="2"/>
  <c r="BE245" i="2"/>
  <c r="BD245" i="2"/>
  <c r="BC245" i="2"/>
  <c r="BB245" i="2" s="1"/>
  <c r="BA245" i="2" s="1"/>
  <c r="AX245" i="2"/>
  <c r="AU245" i="2"/>
  <c r="AT245" i="2" s="1"/>
  <c r="AQ245" i="2"/>
  <c r="AM245" i="2" s="1"/>
  <c r="AN245" i="2"/>
  <c r="AJ245" i="2"/>
  <c r="AG245" i="2"/>
  <c r="AF245" i="2" s="1"/>
  <c r="AE245" i="2"/>
  <c r="AD245" i="2"/>
  <c r="AC245" i="2" s="1"/>
  <c r="AB245" i="2"/>
  <c r="AA245" i="2"/>
  <c r="V245" i="2"/>
  <c r="S245" i="2"/>
  <c r="R245" i="2"/>
  <c r="O245" i="2"/>
  <c r="K245" i="2" s="1"/>
  <c r="L245" i="2"/>
  <c r="H245" i="2"/>
  <c r="E245" i="2"/>
  <c r="D245" i="2"/>
  <c r="DR244" i="2"/>
  <c r="DK244" i="2"/>
  <c r="DJ244" i="2"/>
  <c r="DI244" i="2"/>
  <c r="DH244" i="2"/>
  <c r="DG244" i="2"/>
  <c r="DG243" i="2" s="1"/>
  <c r="DB244" i="2"/>
  <c r="CY244" i="2"/>
  <c r="CX244" i="2" s="1"/>
  <c r="CU244" i="2"/>
  <c r="CR244" i="2"/>
  <c r="CQ244" i="2" s="1"/>
  <c r="CN244" i="2"/>
  <c r="CK244" i="2"/>
  <c r="CJ244" i="2" s="1"/>
  <c r="CI244" i="2"/>
  <c r="CH244" i="2"/>
  <c r="CG244" i="2" s="1"/>
  <c r="CF244" i="2"/>
  <c r="CE244" i="2"/>
  <c r="BZ244" i="2"/>
  <c r="BV244" i="2" s="1"/>
  <c r="BW244" i="2"/>
  <c r="BS244" i="2"/>
  <c r="BP244" i="2"/>
  <c r="BO244" i="2"/>
  <c r="BL244" i="2"/>
  <c r="BH244" i="2" s="1"/>
  <c r="BI244" i="2"/>
  <c r="BG244" i="2"/>
  <c r="BF244" i="2"/>
  <c r="BE244" i="2" s="1"/>
  <c r="BD244" i="2"/>
  <c r="BD243" i="2" s="1"/>
  <c r="BC244" i="2"/>
  <c r="AX244" i="2"/>
  <c r="AU244" i="2"/>
  <c r="AT244" i="2"/>
  <c r="AQ244" i="2"/>
  <c r="AN244" i="2"/>
  <c r="AM244" i="2" s="1"/>
  <c r="AJ244" i="2"/>
  <c r="AG244" i="2"/>
  <c r="AF244" i="2"/>
  <c r="AE244" i="2"/>
  <c r="AD244" i="2"/>
  <c r="AC244" i="2" s="1"/>
  <c r="AB244" i="2"/>
  <c r="DO244" i="2" s="1"/>
  <c r="AA244" i="2"/>
  <c r="Z244" i="2"/>
  <c r="Y244" i="2" s="1"/>
  <c r="V244" i="2"/>
  <c r="R244" i="2" s="1"/>
  <c r="S244" i="2"/>
  <c r="O244" i="2"/>
  <c r="L244" i="2"/>
  <c r="K244" i="2" s="1"/>
  <c r="H244" i="2"/>
  <c r="E244" i="2"/>
  <c r="D244" i="2" s="1"/>
  <c r="DK243" i="2"/>
  <c r="DJ243" i="2"/>
  <c r="DI243" i="2" s="1"/>
  <c r="DD243" i="2"/>
  <c r="DC243" i="2"/>
  <c r="DB243" i="2" s="1"/>
  <c r="DA243" i="2"/>
  <c r="CZ243" i="2"/>
  <c r="CY243" i="2"/>
  <c r="CW243" i="2"/>
  <c r="CV243" i="2"/>
  <c r="CU243" i="2" s="1"/>
  <c r="CT243" i="2"/>
  <c r="CT227" i="2" s="1"/>
  <c r="CS243" i="2"/>
  <c r="CP243" i="2"/>
  <c r="CO243" i="2"/>
  <c r="CN243" i="2" s="1"/>
  <c r="CM243" i="2"/>
  <c r="CK243" i="2" s="1"/>
  <c r="CJ243" i="2" s="1"/>
  <c r="CL243" i="2"/>
  <c r="CH243" i="2"/>
  <c r="CE243" i="2"/>
  <c r="CB243" i="2"/>
  <c r="CA243" i="2"/>
  <c r="BZ243" i="2" s="1"/>
  <c r="BY243" i="2"/>
  <c r="BX243" i="2"/>
  <c r="BW243" i="2" s="1"/>
  <c r="BV243" i="2"/>
  <c r="BU243" i="2"/>
  <c r="BU227" i="2" s="1"/>
  <c r="BS227" i="2" s="1"/>
  <c r="BT243" i="2"/>
  <c r="BR243" i="2"/>
  <c r="BQ243" i="2"/>
  <c r="BP243" i="2"/>
  <c r="BN243" i="2"/>
  <c r="BM243" i="2"/>
  <c r="BL243" i="2"/>
  <c r="BK243" i="2"/>
  <c r="BJ243" i="2"/>
  <c r="BJ227" i="2" s="1"/>
  <c r="BI243" i="2"/>
  <c r="BH243" i="2" s="1"/>
  <c r="BG243" i="2"/>
  <c r="BC243" i="2"/>
  <c r="AZ243" i="2"/>
  <c r="AY243" i="2"/>
  <c r="AX243" i="2"/>
  <c r="AW243" i="2"/>
  <c r="AV243" i="2"/>
  <c r="AS243" i="2"/>
  <c r="AR243" i="2"/>
  <c r="AQ243" i="2"/>
  <c r="AP243" i="2"/>
  <c r="AO243" i="2"/>
  <c r="AN243" i="2"/>
  <c r="AM243" i="2" s="1"/>
  <c r="AL243" i="2"/>
  <c r="AL227" i="2" s="1"/>
  <c r="AK243" i="2"/>
  <c r="AI243" i="2"/>
  <c r="AH243" i="2"/>
  <c r="AE243" i="2"/>
  <c r="AC243" i="2" s="1"/>
  <c r="AD243" i="2"/>
  <c r="X243" i="2"/>
  <c r="W243" i="2"/>
  <c r="V243" i="2" s="1"/>
  <c r="U243" i="2"/>
  <c r="T243" i="2"/>
  <c r="S243" i="2"/>
  <c r="Q243" i="2"/>
  <c r="P243" i="2"/>
  <c r="O243" i="2"/>
  <c r="N243" i="2"/>
  <c r="N227" i="2" s="1"/>
  <c r="M243" i="2"/>
  <c r="J243" i="2"/>
  <c r="H243" i="2" s="1"/>
  <c r="I243" i="2"/>
  <c r="G243" i="2"/>
  <c r="F243" i="2"/>
  <c r="E243" i="2" s="1"/>
  <c r="D243" i="2" s="1"/>
  <c r="DN242" i="2"/>
  <c r="DM242" i="2" s="1"/>
  <c r="DK242" i="2"/>
  <c r="DJ242" i="2"/>
  <c r="DI242" i="2" s="1"/>
  <c r="DE242" i="2" s="1"/>
  <c r="DH242" i="2"/>
  <c r="DG242" i="2"/>
  <c r="DF242" i="2" s="1"/>
  <c r="DB242" i="2"/>
  <c r="CY242" i="2"/>
  <c r="CX242" i="2"/>
  <c r="CU242" i="2"/>
  <c r="CR242" i="2"/>
  <c r="CQ242" i="2"/>
  <c r="CN242" i="2"/>
  <c r="CJ242" i="2" s="1"/>
  <c r="CK242" i="2"/>
  <c r="CI242" i="2"/>
  <c r="CH242" i="2"/>
  <c r="CG242" i="2"/>
  <c r="CF242" i="2"/>
  <c r="CE242" i="2"/>
  <c r="CD242" i="2"/>
  <c r="CC242" i="2" s="1"/>
  <c r="BZ242" i="2"/>
  <c r="BW242" i="2"/>
  <c r="BV242" i="2"/>
  <c r="BS242" i="2"/>
  <c r="BP242" i="2"/>
  <c r="BO242" i="2" s="1"/>
  <c r="BL242" i="2"/>
  <c r="BI242" i="2"/>
  <c r="BH242" i="2" s="1"/>
  <c r="BG242" i="2"/>
  <c r="BF242" i="2"/>
  <c r="BE242" i="2" s="1"/>
  <c r="BD242" i="2"/>
  <c r="BC242" i="2"/>
  <c r="BB242" i="2"/>
  <c r="BA242" i="2" s="1"/>
  <c r="AX242" i="2"/>
  <c r="AU242" i="2"/>
  <c r="AT242" i="2" s="1"/>
  <c r="AQ242" i="2"/>
  <c r="AN242" i="2"/>
  <c r="AM242" i="2" s="1"/>
  <c r="AJ242" i="2"/>
  <c r="AF242" i="2" s="1"/>
  <c r="AG242" i="2"/>
  <c r="AE242" i="2"/>
  <c r="DR242" i="2" s="1"/>
  <c r="AD242" i="2"/>
  <c r="AC242" i="2" s="1"/>
  <c r="AB242" i="2"/>
  <c r="DO242" i="2" s="1"/>
  <c r="AA242" i="2"/>
  <c r="Z242" i="2" s="1"/>
  <c r="Y242" i="2"/>
  <c r="V242" i="2"/>
  <c r="R242" i="2" s="1"/>
  <c r="S242" i="2"/>
  <c r="O242" i="2"/>
  <c r="K242" i="2" s="1"/>
  <c r="L242" i="2"/>
  <c r="H242" i="2"/>
  <c r="D242" i="2" s="1"/>
  <c r="E242" i="2"/>
  <c r="DK241" i="2"/>
  <c r="DJ241" i="2"/>
  <c r="DI241" i="2"/>
  <c r="DH241" i="2"/>
  <c r="DG241" i="2"/>
  <c r="DF241" i="2" s="1"/>
  <c r="DE241" i="2" s="1"/>
  <c r="DB241" i="2"/>
  <c r="CY241" i="2"/>
  <c r="CX241" i="2" s="1"/>
  <c r="CU241" i="2"/>
  <c r="CR241" i="2"/>
  <c r="CQ241" i="2" s="1"/>
  <c r="CN241" i="2"/>
  <c r="CK241" i="2"/>
  <c r="CJ241" i="2" s="1"/>
  <c r="CI241" i="2"/>
  <c r="CH241" i="2"/>
  <c r="CG241" i="2" s="1"/>
  <c r="CF241" i="2"/>
  <c r="CF240" i="2" s="1"/>
  <c r="CE241" i="2"/>
  <c r="CD241" i="2" s="1"/>
  <c r="CC241" i="2"/>
  <c r="BZ241" i="2"/>
  <c r="BV241" i="2" s="1"/>
  <c r="BW241" i="2"/>
  <c r="BS241" i="2"/>
  <c r="BO241" i="2" s="1"/>
  <c r="BP241" i="2"/>
  <c r="BL241" i="2"/>
  <c r="BI241" i="2"/>
  <c r="BH241" i="2"/>
  <c r="BG241" i="2"/>
  <c r="BF241" i="2"/>
  <c r="BE241" i="2"/>
  <c r="BD241" i="2"/>
  <c r="BC241" i="2"/>
  <c r="BB241" i="2" s="1"/>
  <c r="BA241" i="2" s="1"/>
  <c r="AX241" i="2"/>
  <c r="AU241" i="2"/>
  <c r="AT241" i="2"/>
  <c r="AQ241" i="2"/>
  <c r="AN241" i="2"/>
  <c r="AM241" i="2"/>
  <c r="AJ241" i="2"/>
  <c r="AG241" i="2"/>
  <c r="AF241" i="2" s="1"/>
  <c r="AE241" i="2"/>
  <c r="AD241" i="2"/>
  <c r="DQ241" i="2" s="1"/>
  <c r="AC241" i="2"/>
  <c r="AB241" i="2"/>
  <c r="AA241" i="2"/>
  <c r="Z241" i="2"/>
  <c r="Y241" i="2" s="1"/>
  <c r="V241" i="2"/>
  <c r="S241" i="2"/>
  <c r="O241" i="2"/>
  <c r="L241" i="2"/>
  <c r="K241" i="2" s="1"/>
  <c r="H241" i="2"/>
  <c r="E241" i="2"/>
  <c r="D241" i="2" s="1"/>
  <c r="DK240" i="2"/>
  <c r="DJ240" i="2"/>
  <c r="DI240" i="2"/>
  <c r="DH240" i="2"/>
  <c r="DG240" i="2"/>
  <c r="DF240" i="2"/>
  <c r="DE240" i="2" s="1"/>
  <c r="DD240" i="2"/>
  <c r="DC240" i="2"/>
  <c r="DB240" i="2"/>
  <c r="DA240" i="2"/>
  <c r="CZ240" i="2"/>
  <c r="CY240" i="2" s="1"/>
  <c r="CX240" i="2" s="1"/>
  <c r="CW240" i="2"/>
  <c r="CU240" i="2" s="1"/>
  <c r="CV240" i="2"/>
  <c r="CT240" i="2"/>
  <c r="CS240" i="2"/>
  <c r="CR240" i="2"/>
  <c r="CQ240" i="2"/>
  <c r="CP240" i="2"/>
  <c r="CN240" i="2" s="1"/>
  <c r="CO240" i="2"/>
  <c r="CM240" i="2"/>
  <c r="CL240" i="2"/>
  <c r="CK240" i="2"/>
  <c r="CI240" i="2"/>
  <c r="CH240" i="2"/>
  <c r="CG240" i="2"/>
  <c r="CB240" i="2"/>
  <c r="BZ240" i="2" s="1"/>
  <c r="BV240" i="2" s="1"/>
  <c r="CA240" i="2"/>
  <c r="BY240" i="2"/>
  <c r="BX240" i="2"/>
  <c r="BW240" i="2"/>
  <c r="BU240" i="2"/>
  <c r="BT240" i="2"/>
  <c r="BS240" i="2"/>
  <c r="BR240" i="2"/>
  <c r="BP240" i="2" s="1"/>
  <c r="BO240" i="2" s="1"/>
  <c r="BQ240" i="2"/>
  <c r="BN240" i="2"/>
  <c r="BM240" i="2"/>
  <c r="BL240" i="2" s="1"/>
  <c r="BK240" i="2"/>
  <c r="BJ240" i="2"/>
  <c r="BI240" i="2"/>
  <c r="BG240" i="2"/>
  <c r="BF240" i="2"/>
  <c r="BD240" i="2"/>
  <c r="BB240" i="2" s="1"/>
  <c r="BC240" i="2"/>
  <c r="AZ240" i="2"/>
  <c r="AY240" i="2"/>
  <c r="AX240" i="2"/>
  <c r="AW240" i="2"/>
  <c r="AV240" i="2"/>
  <c r="AU240" i="2"/>
  <c r="AT240" i="2" s="1"/>
  <c r="AS240" i="2"/>
  <c r="AR240" i="2"/>
  <c r="AQ240" i="2" s="1"/>
  <c r="AP240" i="2"/>
  <c r="AO240" i="2"/>
  <c r="AN240" i="2"/>
  <c r="AM240" i="2" s="1"/>
  <c r="AL240" i="2"/>
  <c r="AJ240" i="2" s="1"/>
  <c r="AK240" i="2"/>
  <c r="AI240" i="2"/>
  <c r="AH240" i="2"/>
  <c r="AG240" i="2" s="1"/>
  <c r="AF240" i="2"/>
  <c r="AE240" i="2"/>
  <c r="AD240" i="2"/>
  <c r="AC240" i="2" s="1"/>
  <c r="AB240" i="2"/>
  <c r="AA240" i="2"/>
  <c r="Z240" i="2" s="1"/>
  <c r="X240" i="2"/>
  <c r="W240" i="2"/>
  <c r="V240" i="2"/>
  <c r="U240" i="2"/>
  <c r="T240" i="2"/>
  <c r="S240" i="2" s="1"/>
  <c r="Q240" i="2"/>
  <c r="P240" i="2"/>
  <c r="O240" i="2" s="1"/>
  <c r="K240" i="2" s="1"/>
  <c r="N240" i="2"/>
  <c r="M240" i="2"/>
  <c r="L240" i="2"/>
  <c r="J240" i="2"/>
  <c r="I240" i="2"/>
  <c r="H240" i="2"/>
  <c r="G240" i="2"/>
  <c r="F240" i="2"/>
  <c r="E240" i="2" s="1"/>
  <c r="D240" i="2" s="1"/>
  <c r="DK239" i="2"/>
  <c r="DK237" i="2" s="1"/>
  <c r="DJ239" i="2"/>
  <c r="DH239" i="2"/>
  <c r="DG239" i="2"/>
  <c r="DF239" i="2"/>
  <c r="DB239" i="2"/>
  <c r="CY239" i="2"/>
  <c r="CX239" i="2"/>
  <c r="CU239" i="2"/>
  <c r="CQ239" i="2" s="1"/>
  <c r="CR239" i="2"/>
  <c r="CN239" i="2"/>
  <c r="CJ239" i="2" s="1"/>
  <c r="CK239" i="2"/>
  <c r="CI239" i="2"/>
  <c r="CH239" i="2"/>
  <c r="CG239" i="2" s="1"/>
  <c r="CF239" i="2"/>
  <c r="CE239" i="2"/>
  <c r="CD239" i="2"/>
  <c r="CC239" i="2" s="1"/>
  <c r="BZ239" i="2"/>
  <c r="BW239" i="2"/>
  <c r="BV239" i="2" s="1"/>
  <c r="BS239" i="2"/>
  <c r="BP239" i="2"/>
  <c r="BO239" i="2"/>
  <c r="BL239" i="2"/>
  <c r="BI239" i="2"/>
  <c r="BH239" i="2" s="1"/>
  <c r="BG239" i="2"/>
  <c r="BF239" i="2"/>
  <c r="BD239" i="2"/>
  <c r="BC239" i="2"/>
  <c r="BB239" i="2" s="1"/>
  <c r="AX239" i="2"/>
  <c r="AU239" i="2"/>
  <c r="AT239" i="2" s="1"/>
  <c r="AQ239" i="2"/>
  <c r="AM239" i="2" s="1"/>
  <c r="AN239" i="2"/>
  <c r="AJ239" i="2"/>
  <c r="AG239" i="2"/>
  <c r="AF239" i="2" s="1"/>
  <c r="AE239" i="2"/>
  <c r="AD239" i="2"/>
  <c r="AC239" i="2" s="1"/>
  <c r="AB239" i="2"/>
  <c r="DO239" i="2" s="1"/>
  <c r="AA239" i="2"/>
  <c r="Z239" i="2" s="1"/>
  <c r="V239" i="2"/>
  <c r="S239" i="2"/>
  <c r="R239" i="2"/>
  <c r="O239" i="2"/>
  <c r="K239" i="2" s="1"/>
  <c r="L239" i="2"/>
  <c r="H239" i="2"/>
  <c r="E239" i="2"/>
  <c r="D239" i="2"/>
  <c r="DK238" i="2"/>
  <c r="DJ238" i="2"/>
  <c r="DH238" i="2"/>
  <c r="DG238" i="2"/>
  <c r="DF238" i="2" s="1"/>
  <c r="DB238" i="2"/>
  <c r="CY238" i="2"/>
  <c r="CX238" i="2"/>
  <c r="CU238" i="2"/>
  <c r="CR238" i="2"/>
  <c r="CQ238" i="2" s="1"/>
  <c r="CN238" i="2"/>
  <c r="CK238" i="2"/>
  <c r="CI238" i="2"/>
  <c r="CH238" i="2"/>
  <c r="CG238" i="2" s="1"/>
  <c r="CF238" i="2"/>
  <c r="CE238" i="2"/>
  <c r="CD238" i="2"/>
  <c r="CC238" i="2"/>
  <c r="BZ238" i="2"/>
  <c r="BV238" i="2" s="1"/>
  <c r="BW238" i="2"/>
  <c r="BS238" i="2"/>
  <c r="BP238" i="2"/>
  <c r="BO238" i="2"/>
  <c r="BL238" i="2"/>
  <c r="BI238" i="2"/>
  <c r="BH238" i="2" s="1"/>
  <c r="BG238" i="2"/>
  <c r="BF238" i="2"/>
  <c r="BE238" i="2"/>
  <c r="BD238" i="2"/>
  <c r="BC238" i="2"/>
  <c r="AX238" i="2"/>
  <c r="AU238" i="2"/>
  <c r="AT238" i="2" s="1"/>
  <c r="AQ238" i="2"/>
  <c r="AN238" i="2"/>
  <c r="AM238" i="2"/>
  <c r="AJ238" i="2"/>
  <c r="AG238" i="2"/>
  <c r="AF238" i="2" s="1"/>
  <c r="AE238" i="2"/>
  <c r="DR238" i="2" s="1"/>
  <c r="AD238" i="2"/>
  <c r="AB238" i="2"/>
  <c r="AA238" i="2"/>
  <c r="Z238" i="2" s="1"/>
  <c r="V238" i="2"/>
  <c r="S238" i="2"/>
  <c r="R238" i="2" s="1"/>
  <c r="O238" i="2"/>
  <c r="L238" i="2"/>
  <c r="K238" i="2" s="1"/>
  <c r="H238" i="2"/>
  <c r="E238" i="2"/>
  <c r="DH237" i="2"/>
  <c r="DG237" i="2"/>
  <c r="DF237" i="2" s="1"/>
  <c r="DD237" i="2"/>
  <c r="DC237" i="2"/>
  <c r="DB237" i="2" s="1"/>
  <c r="DA237" i="2"/>
  <c r="CZ237" i="2"/>
  <c r="CY237" i="2"/>
  <c r="CX237" i="2" s="1"/>
  <c r="CW237" i="2"/>
  <c r="CV237" i="2"/>
  <c r="CT237" i="2"/>
  <c r="CS237" i="2"/>
  <c r="CR237" i="2"/>
  <c r="CP237" i="2"/>
  <c r="CO237" i="2"/>
  <c r="CN237" i="2"/>
  <c r="CM237" i="2"/>
  <c r="CL237" i="2"/>
  <c r="CK237" i="2"/>
  <c r="CJ237" i="2" s="1"/>
  <c r="CI237" i="2"/>
  <c r="CH237" i="2"/>
  <c r="CG237" i="2"/>
  <c r="CF237" i="2"/>
  <c r="CE237" i="2"/>
  <c r="CD237" i="2" s="1"/>
  <c r="CC237" i="2" s="1"/>
  <c r="CB237" i="2"/>
  <c r="CA237" i="2"/>
  <c r="BZ237" i="2" s="1"/>
  <c r="BY237" i="2"/>
  <c r="BX237" i="2"/>
  <c r="BU237" i="2"/>
  <c r="BT237" i="2"/>
  <c r="BS237" i="2" s="1"/>
  <c r="BR237" i="2"/>
  <c r="BQ237" i="2"/>
  <c r="BP237" i="2"/>
  <c r="BO237" i="2" s="1"/>
  <c r="BN237" i="2"/>
  <c r="BM237" i="2"/>
  <c r="BK237" i="2"/>
  <c r="BJ237" i="2"/>
  <c r="BI237" i="2"/>
  <c r="BG237" i="2"/>
  <c r="BC237" i="2"/>
  <c r="AZ237" i="2"/>
  <c r="AY237" i="2"/>
  <c r="AX237" i="2" s="1"/>
  <c r="AW237" i="2"/>
  <c r="AV237" i="2"/>
  <c r="AU237" i="2"/>
  <c r="AS237" i="2"/>
  <c r="AR237" i="2"/>
  <c r="AQ237" i="2" s="1"/>
  <c r="AP237" i="2"/>
  <c r="AO237" i="2"/>
  <c r="AL237" i="2"/>
  <c r="AK237" i="2"/>
  <c r="AJ237" i="2"/>
  <c r="AI237" i="2"/>
  <c r="AH237" i="2"/>
  <c r="AG237" i="2" s="1"/>
  <c r="AF237" i="2"/>
  <c r="AB237" i="2"/>
  <c r="AA237" i="2"/>
  <c r="Z237" i="2" s="1"/>
  <c r="X237" i="2"/>
  <c r="W237" i="2"/>
  <c r="V237" i="2"/>
  <c r="U237" i="2"/>
  <c r="T237" i="2"/>
  <c r="S237" i="2"/>
  <c r="R237" i="2" s="1"/>
  <c r="Q237" i="2"/>
  <c r="P237" i="2"/>
  <c r="N237" i="2"/>
  <c r="M237" i="2"/>
  <c r="L237" i="2" s="1"/>
  <c r="J237" i="2"/>
  <c r="I237" i="2"/>
  <c r="H237" i="2"/>
  <c r="G237" i="2"/>
  <c r="F237" i="2"/>
  <c r="E237" i="2"/>
  <c r="D237" i="2" s="1"/>
  <c r="DK236" i="2"/>
  <c r="DK228" i="2" s="1"/>
  <c r="DJ236" i="2"/>
  <c r="DI236" i="2" s="1"/>
  <c r="DH236" i="2"/>
  <c r="DF236" i="2" s="1"/>
  <c r="DG236" i="2"/>
  <c r="DB236" i="2"/>
  <c r="CY236" i="2"/>
  <c r="CX236" i="2" s="1"/>
  <c r="CU236" i="2"/>
  <c r="CR236" i="2"/>
  <c r="CQ236" i="2"/>
  <c r="CN236" i="2"/>
  <c r="CK236" i="2"/>
  <c r="CJ236" i="2"/>
  <c r="CI236" i="2"/>
  <c r="CH236" i="2"/>
  <c r="CG236" i="2" s="1"/>
  <c r="CF236" i="2"/>
  <c r="CE236" i="2"/>
  <c r="CD236" i="2" s="1"/>
  <c r="BZ236" i="2"/>
  <c r="BW236" i="2"/>
  <c r="BV236" i="2"/>
  <c r="BS236" i="2"/>
  <c r="BP236" i="2"/>
  <c r="BO236" i="2" s="1"/>
  <c r="BL236" i="2"/>
  <c r="BI236" i="2"/>
  <c r="BH236" i="2" s="1"/>
  <c r="BG236" i="2"/>
  <c r="BF236" i="2"/>
  <c r="BE236" i="2" s="1"/>
  <c r="BD236" i="2"/>
  <c r="BC236" i="2"/>
  <c r="BC228" i="2" s="1"/>
  <c r="BB236" i="2"/>
  <c r="AX236" i="2"/>
  <c r="AU236" i="2"/>
  <c r="AT236" i="2" s="1"/>
  <c r="AQ236" i="2"/>
  <c r="AN236" i="2"/>
  <c r="AM236" i="2"/>
  <c r="AJ236" i="2"/>
  <c r="AF236" i="2" s="1"/>
  <c r="AG236" i="2"/>
  <c r="AE236" i="2"/>
  <c r="AD236" i="2"/>
  <c r="AB236" i="2"/>
  <c r="DO236" i="2" s="1"/>
  <c r="AA236" i="2"/>
  <c r="V236" i="2"/>
  <c r="S236" i="2"/>
  <c r="R236" i="2" s="1"/>
  <c r="O236" i="2"/>
  <c r="L236" i="2"/>
  <c r="K236" i="2"/>
  <c r="H236" i="2"/>
  <c r="E236" i="2"/>
  <c r="D236" i="2"/>
  <c r="DK235" i="2"/>
  <c r="DJ235" i="2"/>
  <c r="DI235" i="2"/>
  <c r="DH235" i="2"/>
  <c r="DG235" i="2"/>
  <c r="DF235" i="2" s="1"/>
  <c r="DB235" i="2"/>
  <c r="CY235" i="2"/>
  <c r="CX235" i="2"/>
  <c r="CU235" i="2"/>
  <c r="CR235" i="2"/>
  <c r="CQ235" i="2"/>
  <c r="CN235" i="2"/>
  <c r="CK235" i="2"/>
  <c r="CI235" i="2"/>
  <c r="CH235" i="2"/>
  <c r="CG235" i="2" s="1"/>
  <c r="CF235" i="2"/>
  <c r="CE235" i="2"/>
  <c r="CD235" i="2"/>
  <c r="BZ235" i="2"/>
  <c r="BW235" i="2"/>
  <c r="BV235" i="2"/>
  <c r="BS235" i="2"/>
  <c r="BP235" i="2"/>
  <c r="BO235" i="2"/>
  <c r="BL235" i="2"/>
  <c r="BI235" i="2"/>
  <c r="BH235" i="2"/>
  <c r="BG235" i="2"/>
  <c r="BF235" i="2"/>
  <c r="BE235" i="2" s="1"/>
  <c r="BD235" i="2"/>
  <c r="BC235" i="2"/>
  <c r="BB235" i="2"/>
  <c r="BA235" i="2" s="1"/>
  <c r="AX235" i="2"/>
  <c r="AU235" i="2"/>
  <c r="AT235" i="2" s="1"/>
  <c r="AQ235" i="2"/>
  <c r="AN235" i="2"/>
  <c r="AM235" i="2"/>
  <c r="AJ235" i="2"/>
  <c r="AG235" i="2"/>
  <c r="AF235" i="2"/>
  <c r="AE235" i="2"/>
  <c r="AD235" i="2"/>
  <c r="AC235" i="2"/>
  <c r="AB235" i="2"/>
  <c r="DO235" i="2" s="1"/>
  <c r="AA235" i="2"/>
  <c r="V235" i="2"/>
  <c r="S235" i="2"/>
  <c r="R235" i="2" s="1"/>
  <c r="O235" i="2"/>
  <c r="L235" i="2"/>
  <c r="K235" i="2"/>
  <c r="H235" i="2"/>
  <c r="E235" i="2"/>
  <c r="D235" i="2" s="1"/>
  <c r="DR234" i="2"/>
  <c r="DK234" i="2"/>
  <c r="DJ234" i="2"/>
  <c r="DI234" i="2"/>
  <c r="DH234" i="2"/>
  <c r="DG234" i="2"/>
  <c r="DF234" i="2"/>
  <c r="DE234" i="2" s="1"/>
  <c r="DB234" i="2"/>
  <c r="CY234" i="2"/>
  <c r="CX234" i="2"/>
  <c r="CU234" i="2"/>
  <c r="CR234" i="2"/>
  <c r="CQ234" i="2"/>
  <c r="CN234" i="2"/>
  <c r="CK234" i="2"/>
  <c r="CJ234" i="2" s="1"/>
  <c r="CI234" i="2"/>
  <c r="CH234" i="2"/>
  <c r="CG234" i="2" s="1"/>
  <c r="CF234" i="2"/>
  <c r="CE234" i="2"/>
  <c r="CD234" i="2"/>
  <c r="CC234" i="2" s="1"/>
  <c r="BZ234" i="2"/>
  <c r="BW234" i="2"/>
  <c r="BV234" i="2" s="1"/>
  <c r="BS234" i="2"/>
  <c r="BP234" i="2"/>
  <c r="BO234" i="2" s="1"/>
  <c r="BL234" i="2"/>
  <c r="BI234" i="2"/>
  <c r="BH234" i="2" s="1"/>
  <c r="BG234" i="2"/>
  <c r="BF234" i="2"/>
  <c r="BE234" i="2" s="1"/>
  <c r="BD234" i="2"/>
  <c r="BC234" i="2"/>
  <c r="BB234" i="2"/>
  <c r="BA234" i="2"/>
  <c r="AX234" i="2"/>
  <c r="AT234" i="2" s="1"/>
  <c r="AU234" i="2"/>
  <c r="AQ234" i="2"/>
  <c r="AN234" i="2"/>
  <c r="AM234" i="2"/>
  <c r="AJ234" i="2"/>
  <c r="AG234" i="2"/>
  <c r="AF234" i="2" s="1"/>
  <c r="AE234" i="2"/>
  <c r="AD234" i="2"/>
  <c r="DQ234" i="2" s="1"/>
  <c r="DP234" i="2" s="1"/>
  <c r="AC234" i="2"/>
  <c r="AB234" i="2"/>
  <c r="AA234" i="2"/>
  <c r="DN234" i="2" s="1"/>
  <c r="V234" i="2"/>
  <c r="S234" i="2"/>
  <c r="R234" i="2"/>
  <c r="O234" i="2"/>
  <c r="L234" i="2"/>
  <c r="K234" i="2"/>
  <c r="H234" i="2"/>
  <c r="E234" i="2"/>
  <c r="D234" i="2" s="1"/>
  <c r="DQ233" i="2"/>
  <c r="DP233" i="2" s="1"/>
  <c r="DK233" i="2"/>
  <c r="DJ233" i="2"/>
  <c r="DI233" i="2" s="1"/>
  <c r="DH233" i="2"/>
  <c r="DH228" i="2" s="1"/>
  <c r="DG233" i="2"/>
  <c r="DF233" i="2" s="1"/>
  <c r="DE233" i="2"/>
  <c r="DB233" i="2"/>
  <c r="CY233" i="2"/>
  <c r="CX233" i="2"/>
  <c r="CU233" i="2"/>
  <c r="CR233" i="2"/>
  <c r="CQ233" i="2" s="1"/>
  <c r="CN233" i="2"/>
  <c r="CK233" i="2"/>
  <c r="CJ233" i="2"/>
  <c r="CI233" i="2"/>
  <c r="CH233" i="2"/>
  <c r="CG233" i="2"/>
  <c r="CC233" i="2" s="1"/>
  <c r="CF233" i="2"/>
  <c r="CE233" i="2"/>
  <c r="CD233" i="2"/>
  <c r="BZ233" i="2"/>
  <c r="BW233" i="2"/>
  <c r="BV233" i="2"/>
  <c r="BS233" i="2"/>
  <c r="BP233" i="2"/>
  <c r="BO233" i="2" s="1"/>
  <c r="BL233" i="2"/>
  <c r="BI233" i="2"/>
  <c r="BH233" i="2" s="1"/>
  <c r="BG233" i="2"/>
  <c r="BF233" i="2"/>
  <c r="BE233" i="2"/>
  <c r="BD233" i="2"/>
  <c r="BC233" i="2"/>
  <c r="BB233" i="2"/>
  <c r="BA233" i="2" s="1"/>
  <c r="AX233" i="2"/>
  <c r="AU233" i="2"/>
  <c r="AQ233" i="2"/>
  <c r="AN233" i="2"/>
  <c r="AJ233" i="2"/>
  <c r="AG233" i="2"/>
  <c r="AF233" i="2" s="1"/>
  <c r="AE233" i="2"/>
  <c r="DR233" i="2" s="1"/>
  <c r="AD233" i="2"/>
  <c r="AC233" i="2" s="1"/>
  <c r="AB233" i="2"/>
  <c r="AA233" i="2"/>
  <c r="V233" i="2"/>
  <c r="S233" i="2"/>
  <c r="R233" i="2"/>
  <c r="O233" i="2"/>
  <c r="L233" i="2"/>
  <c r="K233" i="2" s="1"/>
  <c r="H233" i="2"/>
  <c r="E233" i="2"/>
  <c r="D233" i="2"/>
  <c r="DK232" i="2"/>
  <c r="DI232" i="2" s="1"/>
  <c r="DJ232" i="2"/>
  <c r="DH232" i="2"/>
  <c r="DG232" i="2"/>
  <c r="DG228" i="2" s="1"/>
  <c r="DF232" i="2"/>
  <c r="DE232" i="2" s="1"/>
  <c r="DB232" i="2"/>
  <c r="CX232" i="2" s="1"/>
  <c r="CY232" i="2"/>
  <c r="CU232" i="2"/>
  <c r="CR232" i="2"/>
  <c r="CQ232" i="2" s="1"/>
  <c r="CN232" i="2"/>
  <c r="CK232" i="2"/>
  <c r="CJ232" i="2" s="1"/>
  <c r="CI232" i="2"/>
  <c r="CH232" i="2"/>
  <c r="CF232" i="2"/>
  <c r="CE232" i="2"/>
  <c r="CD232" i="2" s="1"/>
  <c r="BZ232" i="2"/>
  <c r="BW232" i="2"/>
  <c r="BV232" i="2" s="1"/>
  <c r="BS232" i="2"/>
  <c r="BP232" i="2"/>
  <c r="BO232" i="2"/>
  <c r="BL232" i="2"/>
  <c r="BI232" i="2"/>
  <c r="BH232" i="2"/>
  <c r="BG232" i="2"/>
  <c r="BF232" i="2"/>
  <c r="BE232" i="2" s="1"/>
  <c r="BD232" i="2"/>
  <c r="BB232" i="2" s="1"/>
  <c r="BC232" i="2"/>
  <c r="AX232" i="2"/>
  <c r="AU232" i="2"/>
  <c r="AT232" i="2" s="1"/>
  <c r="AQ232" i="2"/>
  <c r="AN232" i="2"/>
  <c r="AM232" i="2" s="1"/>
  <c r="AJ232" i="2"/>
  <c r="AG232" i="2"/>
  <c r="AF232" i="2"/>
  <c r="AE232" i="2"/>
  <c r="AD232" i="2"/>
  <c r="AC232" i="2" s="1"/>
  <c r="AB232" i="2"/>
  <c r="DO232" i="2" s="1"/>
  <c r="AA232" i="2"/>
  <c r="Z232" i="2"/>
  <c r="Y232" i="2" s="1"/>
  <c r="V232" i="2"/>
  <c r="S232" i="2"/>
  <c r="O232" i="2"/>
  <c r="L232" i="2"/>
  <c r="K232" i="2" s="1"/>
  <c r="H232" i="2"/>
  <c r="D232" i="2" s="1"/>
  <c r="E232" i="2"/>
  <c r="DR231" i="2"/>
  <c r="DQ231" i="2"/>
  <c r="DP231" i="2" s="1"/>
  <c r="DO231" i="2"/>
  <c r="DK231" i="2"/>
  <c r="DJ231" i="2"/>
  <c r="DI231" i="2" s="1"/>
  <c r="DH231" i="2"/>
  <c r="DG231" i="2"/>
  <c r="DF231" i="2"/>
  <c r="DE231" i="2" s="1"/>
  <c r="DB231" i="2"/>
  <c r="CY231" i="2"/>
  <c r="CX231" i="2" s="1"/>
  <c r="CU231" i="2"/>
  <c r="CR231" i="2"/>
  <c r="CQ231" i="2"/>
  <c r="CN231" i="2"/>
  <c r="CK231" i="2"/>
  <c r="CJ231" i="2" s="1"/>
  <c r="CI231" i="2"/>
  <c r="CH231" i="2"/>
  <c r="CH228" i="2" s="1"/>
  <c r="CG231" i="2"/>
  <c r="CF231" i="2"/>
  <c r="CE231" i="2"/>
  <c r="CD231" i="2" s="1"/>
  <c r="BZ231" i="2"/>
  <c r="BW231" i="2"/>
  <c r="BV231" i="2" s="1"/>
  <c r="BS231" i="2"/>
  <c r="BP231" i="2"/>
  <c r="BO231" i="2" s="1"/>
  <c r="BL231" i="2"/>
  <c r="BI231" i="2"/>
  <c r="BG231" i="2"/>
  <c r="BF231" i="2"/>
  <c r="BE231" i="2" s="1"/>
  <c r="BD231" i="2"/>
  <c r="BC231" i="2"/>
  <c r="BB231" i="2" s="1"/>
  <c r="BA231" i="2" s="1"/>
  <c r="AX231" i="2"/>
  <c r="AU231" i="2"/>
  <c r="AT231" i="2"/>
  <c r="AQ231" i="2"/>
  <c r="AN231" i="2"/>
  <c r="AM231" i="2"/>
  <c r="AJ231" i="2"/>
  <c r="AG231" i="2"/>
  <c r="AF231" i="2" s="1"/>
  <c r="AE231" i="2"/>
  <c r="AC231" i="2" s="1"/>
  <c r="AD231" i="2"/>
  <c r="AB231" i="2"/>
  <c r="AA231" i="2"/>
  <c r="DN231" i="2" s="1"/>
  <c r="DM231" i="2" s="1"/>
  <c r="DL231" i="2" s="1"/>
  <c r="Z231" i="2"/>
  <c r="Y231" i="2" s="1"/>
  <c r="V231" i="2"/>
  <c r="S231" i="2"/>
  <c r="R231" i="2" s="1"/>
  <c r="O231" i="2"/>
  <c r="L231" i="2"/>
  <c r="K231" i="2"/>
  <c r="H231" i="2"/>
  <c r="E231" i="2"/>
  <c r="D231" i="2" s="1"/>
  <c r="DQ230" i="2"/>
  <c r="DP230" i="2"/>
  <c r="DN230" i="2"/>
  <c r="DM230" i="2" s="1"/>
  <c r="DL230" i="2" s="1"/>
  <c r="DK230" i="2"/>
  <c r="DJ230" i="2"/>
  <c r="DI230" i="2" s="1"/>
  <c r="DE230" i="2" s="1"/>
  <c r="DH230" i="2"/>
  <c r="DG230" i="2"/>
  <c r="DF230" i="2"/>
  <c r="DB230" i="2"/>
  <c r="CX230" i="2" s="1"/>
  <c r="CY230" i="2"/>
  <c r="CU230" i="2"/>
  <c r="CR230" i="2"/>
  <c r="CQ230" i="2" s="1"/>
  <c r="CN230" i="2"/>
  <c r="CK230" i="2"/>
  <c r="CJ230" i="2" s="1"/>
  <c r="CI230" i="2"/>
  <c r="CH230" i="2"/>
  <c r="CG230" i="2"/>
  <c r="CF230" i="2"/>
  <c r="CE230" i="2"/>
  <c r="CD230" i="2"/>
  <c r="CC230" i="2" s="1"/>
  <c r="BZ230" i="2"/>
  <c r="BW230" i="2"/>
  <c r="BV230" i="2"/>
  <c r="BS230" i="2"/>
  <c r="BP230" i="2"/>
  <c r="BO230" i="2"/>
  <c r="BL230" i="2"/>
  <c r="BI230" i="2"/>
  <c r="BH230" i="2"/>
  <c r="BG230" i="2"/>
  <c r="BF230" i="2"/>
  <c r="BE230" i="2" s="1"/>
  <c r="BD230" i="2"/>
  <c r="BC230" i="2"/>
  <c r="BB230" i="2"/>
  <c r="AX230" i="2"/>
  <c r="AU230" i="2"/>
  <c r="AT230" i="2" s="1"/>
  <c r="AQ230" i="2"/>
  <c r="AN230" i="2"/>
  <c r="AJ230" i="2"/>
  <c r="AG230" i="2"/>
  <c r="AE230" i="2"/>
  <c r="DR230" i="2" s="1"/>
  <c r="AD230" i="2"/>
  <c r="AC230" i="2" s="1"/>
  <c r="AB230" i="2"/>
  <c r="DO230" i="2" s="1"/>
  <c r="AA230" i="2"/>
  <c r="Z230" i="2" s="1"/>
  <c r="Y230" i="2" s="1"/>
  <c r="V230" i="2"/>
  <c r="S230" i="2"/>
  <c r="R230" i="2"/>
  <c r="O230" i="2"/>
  <c r="L230" i="2"/>
  <c r="K230" i="2" s="1"/>
  <c r="H230" i="2"/>
  <c r="D230" i="2" s="1"/>
  <c r="E230" i="2"/>
  <c r="DO229" i="2"/>
  <c r="DK229" i="2"/>
  <c r="DJ229" i="2"/>
  <c r="DI229" i="2"/>
  <c r="DH229" i="2"/>
  <c r="DG229" i="2"/>
  <c r="DF229" i="2"/>
  <c r="DE229" i="2" s="1"/>
  <c r="DB229" i="2"/>
  <c r="CY229" i="2"/>
  <c r="CU229" i="2"/>
  <c r="CR229" i="2"/>
  <c r="CQ229" i="2" s="1"/>
  <c r="CN229" i="2"/>
  <c r="CK229" i="2"/>
  <c r="CJ229" i="2" s="1"/>
  <c r="CI229" i="2"/>
  <c r="CH229" i="2"/>
  <c r="CG229" i="2" s="1"/>
  <c r="CF229" i="2"/>
  <c r="CE229" i="2"/>
  <c r="CD229" i="2" s="1"/>
  <c r="CC229" i="2"/>
  <c r="BZ229" i="2"/>
  <c r="BW229" i="2"/>
  <c r="BV229" i="2" s="1"/>
  <c r="BS229" i="2"/>
  <c r="BP229" i="2"/>
  <c r="BO229" i="2" s="1"/>
  <c r="BL229" i="2"/>
  <c r="BI229" i="2"/>
  <c r="BH229" i="2"/>
  <c r="BG229" i="2"/>
  <c r="BF229" i="2"/>
  <c r="BD229" i="2"/>
  <c r="BC229" i="2"/>
  <c r="BB229" i="2" s="1"/>
  <c r="AX229" i="2"/>
  <c r="AU229" i="2"/>
  <c r="AT229" i="2" s="1"/>
  <c r="AQ229" i="2"/>
  <c r="AN229" i="2"/>
  <c r="AM229" i="2"/>
  <c r="AJ229" i="2"/>
  <c r="AG229" i="2"/>
  <c r="AF229" i="2" s="1"/>
  <c r="AE229" i="2"/>
  <c r="DR229" i="2" s="1"/>
  <c r="AD229" i="2"/>
  <c r="DQ229" i="2" s="1"/>
  <c r="AC229" i="2"/>
  <c r="Y229" i="2" s="1"/>
  <c r="AB229" i="2"/>
  <c r="AA229" i="2"/>
  <c r="DN229" i="2" s="1"/>
  <c r="Z229" i="2"/>
  <c r="V229" i="2"/>
  <c r="S229" i="2"/>
  <c r="R229" i="2" s="1"/>
  <c r="O229" i="2"/>
  <c r="K229" i="2" s="1"/>
  <c r="L229" i="2"/>
  <c r="H229" i="2"/>
  <c r="E229" i="2"/>
  <c r="D229" i="2" s="1"/>
  <c r="DD228" i="2"/>
  <c r="DC228" i="2"/>
  <c r="DA228" i="2"/>
  <c r="CZ228" i="2"/>
  <c r="CW228" i="2"/>
  <c r="CV228" i="2"/>
  <c r="CU228" i="2" s="1"/>
  <c r="CT228" i="2"/>
  <c r="CS228" i="2"/>
  <c r="CR228" i="2" s="1"/>
  <c r="CQ228" i="2"/>
  <c r="CP228" i="2"/>
  <c r="CP227" i="2" s="1"/>
  <c r="CO228" i="2"/>
  <c r="CM228" i="2"/>
  <c r="CL228" i="2"/>
  <c r="CK228" i="2"/>
  <c r="CE228" i="2"/>
  <c r="CB228" i="2"/>
  <c r="CA228" i="2"/>
  <c r="BY228" i="2"/>
  <c r="BX228" i="2"/>
  <c r="BW228" i="2" s="1"/>
  <c r="BU228" i="2"/>
  <c r="BT228" i="2"/>
  <c r="BS228" i="2"/>
  <c r="BR228" i="2"/>
  <c r="BQ228" i="2"/>
  <c r="BP228" i="2"/>
  <c r="BO228" i="2" s="1"/>
  <c r="BN228" i="2"/>
  <c r="BM228" i="2"/>
  <c r="BL228" i="2"/>
  <c r="BK228" i="2"/>
  <c r="BJ228" i="2"/>
  <c r="BI228" i="2"/>
  <c r="BH228" i="2" s="1"/>
  <c r="BD228" i="2"/>
  <c r="AZ228" i="2"/>
  <c r="AY228" i="2"/>
  <c r="AX228" i="2"/>
  <c r="AW228" i="2"/>
  <c r="AV228" i="2"/>
  <c r="AU228" i="2"/>
  <c r="AT228" i="2" s="1"/>
  <c r="AS228" i="2"/>
  <c r="AR228" i="2"/>
  <c r="AP228" i="2"/>
  <c r="AO228" i="2"/>
  <c r="AN228" i="2"/>
  <c r="AL228" i="2"/>
  <c r="AK228" i="2"/>
  <c r="AJ228" i="2"/>
  <c r="AI228" i="2"/>
  <c r="AH228" i="2"/>
  <c r="X228" i="2"/>
  <c r="W228" i="2"/>
  <c r="W227" i="2" s="1"/>
  <c r="V227" i="2" s="1"/>
  <c r="V228" i="2"/>
  <c r="U228" i="2"/>
  <c r="T228" i="2"/>
  <c r="Q228" i="2"/>
  <c r="P228" i="2"/>
  <c r="O228" i="2" s="1"/>
  <c r="K228" i="2" s="1"/>
  <c r="N228" i="2"/>
  <c r="M228" i="2"/>
  <c r="L228" i="2"/>
  <c r="J228" i="2"/>
  <c r="J227" i="2" s="1"/>
  <c r="I228" i="2"/>
  <c r="H228" i="2"/>
  <c r="G228" i="2"/>
  <c r="F228" i="2"/>
  <c r="E228" i="2"/>
  <c r="DD227" i="2"/>
  <c r="CV227" i="2"/>
  <c r="CO227" i="2"/>
  <c r="CN227" i="2" s="1"/>
  <c r="CM227" i="2"/>
  <c r="CA227" i="2"/>
  <c r="BX227" i="2"/>
  <c r="BT227" i="2"/>
  <c r="BR227" i="2"/>
  <c r="BQ227" i="2"/>
  <c r="AZ227" i="2"/>
  <c r="AV227" i="2"/>
  <c r="AS227" i="2"/>
  <c r="AH227" i="2"/>
  <c r="X227" i="2"/>
  <c r="U227" i="2"/>
  <c r="P227" i="2"/>
  <c r="I227" i="2"/>
  <c r="G227" i="2"/>
  <c r="DK225" i="2"/>
  <c r="DJ225" i="2"/>
  <c r="DI225" i="2" s="1"/>
  <c r="DH225" i="2"/>
  <c r="DG225" i="2"/>
  <c r="DF225" i="2" s="1"/>
  <c r="DE225" i="2" s="1"/>
  <c r="DB225" i="2"/>
  <c r="CY225" i="2"/>
  <c r="CX225" i="2" s="1"/>
  <c r="CU225" i="2"/>
  <c r="CR225" i="2"/>
  <c r="CN225" i="2"/>
  <c r="CJ225" i="2" s="1"/>
  <c r="CK225" i="2"/>
  <c r="CI225" i="2"/>
  <c r="CH225" i="2"/>
  <c r="CG225" i="2" s="1"/>
  <c r="CC225" i="2" s="1"/>
  <c r="CF225" i="2"/>
  <c r="CE225" i="2"/>
  <c r="CD225" i="2" s="1"/>
  <c r="BZ225" i="2"/>
  <c r="BW225" i="2"/>
  <c r="BV225" i="2"/>
  <c r="BS225" i="2"/>
  <c r="BP225" i="2"/>
  <c r="BO225" i="2"/>
  <c r="BL225" i="2"/>
  <c r="BI225" i="2"/>
  <c r="BH225" i="2" s="1"/>
  <c r="BG225" i="2"/>
  <c r="BF225" i="2"/>
  <c r="BE225" i="2"/>
  <c r="BD225" i="2"/>
  <c r="BC225" i="2"/>
  <c r="BB225" i="2"/>
  <c r="BA225" i="2" s="1"/>
  <c r="AX225" i="2"/>
  <c r="AU225" i="2"/>
  <c r="AT225" i="2" s="1"/>
  <c r="AQ225" i="2"/>
  <c r="AN225" i="2"/>
  <c r="AM225" i="2"/>
  <c r="AJ225" i="2"/>
  <c r="AG225" i="2"/>
  <c r="AF225" i="2" s="1"/>
  <c r="AE225" i="2"/>
  <c r="DR225" i="2" s="1"/>
  <c r="AD225" i="2"/>
  <c r="AB225" i="2"/>
  <c r="DO225" i="2" s="1"/>
  <c r="AA225" i="2"/>
  <c r="Z225" i="2" s="1"/>
  <c r="V225" i="2"/>
  <c r="S225" i="2"/>
  <c r="R225" i="2"/>
  <c r="O225" i="2"/>
  <c r="L225" i="2"/>
  <c r="K225" i="2" s="1"/>
  <c r="H225" i="2"/>
  <c r="D225" i="2" s="1"/>
  <c r="E225" i="2"/>
  <c r="DK224" i="2"/>
  <c r="DJ224" i="2"/>
  <c r="DI224" i="2"/>
  <c r="DH224" i="2"/>
  <c r="DG224" i="2"/>
  <c r="DF224" i="2" s="1"/>
  <c r="DE224" i="2" s="1"/>
  <c r="DB224" i="2"/>
  <c r="CY224" i="2"/>
  <c r="CX224" i="2" s="1"/>
  <c r="CU224" i="2"/>
  <c r="CR224" i="2"/>
  <c r="CQ224" i="2"/>
  <c r="CN224" i="2"/>
  <c r="CK224" i="2"/>
  <c r="CJ224" i="2" s="1"/>
  <c r="CI224" i="2"/>
  <c r="CH224" i="2"/>
  <c r="CG224" i="2" s="1"/>
  <c r="CF224" i="2"/>
  <c r="CE224" i="2"/>
  <c r="CD224" i="2" s="1"/>
  <c r="CC224" i="2" s="1"/>
  <c r="BZ224" i="2"/>
  <c r="BW224" i="2"/>
  <c r="BS224" i="2"/>
  <c r="BO224" i="2" s="1"/>
  <c r="BP224" i="2"/>
  <c r="BL224" i="2"/>
  <c r="BI224" i="2"/>
  <c r="BH224" i="2" s="1"/>
  <c r="BG224" i="2"/>
  <c r="BF224" i="2"/>
  <c r="BE224" i="2" s="1"/>
  <c r="BD224" i="2"/>
  <c r="BC224" i="2"/>
  <c r="BB224" i="2" s="1"/>
  <c r="AX224" i="2"/>
  <c r="AU224" i="2"/>
  <c r="AT224" i="2" s="1"/>
  <c r="AQ224" i="2"/>
  <c r="AN224" i="2"/>
  <c r="AM224" i="2"/>
  <c r="AJ224" i="2"/>
  <c r="AG224" i="2"/>
  <c r="AF224" i="2"/>
  <c r="AE224" i="2"/>
  <c r="AD224" i="2"/>
  <c r="DQ224" i="2" s="1"/>
  <c r="AB224" i="2"/>
  <c r="DO224" i="2" s="1"/>
  <c r="AA224" i="2"/>
  <c r="Z224" i="2" s="1"/>
  <c r="V224" i="2"/>
  <c r="S224" i="2"/>
  <c r="R224" i="2" s="1"/>
  <c r="O224" i="2"/>
  <c r="L224" i="2"/>
  <c r="K224" i="2"/>
  <c r="H224" i="2"/>
  <c r="E224" i="2"/>
  <c r="D224" i="2" s="1"/>
  <c r="DK223" i="2"/>
  <c r="DK220" i="2" s="1"/>
  <c r="DJ223" i="2"/>
  <c r="DH223" i="2"/>
  <c r="DG223" i="2"/>
  <c r="DB223" i="2"/>
  <c r="CY223" i="2"/>
  <c r="CX223" i="2"/>
  <c r="CU223" i="2"/>
  <c r="CR223" i="2"/>
  <c r="CQ223" i="2"/>
  <c r="CN223" i="2"/>
  <c r="CJ223" i="2" s="1"/>
  <c r="CK223" i="2"/>
  <c r="CI223" i="2"/>
  <c r="CH223" i="2"/>
  <c r="CG223" i="2" s="1"/>
  <c r="CF223" i="2"/>
  <c r="CD223" i="2" s="1"/>
  <c r="CE223" i="2"/>
  <c r="BZ223" i="2"/>
  <c r="BW223" i="2"/>
  <c r="BV223" i="2" s="1"/>
  <c r="BS223" i="2"/>
  <c r="BP223" i="2"/>
  <c r="BO223" i="2" s="1"/>
  <c r="BL223" i="2"/>
  <c r="BI223" i="2"/>
  <c r="BH223" i="2"/>
  <c r="BG223" i="2"/>
  <c r="BF223" i="2"/>
  <c r="BE223" i="2" s="1"/>
  <c r="BD223" i="2"/>
  <c r="BC223" i="2"/>
  <c r="BB223" i="2"/>
  <c r="BA223" i="2" s="1"/>
  <c r="AX223" i="2"/>
  <c r="AT223" i="2" s="1"/>
  <c r="AU223" i="2"/>
  <c r="AQ223" i="2"/>
  <c r="AN223" i="2"/>
  <c r="AM223" i="2" s="1"/>
  <c r="AJ223" i="2"/>
  <c r="AG223" i="2"/>
  <c r="AF223" i="2" s="1"/>
  <c r="AE223" i="2"/>
  <c r="AD223" i="2"/>
  <c r="AB223" i="2"/>
  <c r="DO223" i="2" s="1"/>
  <c r="AA223" i="2"/>
  <c r="V223" i="2"/>
  <c r="S223" i="2"/>
  <c r="R223" i="2" s="1"/>
  <c r="O223" i="2"/>
  <c r="L223" i="2"/>
  <c r="K223" i="2"/>
  <c r="H223" i="2"/>
  <c r="D223" i="2" s="1"/>
  <c r="E223" i="2"/>
  <c r="DK222" i="2"/>
  <c r="DJ222" i="2"/>
  <c r="DJ220" i="2" s="1"/>
  <c r="DI222" i="2"/>
  <c r="DH222" i="2"/>
  <c r="DG222" i="2"/>
  <c r="DF222" i="2" s="1"/>
  <c r="DE222" i="2" s="1"/>
  <c r="DB222" i="2"/>
  <c r="CY222" i="2"/>
  <c r="CX222" i="2" s="1"/>
  <c r="CU222" i="2"/>
  <c r="CR222" i="2"/>
  <c r="CQ222" i="2" s="1"/>
  <c r="CN222" i="2"/>
  <c r="CK222" i="2"/>
  <c r="CI222" i="2"/>
  <c r="CI220" i="2" s="1"/>
  <c r="CH222" i="2"/>
  <c r="CF222" i="2"/>
  <c r="CE222" i="2"/>
  <c r="CD222" i="2" s="1"/>
  <c r="BZ222" i="2"/>
  <c r="BW222" i="2"/>
  <c r="BV222" i="2"/>
  <c r="BS222" i="2"/>
  <c r="BO222" i="2" s="1"/>
  <c r="BP222" i="2"/>
  <c r="BL222" i="2"/>
  <c r="BI222" i="2"/>
  <c r="BH222" i="2" s="1"/>
  <c r="BG222" i="2"/>
  <c r="BE222" i="2" s="1"/>
  <c r="BA222" i="2" s="1"/>
  <c r="BF222" i="2"/>
  <c r="BD222" i="2"/>
  <c r="BC222" i="2"/>
  <c r="BB222" i="2"/>
  <c r="AX222" i="2"/>
  <c r="AU222" i="2"/>
  <c r="AT222" i="2" s="1"/>
  <c r="AQ222" i="2"/>
  <c r="AN222" i="2"/>
  <c r="AM222" i="2" s="1"/>
  <c r="AJ222" i="2"/>
  <c r="AG222" i="2"/>
  <c r="AF222" i="2"/>
  <c r="AE222" i="2"/>
  <c r="AD222" i="2"/>
  <c r="DQ222" i="2" s="1"/>
  <c r="AC222" i="2"/>
  <c r="AB222" i="2"/>
  <c r="DO222" i="2" s="1"/>
  <c r="AA222" i="2"/>
  <c r="V222" i="2"/>
  <c r="S222" i="2"/>
  <c r="R222" i="2" s="1"/>
  <c r="O222" i="2"/>
  <c r="L222" i="2"/>
  <c r="K222" i="2" s="1"/>
  <c r="H222" i="2"/>
  <c r="E222" i="2"/>
  <c r="DR221" i="2"/>
  <c r="DK221" i="2"/>
  <c r="DJ221" i="2"/>
  <c r="DI221" i="2"/>
  <c r="DH221" i="2"/>
  <c r="DG221" i="2"/>
  <c r="DF221" i="2"/>
  <c r="DE221" i="2" s="1"/>
  <c r="DB221" i="2"/>
  <c r="CY221" i="2"/>
  <c r="CX221" i="2"/>
  <c r="CU221" i="2"/>
  <c r="CR221" i="2"/>
  <c r="CQ221" i="2" s="1"/>
  <c r="CN221" i="2"/>
  <c r="CK221" i="2"/>
  <c r="CJ221" i="2" s="1"/>
  <c r="CI221" i="2"/>
  <c r="CH221" i="2"/>
  <c r="CG221" i="2" s="1"/>
  <c r="CC221" i="2" s="1"/>
  <c r="CF221" i="2"/>
  <c r="CE221" i="2"/>
  <c r="CD221" i="2"/>
  <c r="BZ221" i="2"/>
  <c r="BW221" i="2"/>
  <c r="BV221" i="2" s="1"/>
  <c r="BS221" i="2"/>
  <c r="BP221" i="2"/>
  <c r="BO221" i="2" s="1"/>
  <c r="BL221" i="2"/>
  <c r="BI221" i="2"/>
  <c r="BH221" i="2" s="1"/>
  <c r="BG221" i="2"/>
  <c r="BF221" i="2"/>
  <c r="BE221" i="2" s="1"/>
  <c r="BD221" i="2"/>
  <c r="BC221" i="2"/>
  <c r="BB221" i="2"/>
  <c r="BA221" i="2"/>
  <c r="AX221" i="2"/>
  <c r="AU221" i="2"/>
  <c r="AT221" i="2"/>
  <c r="AQ221" i="2"/>
  <c r="AN221" i="2"/>
  <c r="AM221" i="2" s="1"/>
  <c r="AJ221" i="2"/>
  <c r="AG221" i="2"/>
  <c r="AF221" i="2" s="1"/>
  <c r="AE221" i="2"/>
  <c r="AD221" i="2"/>
  <c r="DQ221" i="2" s="1"/>
  <c r="AC221" i="2"/>
  <c r="AB221" i="2"/>
  <c r="AA221" i="2"/>
  <c r="DN221" i="2" s="1"/>
  <c r="V221" i="2"/>
  <c r="R221" i="2" s="1"/>
  <c r="S221" i="2"/>
  <c r="O221" i="2"/>
  <c r="K221" i="2" s="1"/>
  <c r="L221" i="2"/>
  <c r="H221" i="2"/>
  <c r="E221" i="2"/>
  <c r="D221" i="2"/>
  <c r="DH220" i="2"/>
  <c r="DG220" i="2"/>
  <c r="DF220" i="2" s="1"/>
  <c r="DD220" i="2"/>
  <c r="DC220" i="2"/>
  <c r="DB220" i="2"/>
  <c r="DA220" i="2"/>
  <c r="CZ220" i="2"/>
  <c r="CZ211" i="2" s="1"/>
  <c r="CY220" i="2"/>
  <c r="CX220" i="2" s="1"/>
  <c r="CW220" i="2"/>
  <c r="CV220" i="2"/>
  <c r="CU220" i="2"/>
  <c r="CT220" i="2"/>
  <c r="CS220" i="2"/>
  <c r="CR220" i="2" s="1"/>
  <c r="CQ220" i="2" s="1"/>
  <c r="CP220" i="2"/>
  <c r="CO220" i="2"/>
  <c r="CN220" i="2"/>
  <c r="CM220" i="2"/>
  <c r="CL220" i="2"/>
  <c r="CH220" i="2"/>
  <c r="CF220" i="2"/>
  <c r="CE220" i="2"/>
  <c r="CD220" i="2"/>
  <c r="CB220" i="2"/>
  <c r="CB211" i="2" s="1"/>
  <c r="CA220" i="2"/>
  <c r="BY220" i="2"/>
  <c r="BX220" i="2"/>
  <c r="BW220" i="2"/>
  <c r="BU220" i="2"/>
  <c r="BS220" i="2" s="1"/>
  <c r="BT220" i="2"/>
  <c r="BR220" i="2"/>
  <c r="BQ220" i="2"/>
  <c r="BP220" i="2" s="1"/>
  <c r="BO220" i="2"/>
  <c r="BN220" i="2"/>
  <c r="BM220" i="2"/>
  <c r="BL220" i="2"/>
  <c r="BK220" i="2"/>
  <c r="BJ220" i="2"/>
  <c r="BI220" i="2" s="1"/>
  <c r="BH220" i="2" s="1"/>
  <c r="BG220" i="2"/>
  <c r="BF220" i="2"/>
  <c r="BE220" i="2" s="1"/>
  <c r="BD220" i="2"/>
  <c r="BC220" i="2"/>
  <c r="AZ220" i="2"/>
  <c r="AY220" i="2"/>
  <c r="AX220" i="2"/>
  <c r="AW220" i="2"/>
  <c r="AU220" i="2" s="1"/>
  <c r="AT220" i="2" s="1"/>
  <c r="AV220" i="2"/>
  <c r="AS220" i="2"/>
  <c r="AQ220" i="2" s="1"/>
  <c r="AM220" i="2" s="1"/>
  <c r="AR220" i="2"/>
  <c r="AR211" i="2" s="1"/>
  <c r="AP220" i="2"/>
  <c r="AO220" i="2"/>
  <c r="AN220" i="2"/>
  <c r="AL220" i="2"/>
  <c r="AK220" i="2"/>
  <c r="AJ220" i="2" s="1"/>
  <c r="AI220" i="2"/>
  <c r="AH220" i="2"/>
  <c r="AE220" i="2"/>
  <c r="AC220" i="2" s="1"/>
  <c r="AD220" i="2"/>
  <c r="AA220" i="2"/>
  <c r="X220" i="2"/>
  <c r="W220" i="2"/>
  <c r="V220" i="2"/>
  <c r="U220" i="2"/>
  <c r="T220" i="2"/>
  <c r="T211" i="2" s="1"/>
  <c r="S220" i="2"/>
  <c r="R220" i="2" s="1"/>
  <c r="Q220" i="2"/>
  <c r="P220" i="2"/>
  <c r="O220" i="2"/>
  <c r="N220" i="2"/>
  <c r="M220" i="2"/>
  <c r="L220" i="2" s="1"/>
  <c r="K220" i="2" s="1"/>
  <c r="J220" i="2"/>
  <c r="I220" i="2"/>
  <c r="H220" i="2"/>
  <c r="G220" i="2"/>
  <c r="F220" i="2"/>
  <c r="DK219" i="2"/>
  <c r="DJ219" i="2"/>
  <c r="DI219" i="2" s="1"/>
  <c r="DH219" i="2"/>
  <c r="DG219" i="2"/>
  <c r="DF219" i="2"/>
  <c r="DE219" i="2"/>
  <c r="DB219" i="2"/>
  <c r="CX219" i="2" s="1"/>
  <c r="CY219" i="2"/>
  <c r="CU219" i="2"/>
  <c r="CR219" i="2"/>
  <c r="CQ219" i="2"/>
  <c r="CN219" i="2"/>
  <c r="CJ219" i="2" s="1"/>
  <c r="CK219" i="2"/>
  <c r="CI219" i="2"/>
  <c r="CH219" i="2"/>
  <c r="CH216" i="2" s="1"/>
  <c r="CG219" i="2"/>
  <c r="CF219" i="2"/>
  <c r="CD219" i="2" s="1"/>
  <c r="CE219" i="2"/>
  <c r="CC219" i="2"/>
  <c r="BZ219" i="2"/>
  <c r="BW219" i="2"/>
  <c r="BV219" i="2" s="1"/>
  <c r="BS219" i="2"/>
  <c r="BP219" i="2"/>
  <c r="BO219" i="2"/>
  <c r="BL219" i="2"/>
  <c r="BI219" i="2"/>
  <c r="BH219" i="2" s="1"/>
  <c r="BG219" i="2"/>
  <c r="BF219" i="2"/>
  <c r="BE219" i="2"/>
  <c r="BD219" i="2"/>
  <c r="BB219" i="2" s="1"/>
  <c r="BA219" i="2" s="1"/>
  <c r="BC219" i="2"/>
  <c r="DN219" i="2" s="1"/>
  <c r="AX219" i="2"/>
  <c r="AU219" i="2"/>
  <c r="AT219" i="2"/>
  <c r="AQ219" i="2"/>
  <c r="AN219" i="2"/>
  <c r="AM219" i="2" s="1"/>
  <c r="AJ219" i="2"/>
  <c r="AG219" i="2"/>
  <c r="AF219" i="2" s="1"/>
  <c r="AE219" i="2"/>
  <c r="DR219" i="2" s="1"/>
  <c r="AD219" i="2"/>
  <c r="AB219" i="2"/>
  <c r="AA219" i="2"/>
  <c r="Z219" i="2"/>
  <c r="V219" i="2"/>
  <c r="R219" i="2" s="1"/>
  <c r="S219" i="2"/>
  <c r="O219" i="2"/>
  <c r="K219" i="2" s="1"/>
  <c r="L219" i="2"/>
  <c r="H219" i="2"/>
  <c r="D219" i="2" s="1"/>
  <c r="E219" i="2"/>
  <c r="DK218" i="2"/>
  <c r="DI218" i="2" s="1"/>
  <c r="DJ218" i="2"/>
  <c r="DH218" i="2"/>
  <c r="DG218" i="2"/>
  <c r="DF218" i="2" s="1"/>
  <c r="DB218" i="2"/>
  <c r="CY218" i="2"/>
  <c r="CU218" i="2"/>
  <c r="CR218" i="2"/>
  <c r="CQ218" i="2"/>
  <c r="CN218" i="2"/>
  <c r="CK218" i="2"/>
  <c r="CI218" i="2"/>
  <c r="CH218" i="2"/>
  <c r="CG218" i="2"/>
  <c r="CF218" i="2"/>
  <c r="CE218" i="2"/>
  <c r="CD218" i="2" s="1"/>
  <c r="CC218" i="2" s="1"/>
  <c r="BZ218" i="2"/>
  <c r="BV218" i="2" s="1"/>
  <c r="BW218" i="2"/>
  <c r="BS218" i="2"/>
  <c r="BO218" i="2" s="1"/>
  <c r="BP218" i="2"/>
  <c r="BL218" i="2"/>
  <c r="BI218" i="2"/>
  <c r="BH218" i="2"/>
  <c r="BG218" i="2"/>
  <c r="BE218" i="2" s="1"/>
  <c r="BF218" i="2"/>
  <c r="BD218" i="2"/>
  <c r="DO218" i="2" s="1"/>
  <c r="BC218" i="2"/>
  <c r="BB218" i="2"/>
  <c r="BA218" i="2" s="1"/>
  <c r="AX218" i="2"/>
  <c r="AU218" i="2"/>
  <c r="AT218" i="2" s="1"/>
  <c r="AQ218" i="2"/>
  <c r="AN218" i="2"/>
  <c r="AM218" i="2" s="1"/>
  <c r="AJ218" i="2"/>
  <c r="AG218" i="2"/>
  <c r="AF218" i="2"/>
  <c r="AE218" i="2"/>
  <c r="AD218" i="2"/>
  <c r="DQ218" i="2" s="1"/>
  <c r="AC218" i="2"/>
  <c r="AB218" i="2"/>
  <c r="AA218" i="2"/>
  <c r="Z218" i="2" s="1"/>
  <c r="V218" i="2"/>
  <c r="S218" i="2"/>
  <c r="R218" i="2" s="1"/>
  <c r="O218" i="2"/>
  <c r="L218" i="2"/>
  <c r="K218" i="2"/>
  <c r="H218" i="2"/>
  <c r="E218" i="2"/>
  <c r="D218" i="2" s="1"/>
  <c r="DK217" i="2"/>
  <c r="DI217" i="2" s="1"/>
  <c r="DJ217" i="2"/>
  <c r="DH217" i="2"/>
  <c r="DF217" i="2" s="1"/>
  <c r="DG217" i="2"/>
  <c r="DB217" i="2"/>
  <c r="CY217" i="2"/>
  <c r="CX217" i="2"/>
  <c r="CU217" i="2"/>
  <c r="CR217" i="2"/>
  <c r="CQ217" i="2"/>
  <c r="CN217" i="2"/>
  <c r="CK217" i="2"/>
  <c r="CJ217" i="2" s="1"/>
  <c r="CI217" i="2"/>
  <c r="CH217" i="2"/>
  <c r="CG217" i="2" s="1"/>
  <c r="CF217" i="2"/>
  <c r="CF216" i="2" s="1"/>
  <c r="CF211" i="2" s="1"/>
  <c r="CE217" i="2"/>
  <c r="BZ217" i="2"/>
  <c r="BW217" i="2"/>
  <c r="BV217" i="2"/>
  <c r="BS217" i="2"/>
  <c r="BP217" i="2"/>
  <c r="BO217" i="2" s="1"/>
  <c r="BL217" i="2"/>
  <c r="BI217" i="2"/>
  <c r="BH217" i="2"/>
  <c r="BG217" i="2"/>
  <c r="BF217" i="2"/>
  <c r="BD217" i="2"/>
  <c r="BD216" i="2" s="1"/>
  <c r="BC217" i="2"/>
  <c r="BC216" i="2" s="1"/>
  <c r="BB217" i="2"/>
  <c r="AX217" i="2"/>
  <c r="AT217" i="2" s="1"/>
  <c r="AU217" i="2"/>
  <c r="AQ217" i="2"/>
  <c r="AN217" i="2"/>
  <c r="AM217" i="2"/>
  <c r="AJ217" i="2"/>
  <c r="AF217" i="2" s="1"/>
  <c r="AG217" i="2"/>
  <c r="AE217" i="2"/>
  <c r="AD217" i="2"/>
  <c r="AB217" i="2"/>
  <c r="AA217" i="2"/>
  <c r="V217" i="2"/>
  <c r="S217" i="2"/>
  <c r="R217" i="2"/>
  <c r="O217" i="2"/>
  <c r="L217" i="2"/>
  <c r="K217" i="2"/>
  <c r="H217" i="2"/>
  <c r="E217" i="2"/>
  <c r="D217" i="2"/>
  <c r="DH216" i="2"/>
  <c r="DG216" i="2"/>
  <c r="DF216" i="2" s="1"/>
  <c r="DD216" i="2"/>
  <c r="DC216" i="2"/>
  <c r="DB216" i="2"/>
  <c r="DA216" i="2"/>
  <c r="CZ216" i="2"/>
  <c r="CW216" i="2"/>
  <c r="CW211" i="2" s="1"/>
  <c r="CV216" i="2"/>
  <c r="CT216" i="2"/>
  <c r="CS216" i="2"/>
  <c r="CR216" i="2"/>
  <c r="CP216" i="2"/>
  <c r="CO216" i="2"/>
  <c r="CM216" i="2"/>
  <c r="CL216" i="2"/>
  <c r="CK216" i="2"/>
  <c r="CI216" i="2"/>
  <c r="CB216" i="2"/>
  <c r="CA216" i="2"/>
  <c r="BZ216" i="2"/>
  <c r="BY216" i="2"/>
  <c r="BW216" i="2" s="1"/>
  <c r="BV216" i="2" s="1"/>
  <c r="BX216" i="2"/>
  <c r="BU216" i="2"/>
  <c r="BT216" i="2"/>
  <c r="BS216" i="2"/>
  <c r="BR216" i="2"/>
  <c r="BQ216" i="2"/>
  <c r="BN216" i="2"/>
  <c r="BM216" i="2"/>
  <c r="BL216" i="2" s="1"/>
  <c r="BK216" i="2"/>
  <c r="BJ216" i="2"/>
  <c r="AZ216" i="2"/>
  <c r="AZ211" i="2" s="1"/>
  <c r="AY216" i="2"/>
  <c r="AW216" i="2"/>
  <c r="AV216" i="2"/>
  <c r="AU216" i="2"/>
  <c r="AS216" i="2"/>
  <c r="AR216" i="2"/>
  <c r="AP216" i="2"/>
  <c r="AO216" i="2"/>
  <c r="AN216" i="2" s="1"/>
  <c r="AL216" i="2"/>
  <c r="AK216" i="2"/>
  <c r="AJ216" i="2" s="1"/>
  <c r="AI216" i="2"/>
  <c r="AH216" i="2"/>
  <c r="AG216" i="2"/>
  <c r="AF216" i="2" s="1"/>
  <c r="AA216" i="2"/>
  <c r="X216" i="2"/>
  <c r="W216" i="2"/>
  <c r="V216" i="2"/>
  <c r="U216" i="2"/>
  <c r="T216" i="2"/>
  <c r="Q216" i="2"/>
  <c r="P216" i="2"/>
  <c r="N216" i="2"/>
  <c r="M216" i="2"/>
  <c r="L216" i="2"/>
  <c r="J216" i="2"/>
  <c r="I216" i="2"/>
  <c r="G216" i="2"/>
  <c r="F216" i="2"/>
  <c r="E216" i="2" s="1"/>
  <c r="DR215" i="2"/>
  <c r="DK215" i="2"/>
  <c r="DJ215" i="2"/>
  <c r="DI215" i="2"/>
  <c r="DH215" i="2"/>
  <c r="DG215" i="2"/>
  <c r="DF215" i="2"/>
  <c r="DE215" i="2" s="1"/>
  <c r="DB215" i="2"/>
  <c r="CY215" i="2"/>
  <c r="CX215" i="2"/>
  <c r="CU215" i="2"/>
  <c r="CR215" i="2"/>
  <c r="CQ215" i="2" s="1"/>
  <c r="CN215" i="2"/>
  <c r="CK215" i="2"/>
  <c r="CJ215" i="2"/>
  <c r="CI215" i="2"/>
  <c r="CH215" i="2"/>
  <c r="CG215" i="2" s="1"/>
  <c r="CF215" i="2"/>
  <c r="CE215" i="2"/>
  <c r="CD215" i="2"/>
  <c r="CC215" i="2"/>
  <c r="BZ215" i="2"/>
  <c r="BV215" i="2" s="1"/>
  <c r="BW215" i="2"/>
  <c r="BS215" i="2"/>
  <c r="BO215" i="2" s="1"/>
  <c r="BP215" i="2"/>
  <c r="BL215" i="2"/>
  <c r="BH215" i="2" s="1"/>
  <c r="BI215" i="2"/>
  <c r="BG215" i="2"/>
  <c r="BF215" i="2"/>
  <c r="BE215" i="2"/>
  <c r="BD215" i="2"/>
  <c r="BB215" i="2" s="1"/>
  <c r="BC215" i="2"/>
  <c r="BA215" i="2"/>
  <c r="AX215" i="2"/>
  <c r="AU215" i="2"/>
  <c r="AT215" i="2" s="1"/>
  <c r="AQ215" i="2"/>
  <c r="AN215" i="2"/>
  <c r="AM215" i="2"/>
  <c r="AJ215" i="2"/>
  <c r="AG215" i="2"/>
  <c r="AF215" i="2"/>
  <c r="AE215" i="2"/>
  <c r="AD215" i="2"/>
  <c r="DQ215" i="2" s="1"/>
  <c r="DP215" i="2" s="1"/>
  <c r="AC215" i="2"/>
  <c r="AB215" i="2"/>
  <c r="AA215" i="2"/>
  <c r="V215" i="2"/>
  <c r="S215" i="2"/>
  <c r="R215" i="2"/>
  <c r="O215" i="2"/>
  <c r="L215" i="2"/>
  <c r="H215" i="2"/>
  <c r="E215" i="2"/>
  <c r="D215" i="2" s="1"/>
  <c r="DR214" i="2"/>
  <c r="DQ214" i="2"/>
  <c r="DK214" i="2"/>
  <c r="DI214" i="2" s="1"/>
  <c r="DJ214" i="2"/>
  <c r="DH214" i="2"/>
  <c r="DH212" i="2" s="1"/>
  <c r="DG214" i="2"/>
  <c r="DB214" i="2"/>
  <c r="CY214" i="2"/>
  <c r="CX214" i="2" s="1"/>
  <c r="CU214" i="2"/>
  <c r="CR214" i="2"/>
  <c r="CQ214" i="2" s="1"/>
  <c r="CN214" i="2"/>
  <c r="CK214" i="2"/>
  <c r="CJ214" i="2"/>
  <c r="CI214" i="2"/>
  <c r="CG214" i="2" s="1"/>
  <c r="CH214" i="2"/>
  <c r="CF214" i="2"/>
  <c r="CE214" i="2"/>
  <c r="CD214" i="2" s="1"/>
  <c r="BZ214" i="2"/>
  <c r="BW214" i="2"/>
  <c r="BS214" i="2"/>
  <c r="BP214" i="2"/>
  <c r="BO214" i="2"/>
  <c r="BL214" i="2"/>
  <c r="BI214" i="2"/>
  <c r="BH214" i="2" s="1"/>
  <c r="BG214" i="2"/>
  <c r="BF214" i="2"/>
  <c r="BE214" i="2"/>
  <c r="BD214" i="2"/>
  <c r="BC214" i="2"/>
  <c r="BB214" i="2" s="1"/>
  <c r="BA214" i="2" s="1"/>
  <c r="AX214" i="2"/>
  <c r="AU214" i="2"/>
  <c r="AT214" i="2"/>
  <c r="AQ214" i="2"/>
  <c r="AM214" i="2" s="1"/>
  <c r="AN214" i="2"/>
  <c r="AJ214" i="2"/>
  <c r="AG214" i="2"/>
  <c r="AF214" i="2"/>
  <c r="AE214" i="2"/>
  <c r="AC214" i="2" s="1"/>
  <c r="AD214" i="2"/>
  <c r="AB214" i="2"/>
  <c r="AA214" i="2"/>
  <c r="DN214" i="2" s="1"/>
  <c r="Z214" i="2"/>
  <c r="Y214" i="2" s="1"/>
  <c r="V214" i="2"/>
  <c r="S214" i="2"/>
  <c r="R214" i="2" s="1"/>
  <c r="O214" i="2"/>
  <c r="L214" i="2"/>
  <c r="K214" i="2"/>
  <c r="H214" i="2"/>
  <c r="E214" i="2"/>
  <c r="D214" i="2"/>
  <c r="DK213" i="2"/>
  <c r="DK212" i="2" s="1"/>
  <c r="DJ213" i="2"/>
  <c r="DH213" i="2"/>
  <c r="DG213" i="2"/>
  <c r="DB213" i="2"/>
  <c r="CY213" i="2"/>
  <c r="CU213" i="2"/>
  <c r="CR213" i="2"/>
  <c r="CQ213" i="2"/>
  <c r="CN213" i="2"/>
  <c r="CJ213" i="2" s="1"/>
  <c r="CK213" i="2"/>
  <c r="CI213" i="2"/>
  <c r="CI212" i="2" s="1"/>
  <c r="CI211" i="2" s="1"/>
  <c r="CH213" i="2"/>
  <c r="CG213" i="2"/>
  <c r="CF213" i="2"/>
  <c r="CE213" i="2"/>
  <c r="CD213" i="2" s="1"/>
  <c r="BZ213" i="2"/>
  <c r="BW213" i="2"/>
  <c r="BV213" i="2"/>
  <c r="BS213" i="2"/>
  <c r="BP213" i="2"/>
  <c r="BO213" i="2"/>
  <c r="BL213" i="2"/>
  <c r="BI213" i="2"/>
  <c r="BH213" i="2" s="1"/>
  <c r="BG213" i="2"/>
  <c r="BF213" i="2"/>
  <c r="BE213" i="2" s="1"/>
  <c r="BD213" i="2"/>
  <c r="BC213" i="2"/>
  <c r="BB213" i="2" s="1"/>
  <c r="BA213" i="2" s="1"/>
  <c r="AX213" i="2"/>
  <c r="AU213" i="2"/>
  <c r="AT213" i="2"/>
  <c r="AQ213" i="2"/>
  <c r="AN213" i="2"/>
  <c r="AJ213" i="2"/>
  <c r="AG213" i="2"/>
  <c r="AF213" i="2"/>
  <c r="AE213" i="2"/>
  <c r="AE212" i="2" s="1"/>
  <c r="AD213" i="2"/>
  <c r="AC213" i="2" s="1"/>
  <c r="AB213" i="2"/>
  <c r="DO213" i="2" s="1"/>
  <c r="AA213" i="2"/>
  <c r="Z213" i="2"/>
  <c r="Y213" i="2" s="1"/>
  <c r="V213" i="2"/>
  <c r="S213" i="2"/>
  <c r="O213" i="2"/>
  <c r="L213" i="2"/>
  <c r="K213" i="2"/>
  <c r="H213" i="2"/>
  <c r="D213" i="2" s="1"/>
  <c r="E213" i="2"/>
  <c r="DD212" i="2"/>
  <c r="DD211" i="2" s="1"/>
  <c r="DC212" i="2"/>
  <c r="DA212" i="2"/>
  <c r="CZ212" i="2"/>
  <c r="CY212" i="2"/>
  <c r="CW212" i="2"/>
  <c r="CU212" i="2" s="1"/>
  <c r="CV212" i="2"/>
  <c r="CT212" i="2"/>
  <c r="CT211" i="2" s="1"/>
  <c r="CS212" i="2"/>
  <c r="CS211" i="2" s="1"/>
  <c r="CP212" i="2"/>
  <c r="CO212" i="2"/>
  <c r="CN212" i="2" s="1"/>
  <c r="CM212" i="2"/>
  <c r="CL212" i="2"/>
  <c r="CL211" i="2" s="1"/>
  <c r="CK212" i="2"/>
  <c r="CJ212" i="2" s="1"/>
  <c r="CH212" i="2"/>
  <c r="CH211" i="2" s="1"/>
  <c r="CF212" i="2"/>
  <c r="CE212" i="2"/>
  <c r="CB212" i="2"/>
  <c r="CA212" i="2"/>
  <c r="BZ212" i="2"/>
  <c r="BY212" i="2"/>
  <c r="BX212" i="2"/>
  <c r="BU212" i="2"/>
  <c r="BU211" i="2" s="1"/>
  <c r="BT212" i="2"/>
  <c r="BT211" i="2" s="1"/>
  <c r="BS212" i="2"/>
  <c r="BR212" i="2"/>
  <c r="BQ212" i="2"/>
  <c r="BP212" i="2" s="1"/>
  <c r="BN212" i="2"/>
  <c r="BN211" i="2" s="1"/>
  <c r="BM212" i="2"/>
  <c r="BL212" i="2" s="1"/>
  <c r="BK212" i="2"/>
  <c r="BJ212" i="2"/>
  <c r="BJ211" i="2" s="1"/>
  <c r="BI212" i="2"/>
  <c r="BH212" i="2" s="1"/>
  <c r="BG212" i="2"/>
  <c r="BF212" i="2"/>
  <c r="AZ212" i="2"/>
  <c r="AY212" i="2"/>
  <c r="AX212" i="2"/>
  <c r="AW212" i="2"/>
  <c r="AW211" i="2" s="1"/>
  <c r="AV212" i="2"/>
  <c r="AS212" i="2"/>
  <c r="AR212" i="2"/>
  <c r="AQ212" i="2" s="1"/>
  <c r="AP212" i="2"/>
  <c r="AP211" i="2" s="1"/>
  <c r="AP209" i="2" s="1"/>
  <c r="AO212" i="2"/>
  <c r="AL212" i="2"/>
  <c r="AK212" i="2"/>
  <c r="AJ212" i="2" s="1"/>
  <c r="AI212" i="2"/>
  <c r="AH212" i="2"/>
  <c r="AD212" i="2"/>
  <c r="AC212" i="2" s="1"/>
  <c r="X212" i="2"/>
  <c r="W212" i="2"/>
  <c r="U212" i="2"/>
  <c r="T212" i="2"/>
  <c r="S212" i="2"/>
  <c r="Q212" i="2"/>
  <c r="O212" i="2" s="1"/>
  <c r="P212" i="2"/>
  <c r="N212" i="2"/>
  <c r="N211" i="2" s="1"/>
  <c r="M212" i="2"/>
  <c r="J212" i="2"/>
  <c r="H212" i="2" s="1"/>
  <c r="I212" i="2"/>
  <c r="G212" i="2"/>
  <c r="F212" i="2"/>
  <c r="E212" i="2"/>
  <c r="D212" i="2" s="1"/>
  <c r="DH211" i="2"/>
  <c r="DC211" i="2"/>
  <c r="CP211" i="2"/>
  <c r="CG211" i="2"/>
  <c r="BX211" i="2"/>
  <c r="BR211" i="2"/>
  <c r="AO211" i="2"/>
  <c r="AK211" i="2"/>
  <c r="AI211" i="2"/>
  <c r="X211" i="2"/>
  <c r="Q211" i="2"/>
  <c r="J211" i="2"/>
  <c r="CP209" i="2"/>
  <c r="AZ209" i="2"/>
  <c r="X209" i="2"/>
  <c r="DK207" i="2"/>
  <c r="DJ207" i="2"/>
  <c r="DI207" i="2" s="1"/>
  <c r="DH207" i="2"/>
  <c r="DG207" i="2"/>
  <c r="DF207" i="2" s="1"/>
  <c r="DB207" i="2"/>
  <c r="CX207" i="2" s="1"/>
  <c r="CY207" i="2"/>
  <c r="CU207" i="2"/>
  <c r="CR207" i="2"/>
  <c r="CQ207" i="2" s="1"/>
  <c r="CN207" i="2"/>
  <c r="CK207" i="2"/>
  <c r="CJ207" i="2" s="1"/>
  <c r="CI207" i="2"/>
  <c r="CG207" i="2" s="1"/>
  <c r="CH207" i="2"/>
  <c r="CF207" i="2"/>
  <c r="CD207" i="2" s="1"/>
  <c r="CC207" i="2" s="1"/>
  <c r="CE207" i="2"/>
  <c r="BZ207" i="2"/>
  <c r="BW207" i="2"/>
  <c r="BV207" i="2"/>
  <c r="BS207" i="2"/>
  <c r="BO207" i="2" s="1"/>
  <c r="BP207" i="2"/>
  <c r="BL207" i="2"/>
  <c r="BI207" i="2"/>
  <c r="BH207" i="2"/>
  <c r="BG207" i="2"/>
  <c r="BF207" i="2"/>
  <c r="BE207" i="2" s="1"/>
  <c r="BD207" i="2"/>
  <c r="BC207" i="2"/>
  <c r="BB207" i="2" s="1"/>
  <c r="AX207" i="2"/>
  <c r="AU207" i="2"/>
  <c r="AT207" i="2" s="1"/>
  <c r="AQ207" i="2"/>
  <c r="AN207" i="2"/>
  <c r="AM207" i="2" s="1"/>
  <c r="AJ207" i="2"/>
  <c r="AG207" i="2"/>
  <c r="AF207" i="2"/>
  <c r="AE207" i="2"/>
  <c r="AD207" i="2"/>
  <c r="AC207" i="2" s="1"/>
  <c r="AB207" i="2"/>
  <c r="AA207" i="2"/>
  <c r="V207" i="2"/>
  <c r="S207" i="2"/>
  <c r="R207" i="2" s="1"/>
  <c r="O207" i="2"/>
  <c r="L207" i="2"/>
  <c r="K207" i="2"/>
  <c r="H207" i="2"/>
  <c r="E207" i="2"/>
  <c r="DR206" i="2"/>
  <c r="DK206" i="2"/>
  <c r="DJ206" i="2"/>
  <c r="DI206" i="2" s="1"/>
  <c r="DH206" i="2"/>
  <c r="DG206" i="2"/>
  <c r="DF206" i="2"/>
  <c r="DB206" i="2"/>
  <c r="CY206" i="2"/>
  <c r="CX206" i="2" s="1"/>
  <c r="CU206" i="2"/>
  <c r="CR206" i="2"/>
  <c r="CQ206" i="2"/>
  <c r="CN206" i="2"/>
  <c r="CK206" i="2"/>
  <c r="CI206" i="2"/>
  <c r="CH206" i="2"/>
  <c r="CG206" i="2" s="1"/>
  <c r="CF206" i="2"/>
  <c r="CE206" i="2"/>
  <c r="CD206" i="2" s="1"/>
  <c r="CC206" i="2" s="1"/>
  <c r="BZ206" i="2"/>
  <c r="BW206" i="2"/>
  <c r="BV206" i="2"/>
  <c r="BS206" i="2"/>
  <c r="BP206" i="2"/>
  <c r="BO206" i="2" s="1"/>
  <c r="BL206" i="2"/>
  <c r="BH206" i="2" s="1"/>
  <c r="BI206" i="2"/>
  <c r="BG206" i="2"/>
  <c r="BF206" i="2"/>
  <c r="BE206" i="2" s="1"/>
  <c r="BD206" i="2"/>
  <c r="BC206" i="2"/>
  <c r="BB206" i="2" s="1"/>
  <c r="BA206" i="2" s="1"/>
  <c r="AX206" i="2"/>
  <c r="AU206" i="2"/>
  <c r="AT206" i="2"/>
  <c r="AQ206" i="2"/>
  <c r="AN206" i="2"/>
  <c r="AM206" i="2"/>
  <c r="AJ206" i="2"/>
  <c r="AG206" i="2"/>
  <c r="AF206" i="2"/>
  <c r="AE206" i="2"/>
  <c r="AD206" i="2"/>
  <c r="DQ206" i="2" s="1"/>
  <c r="AB206" i="2"/>
  <c r="AA206" i="2"/>
  <c r="DN206" i="2" s="1"/>
  <c r="Z206" i="2"/>
  <c r="V206" i="2"/>
  <c r="S206" i="2"/>
  <c r="R206" i="2" s="1"/>
  <c r="O206" i="2"/>
  <c r="L206" i="2"/>
  <c r="K206" i="2"/>
  <c r="H206" i="2"/>
  <c r="E206" i="2"/>
  <c r="D206" i="2" s="1"/>
  <c r="DK205" i="2"/>
  <c r="DJ205" i="2"/>
  <c r="DJ202" i="2" s="1"/>
  <c r="DI202" i="2" s="1"/>
  <c r="DI205" i="2"/>
  <c r="DH205" i="2"/>
  <c r="DG205" i="2"/>
  <c r="DB205" i="2"/>
  <c r="CY205" i="2"/>
  <c r="CX205" i="2"/>
  <c r="CU205" i="2"/>
  <c r="CR205" i="2"/>
  <c r="CQ205" i="2"/>
  <c r="CN205" i="2"/>
  <c r="CK205" i="2"/>
  <c r="CJ205" i="2"/>
  <c r="CI205" i="2"/>
  <c r="CG205" i="2" s="1"/>
  <c r="CH205" i="2"/>
  <c r="CF205" i="2"/>
  <c r="CE205" i="2"/>
  <c r="CD205" i="2"/>
  <c r="BZ205" i="2"/>
  <c r="BW205" i="2"/>
  <c r="BV205" i="2"/>
  <c r="BS205" i="2"/>
  <c r="BP205" i="2"/>
  <c r="BO205" i="2"/>
  <c r="BL205" i="2"/>
  <c r="BI205" i="2"/>
  <c r="BH205" i="2" s="1"/>
  <c r="BG205" i="2"/>
  <c r="BF205" i="2"/>
  <c r="BE205" i="2" s="1"/>
  <c r="BD205" i="2"/>
  <c r="BC205" i="2"/>
  <c r="BB205" i="2"/>
  <c r="BA205" i="2" s="1"/>
  <c r="AX205" i="2"/>
  <c r="AU205" i="2"/>
  <c r="AQ205" i="2"/>
  <c r="AM205" i="2" s="1"/>
  <c r="AN205" i="2"/>
  <c r="AJ205" i="2"/>
  <c r="AF205" i="2" s="1"/>
  <c r="AG205" i="2"/>
  <c r="AE205" i="2"/>
  <c r="AD205" i="2"/>
  <c r="AD202" i="2" s="1"/>
  <c r="AC202" i="2" s="1"/>
  <c r="AB205" i="2"/>
  <c r="AA205" i="2"/>
  <c r="V205" i="2"/>
  <c r="S205" i="2"/>
  <c r="R205" i="2"/>
  <c r="O205" i="2"/>
  <c r="L205" i="2"/>
  <c r="K205" i="2"/>
  <c r="H205" i="2"/>
  <c r="E205" i="2"/>
  <c r="D205" i="2" s="1"/>
  <c r="DK204" i="2"/>
  <c r="DJ204" i="2"/>
  <c r="DI204" i="2"/>
  <c r="DH204" i="2"/>
  <c r="DG204" i="2"/>
  <c r="DG202" i="2" s="1"/>
  <c r="DG198" i="2" s="1"/>
  <c r="DF204" i="2"/>
  <c r="DE204" i="2" s="1"/>
  <c r="DB204" i="2"/>
  <c r="CX204" i="2" s="1"/>
  <c r="CY204" i="2"/>
  <c r="CU204" i="2"/>
  <c r="CQ204" i="2" s="1"/>
  <c r="CR204" i="2"/>
  <c r="CN204" i="2"/>
  <c r="CK204" i="2"/>
  <c r="CJ204" i="2" s="1"/>
  <c r="CI204" i="2"/>
  <c r="DR204" i="2" s="1"/>
  <c r="CH204" i="2"/>
  <c r="CF204" i="2"/>
  <c r="CD204" i="2" s="1"/>
  <c r="CE204" i="2"/>
  <c r="BZ204" i="2"/>
  <c r="BW204" i="2"/>
  <c r="BV204" i="2" s="1"/>
  <c r="BS204" i="2"/>
  <c r="BP204" i="2"/>
  <c r="BO204" i="2" s="1"/>
  <c r="BL204" i="2"/>
  <c r="BI204" i="2"/>
  <c r="BH204" i="2"/>
  <c r="BG204" i="2"/>
  <c r="BF204" i="2"/>
  <c r="BE204" i="2"/>
  <c r="BD204" i="2"/>
  <c r="BC204" i="2"/>
  <c r="BB204" i="2" s="1"/>
  <c r="BA204" i="2"/>
  <c r="AX204" i="2"/>
  <c r="AU204" i="2"/>
  <c r="AT204" i="2" s="1"/>
  <c r="AQ204" i="2"/>
  <c r="AN204" i="2"/>
  <c r="AM204" i="2" s="1"/>
  <c r="AJ204" i="2"/>
  <c r="AG204" i="2"/>
  <c r="AF204" i="2" s="1"/>
  <c r="AE204" i="2"/>
  <c r="AD204" i="2"/>
  <c r="DQ204" i="2" s="1"/>
  <c r="DP204" i="2" s="1"/>
  <c r="AC204" i="2"/>
  <c r="AB204" i="2"/>
  <c r="DO204" i="2" s="1"/>
  <c r="AA204" i="2"/>
  <c r="V204" i="2"/>
  <c r="R204" i="2" s="1"/>
  <c r="S204" i="2"/>
  <c r="O204" i="2"/>
  <c r="L204" i="2"/>
  <c r="K204" i="2" s="1"/>
  <c r="H204" i="2"/>
  <c r="E204" i="2"/>
  <c r="D204" i="2" s="1"/>
  <c r="DR203" i="2"/>
  <c r="DQ203" i="2"/>
  <c r="DO203" i="2"/>
  <c r="DK203" i="2"/>
  <c r="DJ203" i="2"/>
  <c r="DI203" i="2"/>
  <c r="DH203" i="2"/>
  <c r="DG203" i="2"/>
  <c r="DF203" i="2"/>
  <c r="DE203" i="2" s="1"/>
  <c r="DB203" i="2"/>
  <c r="CY203" i="2"/>
  <c r="CX203" i="2" s="1"/>
  <c r="CU203" i="2"/>
  <c r="CR203" i="2"/>
  <c r="CQ203" i="2" s="1"/>
  <c r="CN203" i="2"/>
  <c r="CK203" i="2"/>
  <c r="CJ203" i="2"/>
  <c r="CI203" i="2"/>
  <c r="CH203" i="2"/>
  <c r="CG203" i="2"/>
  <c r="CF203" i="2"/>
  <c r="CE203" i="2"/>
  <c r="BZ203" i="2"/>
  <c r="BW203" i="2"/>
  <c r="BV203" i="2" s="1"/>
  <c r="BS203" i="2"/>
  <c r="BP203" i="2"/>
  <c r="BO203" i="2"/>
  <c r="BL203" i="2"/>
  <c r="BI203" i="2"/>
  <c r="BG203" i="2"/>
  <c r="BF203" i="2"/>
  <c r="BD203" i="2"/>
  <c r="BD202" i="2" s="1"/>
  <c r="BC203" i="2"/>
  <c r="BB203" i="2" s="1"/>
  <c r="AX203" i="2"/>
  <c r="AU203" i="2"/>
  <c r="AT203" i="2" s="1"/>
  <c r="AQ203" i="2"/>
  <c r="AN203" i="2"/>
  <c r="AM203" i="2"/>
  <c r="AJ203" i="2"/>
  <c r="AG203" i="2"/>
  <c r="AF203" i="2"/>
  <c r="AE203" i="2"/>
  <c r="AD203" i="2"/>
  <c r="AC203" i="2" s="1"/>
  <c r="AB203" i="2"/>
  <c r="AA203" i="2"/>
  <c r="DN203" i="2" s="1"/>
  <c r="V203" i="2"/>
  <c r="S203" i="2"/>
  <c r="R203" i="2" s="1"/>
  <c r="O203" i="2"/>
  <c r="L203" i="2"/>
  <c r="K203" i="2" s="1"/>
  <c r="H203" i="2"/>
  <c r="E203" i="2"/>
  <c r="D203" i="2"/>
  <c r="DK202" i="2"/>
  <c r="DD202" i="2"/>
  <c r="DB202" i="2" s="1"/>
  <c r="DC202" i="2"/>
  <c r="DA202" i="2"/>
  <c r="CZ202" i="2"/>
  <c r="CY202" i="2"/>
  <c r="CW202" i="2"/>
  <c r="CV202" i="2"/>
  <c r="CU202" i="2"/>
  <c r="CT202" i="2"/>
  <c r="CT198" i="2" s="1"/>
  <c r="CS202" i="2"/>
  <c r="CS198" i="2" s="1"/>
  <c r="CR198" i="2" s="1"/>
  <c r="CQ198" i="2" s="1"/>
  <c r="CP202" i="2"/>
  <c r="CN202" i="2" s="1"/>
  <c r="CO202" i="2"/>
  <c r="CM202" i="2"/>
  <c r="CL202" i="2"/>
  <c r="CK202" i="2" s="1"/>
  <c r="CH202" i="2"/>
  <c r="CB202" i="2"/>
  <c r="CA202" i="2"/>
  <c r="BZ202" i="2" s="1"/>
  <c r="BY202" i="2"/>
  <c r="BX202" i="2"/>
  <c r="BW202" i="2"/>
  <c r="BV202" i="2" s="1"/>
  <c r="BU202" i="2"/>
  <c r="BU198" i="2" s="1"/>
  <c r="BT202" i="2"/>
  <c r="BS202" i="2" s="1"/>
  <c r="BR202" i="2"/>
  <c r="BP202" i="2" s="1"/>
  <c r="BO202" i="2" s="1"/>
  <c r="BQ202" i="2"/>
  <c r="BN202" i="2"/>
  <c r="BM202" i="2"/>
  <c r="BL202" i="2"/>
  <c r="BK202" i="2"/>
  <c r="BK198" i="2" s="1"/>
  <c r="BJ202" i="2"/>
  <c r="BJ198" i="2" s="1"/>
  <c r="BI202" i="2"/>
  <c r="BH202" i="2" s="1"/>
  <c r="BF202" i="2"/>
  <c r="BC202" i="2"/>
  <c r="AZ202" i="2"/>
  <c r="AY202" i="2"/>
  <c r="AY198" i="2" s="1"/>
  <c r="AX198" i="2" s="1"/>
  <c r="AW202" i="2"/>
  <c r="AW198" i="2" s="1"/>
  <c r="AV202" i="2"/>
  <c r="AS202" i="2"/>
  <c r="AR202" i="2"/>
  <c r="AQ202" i="2"/>
  <c r="AP202" i="2"/>
  <c r="AO202" i="2"/>
  <c r="AN202" i="2"/>
  <c r="AM202" i="2"/>
  <c r="AL202" i="2"/>
  <c r="AL198" i="2" s="1"/>
  <c r="AK202" i="2"/>
  <c r="AK198" i="2" s="1"/>
  <c r="AI202" i="2"/>
  <c r="AH202" i="2"/>
  <c r="AG202" i="2" s="1"/>
  <c r="AE202" i="2"/>
  <c r="AA202" i="2"/>
  <c r="AA198" i="2" s="1"/>
  <c r="X202" i="2"/>
  <c r="W202" i="2"/>
  <c r="V202" i="2"/>
  <c r="U202" i="2"/>
  <c r="T202" i="2"/>
  <c r="S202" i="2"/>
  <c r="R202" i="2" s="1"/>
  <c r="Q202" i="2"/>
  <c r="P202" i="2"/>
  <c r="O202" i="2"/>
  <c r="N202" i="2"/>
  <c r="N198" i="2" s="1"/>
  <c r="M202" i="2"/>
  <c r="J202" i="2"/>
  <c r="H202" i="2" s="1"/>
  <c r="I202" i="2"/>
  <c r="G202" i="2"/>
  <c r="E202" i="2" s="1"/>
  <c r="D202" i="2" s="1"/>
  <c r="F202" i="2"/>
  <c r="DR201" i="2"/>
  <c r="DO201" i="2"/>
  <c r="DM201" i="2"/>
  <c r="DK201" i="2"/>
  <c r="DJ201" i="2"/>
  <c r="DJ199" i="2" s="1"/>
  <c r="DH201" i="2"/>
  <c r="DG201" i="2"/>
  <c r="DF201" i="2"/>
  <c r="DB201" i="2"/>
  <c r="CY201" i="2"/>
  <c r="CU201" i="2"/>
  <c r="CQ201" i="2" s="1"/>
  <c r="CR201" i="2"/>
  <c r="CN201" i="2"/>
  <c r="CJ201" i="2" s="1"/>
  <c r="CK201" i="2"/>
  <c r="CI201" i="2"/>
  <c r="CH201" i="2"/>
  <c r="CF201" i="2"/>
  <c r="CE201" i="2"/>
  <c r="BZ201" i="2"/>
  <c r="BW201" i="2"/>
  <c r="BV201" i="2"/>
  <c r="BS201" i="2"/>
  <c r="BP201" i="2"/>
  <c r="BO201" i="2"/>
  <c r="BL201" i="2"/>
  <c r="BI201" i="2"/>
  <c r="BH201" i="2" s="1"/>
  <c r="BG201" i="2"/>
  <c r="BF201" i="2"/>
  <c r="BE201" i="2"/>
  <c r="BD201" i="2"/>
  <c r="BC201" i="2"/>
  <c r="BB201" i="2"/>
  <c r="BA201" i="2" s="1"/>
  <c r="AX201" i="2"/>
  <c r="AU201" i="2"/>
  <c r="AT201" i="2"/>
  <c r="AQ201" i="2"/>
  <c r="AN201" i="2"/>
  <c r="AM201" i="2" s="1"/>
  <c r="AJ201" i="2"/>
  <c r="AG201" i="2"/>
  <c r="AF201" i="2" s="1"/>
  <c r="AE201" i="2"/>
  <c r="AD201" i="2"/>
  <c r="AD199" i="2" s="1"/>
  <c r="AB201" i="2"/>
  <c r="AA201" i="2"/>
  <c r="DN201" i="2" s="1"/>
  <c r="Z201" i="2"/>
  <c r="V201" i="2"/>
  <c r="S201" i="2"/>
  <c r="R201" i="2" s="1"/>
  <c r="O201" i="2"/>
  <c r="K201" i="2" s="1"/>
  <c r="L201" i="2"/>
  <c r="H201" i="2"/>
  <c r="E201" i="2"/>
  <c r="D201" i="2" s="1"/>
  <c r="DQ200" i="2"/>
  <c r="DO200" i="2"/>
  <c r="DO199" i="2" s="1"/>
  <c r="DN200" i="2"/>
  <c r="DK200" i="2"/>
  <c r="DJ200" i="2"/>
  <c r="DI200" i="2"/>
  <c r="DH200" i="2"/>
  <c r="DG200" i="2"/>
  <c r="DF200" i="2"/>
  <c r="DE200" i="2"/>
  <c r="DB200" i="2"/>
  <c r="CY200" i="2"/>
  <c r="CX200" i="2" s="1"/>
  <c r="CU200" i="2"/>
  <c r="CR200" i="2"/>
  <c r="CQ200" i="2" s="1"/>
  <c r="CN200" i="2"/>
  <c r="CK200" i="2"/>
  <c r="CJ200" i="2" s="1"/>
  <c r="CI200" i="2"/>
  <c r="CH200" i="2"/>
  <c r="CG200" i="2"/>
  <c r="CF200" i="2"/>
  <c r="CE200" i="2"/>
  <c r="CD200" i="2"/>
  <c r="CC200" i="2" s="1"/>
  <c r="BZ200" i="2"/>
  <c r="BV200" i="2" s="1"/>
  <c r="BW200" i="2"/>
  <c r="BS200" i="2"/>
  <c r="BP200" i="2"/>
  <c r="BO200" i="2" s="1"/>
  <c r="BL200" i="2"/>
  <c r="BI200" i="2"/>
  <c r="BH200" i="2"/>
  <c r="BG200" i="2"/>
  <c r="BG199" i="2" s="1"/>
  <c r="BF200" i="2"/>
  <c r="BD200" i="2"/>
  <c r="BC200" i="2"/>
  <c r="AX200" i="2"/>
  <c r="AU200" i="2"/>
  <c r="AT200" i="2"/>
  <c r="AQ200" i="2"/>
  <c r="AN200" i="2"/>
  <c r="AM200" i="2"/>
  <c r="AJ200" i="2"/>
  <c r="AG200" i="2"/>
  <c r="AF200" i="2"/>
  <c r="AE200" i="2"/>
  <c r="AD200" i="2"/>
  <c r="AC200" i="2"/>
  <c r="AB200" i="2"/>
  <c r="AA200" i="2"/>
  <c r="Z200" i="2" s="1"/>
  <c r="Y200" i="2" s="1"/>
  <c r="V200" i="2"/>
  <c r="S200" i="2"/>
  <c r="R200" i="2"/>
  <c r="O200" i="2"/>
  <c r="L200" i="2"/>
  <c r="K200" i="2" s="1"/>
  <c r="H200" i="2"/>
  <c r="E200" i="2"/>
  <c r="D200" i="2" s="1"/>
  <c r="DK199" i="2"/>
  <c r="DH199" i="2"/>
  <c r="DG199" i="2"/>
  <c r="DD199" i="2"/>
  <c r="DC199" i="2"/>
  <c r="DC198" i="2" s="1"/>
  <c r="DB199" i="2"/>
  <c r="DA199" i="2"/>
  <c r="CY199" i="2" s="1"/>
  <c r="CX199" i="2" s="1"/>
  <c r="CZ199" i="2"/>
  <c r="CW199" i="2"/>
  <c r="CV199" i="2"/>
  <c r="CV198" i="2" s="1"/>
  <c r="CU198" i="2" s="1"/>
  <c r="CT199" i="2"/>
  <c r="CS199" i="2"/>
  <c r="CR199" i="2"/>
  <c r="CP199" i="2"/>
  <c r="CP198" i="2" s="1"/>
  <c r="CO199" i="2"/>
  <c r="CM199" i="2"/>
  <c r="CL199" i="2"/>
  <c r="CI199" i="2"/>
  <c r="CF199" i="2"/>
  <c r="CE199" i="2"/>
  <c r="CD199" i="2"/>
  <c r="CB199" i="2"/>
  <c r="CA199" i="2"/>
  <c r="BY199" i="2"/>
  <c r="BX199" i="2"/>
  <c r="BX198" i="2" s="1"/>
  <c r="BW198" i="2" s="1"/>
  <c r="BU199" i="2"/>
  <c r="BT199" i="2"/>
  <c r="BT198" i="2" s="1"/>
  <c r="BR199" i="2"/>
  <c r="BR198" i="2" s="1"/>
  <c r="BP198" i="2" s="1"/>
  <c r="BQ199" i="2"/>
  <c r="BN199" i="2"/>
  <c r="BM199" i="2"/>
  <c r="BL199" i="2"/>
  <c r="BK199" i="2"/>
  <c r="BJ199" i="2"/>
  <c r="BI199" i="2"/>
  <c r="BH199" i="2"/>
  <c r="BF199" i="2"/>
  <c r="BC199" i="2"/>
  <c r="AZ199" i="2"/>
  <c r="AZ198" i="2" s="1"/>
  <c r="AY199" i="2"/>
  <c r="AX199" i="2" s="1"/>
  <c r="AW199" i="2"/>
  <c r="AV199" i="2"/>
  <c r="AV198" i="2" s="1"/>
  <c r="AU198" i="2" s="1"/>
  <c r="AT198" i="2" s="1"/>
  <c r="AS199" i="2"/>
  <c r="AS198" i="2" s="1"/>
  <c r="AR199" i="2"/>
  <c r="AQ199" i="2"/>
  <c r="AP199" i="2"/>
  <c r="AO199" i="2"/>
  <c r="AN199" i="2"/>
  <c r="AL199" i="2"/>
  <c r="AK199" i="2"/>
  <c r="AJ199" i="2"/>
  <c r="AI199" i="2"/>
  <c r="AI198" i="2" s="1"/>
  <c r="AH199" i="2"/>
  <c r="AG199" i="2" s="1"/>
  <c r="AF199" i="2" s="1"/>
  <c r="AE199" i="2"/>
  <c r="AB199" i="2"/>
  <c r="AA199" i="2"/>
  <c r="Z199" i="2" s="1"/>
  <c r="X199" i="2"/>
  <c r="W199" i="2"/>
  <c r="U199" i="2"/>
  <c r="T199" i="2"/>
  <c r="S199" i="2"/>
  <c r="Q199" i="2"/>
  <c r="P199" i="2"/>
  <c r="P198" i="2" s="1"/>
  <c r="O198" i="2" s="1"/>
  <c r="N199" i="2"/>
  <c r="M199" i="2"/>
  <c r="L199" i="2"/>
  <c r="J199" i="2"/>
  <c r="J198" i="2" s="1"/>
  <c r="H198" i="2" s="1"/>
  <c r="I199" i="2"/>
  <c r="G199" i="2"/>
  <c r="F199" i="2"/>
  <c r="CZ198" i="2"/>
  <c r="CW198" i="2"/>
  <c r="CL198" i="2"/>
  <c r="CB198" i="2"/>
  <c r="BY198" i="2"/>
  <c r="BS198" i="2"/>
  <c r="BQ198" i="2"/>
  <c r="BN198" i="2"/>
  <c r="BM198" i="2"/>
  <c r="AR198" i="2"/>
  <c r="AP198" i="2"/>
  <c r="AO198" i="2"/>
  <c r="AD198" i="2"/>
  <c r="W198" i="2"/>
  <c r="U198" i="2"/>
  <c r="T198" i="2"/>
  <c r="Q198" i="2"/>
  <c r="I198" i="2"/>
  <c r="F198" i="2"/>
  <c r="DN196" i="2"/>
  <c r="DM196" i="2"/>
  <c r="DK196" i="2"/>
  <c r="DI196" i="2" s="1"/>
  <c r="DJ196" i="2"/>
  <c r="DH196" i="2"/>
  <c r="DG196" i="2"/>
  <c r="DF196" i="2"/>
  <c r="DB196" i="2"/>
  <c r="CY196" i="2"/>
  <c r="CX196" i="2"/>
  <c r="CU196" i="2"/>
  <c r="CR196" i="2"/>
  <c r="CQ196" i="2" s="1"/>
  <c r="CN196" i="2"/>
  <c r="CK196" i="2"/>
  <c r="CJ196" i="2" s="1"/>
  <c r="CI196" i="2"/>
  <c r="CH196" i="2"/>
  <c r="CG196" i="2" s="1"/>
  <c r="CF196" i="2"/>
  <c r="CE196" i="2"/>
  <c r="CD196" i="2"/>
  <c r="CC196" i="2"/>
  <c r="BZ196" i="2"/>
  <c r="BW196" i="2"/>
  <c r="BS196" i="2"/>
  <c r="BO196" i="2" s="1"/>
  <c r="BP196" i="2"/>
  <c r="BL196" i="2"/>
  <c r="BH196" i="2" s="1"/>
  <c r="BI196" i="2"/>
  <c r="BG196" i="2"/>
  <c r="BF196" i="2"/>
  <c r="BE196" i="2" s="1"/>
  <c r="BD196" i="2"/>
  <c r="BC196" i="2"/>
  <c r="AX196" i="2"/>
  <c r="AU196" i="2"/>
  <c r="AT196" i="2"/>
  <c r="AQ196" i="2"/>
  <c r="AN196" i="2"/>
  <c r="AM196" i="2"/>
  <c r="AJ196" i="2"/>
  <c r="AG196" i="2"/>
  <c r="AF196" i="2" s="1"/>
  <c r="AE196" i="2"/>
  <c r="AD196" i="2"/>
  <c r="AC196" i="2"/>
  <c r="AB196" i="2"/>
  <c r="DO196" i="2" s="1"/>
  <c r="AA196" i="2"/>
  <c r="Z196" i="2"/>
  <c r="Y196" i="2" s="1"/>
  <c r="V196" i="2"/>
  <c r="S196" i="2"/>
  <c r="R196" i="2"/>
  <c r="O196" i="2"/>
  <c r="L196" i="2"/>
  <c r="K196" i="2" s="1"/>
  <c r="H196" i="2"/>
  <c r="E196" i="2"/>
  <c r="D196" i="2" s="1"/>
  <c r="DK195" i="2"/>
  <c r="DJ195" i="2"/>
  <c r="DI195" i="2" s="1"/>
  <c r="DH195" i="2"/>
  <c r="DF195" i="2" s="1"/>
  <c r="DG195" i="2"/>
  <c r="DB195" i="2"/>
  <c r="CY195" i="2"/>
  <c r="CX195" i="2" s="1"/>
  <c r="CU195" i="2"/>
  <c r="CR195" i="2"/>
  <c r="CQ195" i="2" s="1"/>
  <c r="CN195" i="2"/>
  <c r="CK195" i="2"/>
  <c r="CJ195" i="2"/>
  <c r="CI195" i="2"/>
  <c r="CH195" i="2"/>
  <c r="CG195" i="2"/>
  <c r="CF195" i="2"/>
  <c r="CE195" i="2"/>
  <c r="CD195" i="2" s="1"/>
  <c r="CC195" i="2"/>
  <c r="BZ195" i="2"/>
  <c r="BW195" i="2"/>
  <c r="BV195" i="2" s="1"/>
  <c r="BS195" i="2"/>
  <c r="BP195" i="2"/>
  <c r="BO195" i="2" s="1"/>
  <c r="BL195" i="2"/>
  <c r="BI195" i="2"/>
  <c r="BH195" i="2" s="1"/>
  <c r="BG195" i="2"/>
  <c r="BF195" i="2"/>
  <c r="BE195" i="2"/>
  <c r="BD195" i="2"/>
  <c r="BC195" i="2"/>
  <c r="BB195" i="2"/>
  <c r="AX195" i="2"/>
  <c r="AU195" i="2"/>
  <c r="AQ195" i="2"/>
  <c r="AM195" i="2" s="1"/>
  <c r="AN195" i="2"/>
  <c r="AJ195" i="2"/>
  <c r="AG195" i="2"/>
  <c r="AF195" i="2" s="1"/>
  <c r="AE195" i="2"/>
  <c r="AD195" i="2"/>
  <c r="AB195" i="2"/>
  <c r="AA195" i="2"/>
  <c r="Z195" i="2" s="1"/>
  <c r="V195" i="2"/>
  <c r="S195" i="2"/>
  <c r="R195" i="2" s="1"/>
  <c r="O195" i="2"/>
  <c r="L195" i="2"/>
  <c r="K195" i="2"/>
  <c r="H195" i="2"/>
  <c r="D195" i="2" s="1"/>
  <c r="E195" i="2"/>
  <c r="DK194" i="2"/>
  <c r="DI194" i="2" s="1"/>
  <c r="DJ194" i="2"/>
  <c r="DH194" i="2"/>
  <c r="DG194" i="2"/>
  <c r="DF194" i="2" s="1"/>
  <c r="DB194" i="2"/>
  <c r="CX194" i="2" s="1"/>
  <c r="CY194" i="2"/>
  <c r="CU194" i="2"/>
  <c r="CR194" i="2"/>
  <c r="CQ194" i="2"/>
  <c r="CN194" i="2"/>
  <c r="CK194" i="2"/>
  <c r="CI194" i="2"/>
  <c r="CH194" i="2"/>
  <c r="CF194" i="2"/>
  <c r="CF192" i="2" s="1"/>
  <c r="CE194" i="2"/>
  <c r="BZ194" i="2"/>
  <c r="BW194" i="2"/>
  <c r="BV194" i="2" s="1"/>
  <c r="BS194" i="2"/>
  <c r="BP194" i="2"/>
  <c r="BO194" i="2"/>
  <c r="BL194" i="2"/>
  <c r="BI194" i="2"/>
  <c r="BH194" i="2"/>
  <c r="BG194" i="2"/>
  <c r="BF194" i="2"/>
  <c r="BE194" i="2" s="1"/>
  <c r="BD194" i="2"/>
  <c r="BD192" i="2" s="1"/>
  <c r="BC194" i="2"/>
  <c r="BB194" i="2" s="1"/>
  <c r="BA194" i="2" s="1"/>
  <c r="AX194" i="2"/>
  <c r="AU194" i="2"/>
  <c r="AT194" i="2" s="1"/>
  <c r="AQ194" i="2"/>
  <c r="AN194" i="2"/>
  <c r="AM194" i="2" s="1"/>
  <c r="AJ194" i="2"/>
  <c r="AG194" i="2"/>
  <c r="AF194" i="2"/>
  <c r="AE194" i="2"/>
  <c r="AD194" i="2"/>
  <c r="DQ194" i="2" s="1"/>
  <c r="AB194" i="2"/>
  <c r="AA194" i="2"/>
  <c r="V194" i="2"/>
  <c r="S194" i="2"/>
  <c r="R194" i="2" s="1"/>
  <c r="O194" i="2"/>
  <c r="L194" i="2"/>
  <c r="K194" i="2" s="1"/>
  <c r="H194" i="2"/>
  <c r="E194" i="2"/>
  <c r="DK193" i="2"/>
  <c r="DJ193" i="2"/>
  <c r="DI193" i="2" s="1"/>
  <c r="DH193" i="2"/>
  <c r="DG193" i="2"/>
  <c r="DF193" i="2"/>
  <c r="DB193" i="2"/>
  <c r="CY193" i="2"/>
  <c r="CX193" i="2" s="1"/>
  <c r="CU193" i="2"/>
  <c r="CR193" i="2"/>
  <c r="CQ193" i="2"/>
  <c r="CN193" i="2"/>
  <c r="CK193" i="2"/>
  <c r="CJ193" i="2" s="1"/>
  <c r="CI193" i="2"/>
  <c r="CH193" i="2"/>
  <c r="CF193" i="2"/>
  <c r="CE193" i="2"/>
  <c r="CE192" i="2" s="1"/>
  <c r="CD192" i="2" s="1"/>
  <c r="BZ193" i="2"/>
  <c r="BW193" i="2"/>
  <c r="BV193" i="2" s="1"/>
  <c r="BS193" i="2"/>
  <c r="BP193" i="2"/>
  <c r="BL193" i="2"/>
  <c r="BH193" i="2" s="1"/>
  <c r="BI193" i="2"/>
  <c r="BG193" i="2"/>
  <c r="BG192" i="2" s="1"/>
  <c r="BF193" i="2"/>
  <c r="BE193" i="2" s="1"/>
  <c r="BD193" i="2"/>
  <c r="BC193" i="2"/>
  <c r="BC192" i="2" s="1"/>
  <c r="BB192" i="2" s="1"/>
  <c r="BB193" i="2"/>
  <c r="BA193" i="2" s="1"/>
  <c r="AX193" i="2"/>
  <c r="AU193" i="2"/>
  <c r="AT193" i="2"/>
  <c r="AQ193" i="2"/>
  <c r="AN193" i="2"/>
  <c r="AM193" i="2"/>
  <c r="AJ193" i="2"/>
  <c r="AG193" i="2"/>
  <c r="AF193" i="2"/>
  <c r="AE193" i="2"/>
  <c r="AE192" i="2" s="1"/>
  <c r="AD193" i="2"/>
  <c r="AC193" i="2" s="1"/>
  <c r="AB193" i="2"/>
  <c r="DO193" i="2" s="1"/>
  <c r="AA193" i="2"/>
  <c r="Z193" i="2"/>
  <c r="Y193" i="2" s="1"/>
  <c r="V193" i="2"/>
  <c r="S193" i="2"/>
  <c r="R193" i="2" s="1"/>
  <c r="O193" i="2"/>
  <c r="L193" i="2"/>
  <c r="K193" i="2"/>
  <c r="H193" i="2"/>
  <c r="E193" i="2"/>
  <c r="D193" i="2"/>
  <c r="DJ192" i="2"/>
  <c r="DH192" i="2"/>
  <c r="DD192" i="2"/>
  <c r="DC192" i="2"/>
  <c r="DB192" i="2"/>
  <c r="DA192" i="2"/>
  <c r="CZ192" i="2"/>
  <c r="CY192" i="2" s="1"/>
  <c r="CX192" i="2"/>
  <c r="CW192" i="2"/>
  <c r="CW185" i="2" s="1"/>
  <c r="CV192" i="2"/>
  <c r="CU192" i="2" s="1"/>
  <c r="CT192" i="2"/>
  <c r="CS192" i="2"/>
  <c r="CR192" i="2" s="1"/>
  <c r="CP192" i="2"/>
  <c r="CN192" i="2" s="1"/>
  <c r="CO192" i="2"/>
  <c r="CM192" i="2"/>
  <c r="CL192" i="2"/>
  <c r="CK192" i="2" s="1"/>
  <c r="CJ192" i="2" s="1"/>
  <c r="CI192" i="2"/>
  <c r="CB192" i="2"/>
  <c r="CA192" i="2"/>
  <c r="BZ192" i="2"/>
  <c r="BY192" i="2"/>
  <c r="BY185" i="2" s="1"/>
  <c r="BX192" i="2"/>
  <c r="BW192" i="2"/>
  <c r="BU192" i="2"/>
  <c r="BS192" i="2" s="1"/>
  <c r="BT192" i="2"/>
  <c r="BR192" i="2"/>
  <c r="BP192" i="2" s="1"/>
  <c r="BQ192" i="2"/>
  <c r="BN192" i="2"/>
  <c r="BN185" i="2" s="1"/>
  <c r="BM192" i="2"/>
  <c r="BM185" i="2" s="1"/>
  <c r="BK192" i="2"/>
  <c r="BI192" i="2" s="1"/>
  <c r="BJ192" i="2"/>
  <c r="BF192" i="2"/>
  <c r="AZ192" i="2"/>
  <c r="AY192" i="2"/>
  <c r="AW192" i="2"/>
  <c r="AU192" i="2" s="1"/>
  <c r="AV192" i="2"/>
  <c r="AS192" i="2"/>
  <c r="AR192" i="2"/>
  <c r="AQ192" i="2" s="1"/>
  <c r="AP192" i="2"/>
  <c r="AO192" i="2"/>
  <c r="AL192" i="2"/>
  <c r="AK192" i="2"/>
  <c r="AJ192" i="2" s="1"/>
  <c r="AI192" i="2"/>
  <c r="AH192" i="2"/>
  <c r="AG192" i="2" s="1"/>
  <c r="AB192" i="2"/>
  <c r="AA192" i="2"/>
  <c r="X192" i="2"/>
  <c r="W192" i="2"/>
  <c r="V192" i="2"/>
  <c r="U192" i="2"/>
  <c r="T192" i="2"/>
  <c r="S192" i="2"/>
  <c r="R192" i="2"/>
  <c r="Q192" i="2"/>
  <c r="Q185" i="2" s="1"/>
  <c r="P192" i="2"/>
  <c r="O192" i="2"/>
  <c r="N192" i="2"/>
  <c r="M192" i="2"/>
  <c r="L192" i="2" s="1"/>
  <c r="J192" i="2"/>
  <c r="H192" i="2" s="1"/>
  <c r="I192" i="2"/>
  <c r="G192" i="2"/>
  <c r="F192" i="2"/>
  <c r="E192" i="2" s="1"/>
  <c r="D192" i="2" s="1"/>
  <c r="DK191" i="2"/>
  <c r="DJ191" i="2"/>
  <c r="DI191" i="2"/>
  <c r="DH191" i="2"/>
  <c r="DG191" i="2"/>
  <c r="DF191" i="2" s="1"/>
  <c r="DE191" i="2" s="1"/>
  <c r="DB191" i="2"/>
  <c r="CX191" i="2" s="1"/>
  <c r="CY191" i="2"/>
  <c r="CU191" i="2"/>
  <c r="CQ191" i="2" s="1"/>
  <c r="CR191" i="2"/>
  <c r="CN191" i="2"/>
  <c r="CK191" i="2"/>
  <c r="CJ191" i="2"/>
  <c r="CI191" i="2"/>
  <c r="DR191" i="2" s="1"/>
  <c r="CH191" i="2"/>
  <c r="CF191" i="2"/>
  <c r="CE191" i="2"/>
  <c r="CD191" i="2" s="1"/>
  <c r="BZ191" i="2"/>
  <c r="BW191" i="2"/>
  <c r="BV191" i="2"/>
  <c r="BS191" i="2"/>
  <c r="BP191" i="2"/>
  <c r="BO191" i="2" s="1"/>
  <c r="BL191" i="2"/>
  <c r="BI191" i="2"/>
  <c r="BH191" i="2"/>
  <c r="BG191" i="2"/>
  <c r="BF191" i="2"/>
  <c r="BE191" i="2"/>
  <c r="BD191" i="2"/>
  <c r="BC191" i="2"/>
  <c r="BB191" i="2" s="1"/>
  <c r="BA191" i="2"/>
  <c r="AX191" i="2"/>
  <c r="AU191" i="2"/>
  <c r="AT191" i="2" s="1"/>
  <c r="AQ191" i="2"/>
  <c r="AN191" i="2"/>
  <c r="AM191" i="2" s="1"/>
  <c r="AJ191" i="2"/>
  <c r="AG191" i="2"/>
  <c r="AF191" i="2" s="1"/>
  <c r="AE191" i="2"/>
  <c r="AD191" i="2"/>
  <c r="DQ191" i="2" s="1"/>
  <c r="AC191" i="2"/>
  <c r="AB191" i="2"/>
  <c r="DO191" i="2" s="1"/>
  <c r="AA191" i="2"/>
  <c r="Z191" i="2" s="1"/>
  <c r="Y191" i="2" s="1"/>
  <c r="V191" i="2"/>
  <c r="S191" i="2"/>
  <c r="O191" i="2"/>
  <c r="K191" i="2" s="1"/>
  <c r="L191" i="2"/>
  <c r="H191" i="2"/>
  <c r="E191" i="2"/>
  <c r="D191" i="2" s="1"/>
  <c r="DR190" i="2"/>
  <c r="DR189" i="2" s="1"/>
  <c r="DK190" i="2"/>
  <c r="DJ190" i="2"/>
  <c r="DI190" i="2"/>
  <c r="DH190" i="2"/>
  <c r="DH189" i="2" s="1"/>
  <c r="DG190" i="2"/>
  <c r="DG189" i="2" s="1"/>
  <c r="DF190" i="2"/>
  <c r="DE190" i="2" s="1"/>
  <c r="DB190" i="2"/>
  <c r="CY190" i="2"/>
  <c r="CX190" i="2" s="1"/>
  <c r="CU190" i="2"/>
  <c r="CR190" i="2"/>
  <c r="CQ190" i="2" s="1"/>
  <c r="CN190" i="2"/>
  <c r="CK190" i="2"/>
  <c r="CJ190" i="2"/>
  <c r="CI190" i="2"/>
  <c r="CH190" i="2"/>
  <c r="DQ190" i="2" s="1"/>
  <c r="DQ189" i="2" s="1"/>
  <c r="CG190" i="2"/>
  <c r="CF190" i="2"/>
  <c r="CE190" i="2"/>
  <c r="BZ190" i="2"/>
  <c r="BW190" i="2"/>
  <c r="BV190" i="2" s="1"/>
  <c r="BS190" i="2"/>
  <c r="BP190" i="2"/>
  <c r="BO190" i="2"/>
  <c r="BL190" i="2"/>
  <c r="BI190" i="2"/>
  <c r="BG190" i="2"/>
  <c r="BG189" i="2" s="1"/>
  <c r="BF190" i="2"/>
  <c r="BD190" i="2"/>
  <c r="BD189" i="2" s="1"/>
  <c r="BC190" i="2"/>
  <c r="BB190" i="2" s="1"/>
  <c r="AX190" i="2"/>
  <c r="AU190" i="2"/>
  <c r="AQ190" i="2"/>
  <c r="AM190" i="2" s="1"/>
  <c r="AN190" i="2"/>
  <c r="AJ190" i="2"/>
  <c r="AG190" i="2"/>
  <c r="AF190" i="2"/>
  <c r="AE190" i="2"/>
  <c r="AD190" i="2"/>
  <c r="AC190" i="2" s="1"/>
  <c r="AB190" i="2"/>
  <c r="AA190" i="2"/>
  <c r="Z190" i="2"/>
  <c r="Y190" i="2" s="1"/>
  <c r="V190" i="2"/>
  <c r="S190" i="2"/>
  <c r="R190" i="2" s="1"/>
  <c r="O190" i="2"/>
  <c r="L190" i="2"/>
  <c r="K190" i="2" s="1"/>
  <c r="H190" i="2"/>
  <c r="E190" i="2"/>
  <c r="D190" i="2"/>
  <c r="DK189" i="2"/>
  <c r="DJ189" i="2"/>
  <c r="DI189" i="2" s="1"/>
  <c r="DD189" i="2"/>
  <c r="DB189" i="2" s="1"/>
  <c r="DC189" i="2"/>
  <c r="DA189" i="2"/>
  <c r="CZ189" i="2"/>
  <c r="CY189" i="2"/>
  <c r="CX189" i="2" s="1"/>
  <c r="CW189" i="2"/>
  <c r="CV189" i="2"/>
  <c r="CU189" i="2"/>
  <c r="CT189" i="2"/>
  <c r="CT185" i="2" s="1"/>
  <c r="CS189" i="2"/>
  <c r="CS185" i="2" s="1"/>
  <c r="CR185" i="2" s="1"/>
  <c r="CR189" i="2"/>
  <c r="CP189" i="2"/>
  <c r="CN189" i="2" s="1"/>
  <c r="CO189" i="2"/>
  <c r="CM189" i="2"/>
  <c r="CK189" i="2" s="1"/>
  <c r="CL189" i="2"/>
  <c r="CI189" i="2"/>
  <c r="CH189" i="2"/>
  <c r="CG189" i="2" s="1"/>
  <c r="CF189" i="2"/>
  <c r="CB189" i="2"/>
  <c r="CA189" i="2"/>
  <c r="BZ189" i="2" s="1"/>
  <c r="BY189" i="2"/>
  <c r="BX189" i="2"/>
  <c r="BW189" i="2"/>
  <c r="BV189" i="2" s="1"/>
  <c r="BU189" i="2"/>
  <c r="BU185" i="2" s="1"/>
  <c r="BT189" i="2"/>
  <c r="BS189" i="2" s="1"/>
  <c r="BR189" i="2"/>
  <c r="BQ189" i="2"/>
  <c r="BN189" i="2"/>
  <c r="BM189" i="2"/>
  <c r="BL189" i="2" s="1"/>
  <c r="BK189" i="2"/>
  <c r="BK185" i="2" s="1"/>
  <c r="BJ189" i="2"/>
  <c r="BJ185" i="2" s="1"/>
  <c r="BI185" i="2" s="1"/>
  <c r="BI189" i="2"/>
  <c r="BH189" i="2" s="1"/>
  <c r="BF189" i="2"/>
  <c r="BE189" i="2" s="1"/>
  <c r="BC189" i="2"/>
  <c r="AZ189" i="2"/>
  <c r="AY189" i="2"/>
  <c r="AY185" i="2" s="1"/>
  <c r="AX185" i="2" s="1"/>
  <c r="AX189" i="2"/>
  <c r="AW189" i="2"/>
  <c r="AW185" i="2" s="1"/>
  <c r="AU185" i="2" s="1"/>
  <c r="AT185" i="2" s="1"/>
  <c r="AV189" i="2"/>
  <c r="AS189" i="2"/>
  <c r="AR189" i="2"/>
  <c r="AQ189" i="2"/>
  <c r="AP189" i="2"/>
  <c r="AO189" i="2"/>
  <c r="AN189" i="2" s="1"/>
  <c r="AM189" i="2" s="1"/>
  <c r="AL189" i="2"/>
  <c r="AL185" i="2" s="1"/>
  <c r="AK189" i="2"/>
  <c r="AK185" i="2" s="1"/>
  <c r="AJ185" i="2" s="1"/>
  <c r="AI189" i="2"/>
  <c r="AH189" i="2"/>
  <c r="AG189" i="2" s="1"/>
  <c r="AE189" i="2"/>
  <c r="AC189" i="2" s="1"/>
  <c r="AD189" i="2"/>
  <c r="X189" i="2"/>
  <c r="W189" i="2"/>
  <c r="V189" i="2"/>
  <c r="U189" i="2"/>
  <c r="T189" i="2"/>
  <c r="S189" i="2"/>
  <c r="R189" i="2" s="1"/>
  <c r="Q189" i="2"/>
  <c r="P189" i="2"/>
  <c r="O189" i="2"/>
  <c r="N189" i="2"/>
  <c r="N185" i="2" s="1"/>
  <c r="M189" i="2"/>
  <c r="M185" i="2" s="1"/>
  <c r="L185" i="2" s="1"/>
  <c r="J189" i="2"/>
  <c r="I189" i="2"/>
  <c r="G189" i="2"/>
  <c r="E189" i="2" s="1"/>
  <c r="F189" i="2"/>
  <c r="DR188" i="2"/>
  <c r="DQ188" i="2"/>
  <c r="DP188" i="2" s="1"/>
  <c r="DO188" i="2"/>
  <c r="DK188" i="2"/>
  <c r="DJ188" i="2"/>
  <c r="DJ186" i="2" s="1"/>
  <c r="DI186" i="2" s="1"/>
  <c r="DH188" i="2"/>
  <c r="DG188" i="2"/>
  <c r="DF188" i="2"/>
  <c r="DB188" i="2"/>
  <c r="CY188" i="2"/>
  <c r="CU188" i="2"/>
  <c r="CQ188" i="2" s="1"/>
  <c r="CR188" i="2"/>
  <c r="CN188" i="2"/>
  <c r="CJ188" i="2" s="1"/>
  <c r="CK188" i="2"/>
  <c r="CI188" i="2"/>
  <c r="CH188" i="2"/>
  <c r="CH186" i="2" s="1"/>
  <c r="CF188" i="2"/>
  <c r="CE188" i="2"/>
  <c r="BZ188" i="2"/>
  <c r="BW188" i="2"/>
  <c r="BV188" i="2"/>
  <c r="BS188" i="2"/>
  <c r="BP188" i="2"/>
  <c r="BO188" i="2" s="1"/>
  <c r="BL188" i="2"/>
  <c r="BI188" i="2"/>
  <c r="BH188" i="2"/>
  <c r="BG188" i="2"/>
  <c r="BE188" i="2" s="1"/>
  <c r="BF188" i="2"/>
  <c r="BD188" i="2"/>
  <c r="BC188" i="2"/>
  <c r="BB188" i="2"/>
  <c r="BA188" i="2" s="1"/>
  <c r="AX188" i="2"/>
  <c r="AU188" i="2"/>
  <c r="AT188" i="2"/>
  <c r="AQ188" i="2"/>
  <c r="AN188" i="2"/>
  <c r="AM188" i="2"/>
  <c r="AJ188" i="2"/>
  <c r="AG188" i="2"/>
  <c r="AF188" i="2" s="1"/>
  <c r="AE188" i="2"/>
  <c r="AD188" i="2"/>
  <c r="AD186" i="2" s="1"/>
  <c r="AB188" i="2"/>
  <c r="AA188" i="2"/>
  <c r="DN188" i="2" s="1"/>
  <c r="DM188" i="2" s="1"/>
  <c r="DL188" i="2" s="1"/>
  <c r="Z188" i="2"/>
  <c r="V188" i="2"/>
  <c r="S188" i="2"/>
  <c r="O188" i="2"/>
  <c r="K188" i="2" s="1"/>
  <c r="L188" i="2"/>
  <c r="H188" i="2"/>
  <c r="D188" i="2" s="1"/>
  <c r="E188" i="2"/>
  <c r="DO187" i="2"/>
  <c r="DO186" i="2" s="1"/>
  <c r="DN187" i="2"/>
  <c r="DK187" i="2"/>
  <c r="DJ187" i="2"/>
  <c r="DI187" i="2"/>
  <c r="DH187" i="2"/>
  <c r="DG187" i="2"/>
  <c r="DF187" i="2" s="1"/>
  <c r="DE187" i="2" s="1"/>
  <c r="DB187" i="2"/>
  <c r="CY187" i="2"/>
  <c r="CX187" i="2"/>
  <c r="CU187" i="2"/>
  <c r="CR187" i="2"/>
  <c r="CQ187" i="2" s="1"/>
  <c r="CN187" i="2"/>
  <c r="CK187" i="2"/>
  <c r="CJ187" i="2" s="1"/>
  <c r="CI187" i="2"/>
  <c r="CH187" i="2"/>
  <c r="CG187" i="2"/>
  <c r="CF187" i="2"/>
  <c r="CF186" i="2" s="1"/>
  <c r="CF185" i="2" s="1"/>
  <c r="CE187" i="2"/>
  <c r="CD187" i="2" s="1"/>
  <c r="CC187" i="2" s="1"/>
  <c r="BZ187" i="2"/>
  <c r="BW187" i="2"/>
  <c r="BV187" i="2" s="1"/>
  <c r="BS187" i="2"/>
  <c r="BO187" i="2" s="1"/>
  <c r="BP187" i="2"/>
  <c r="BL187" i="2"/>
  <c r="BI187" i="2"/>
  <c r="BH187" i="2"/>
  <c r="BG187" i="2"/>
  <c r="BF187" i="2"/>
  <c r="BE187" i="2" s="1"/>
  <c r="BD187" i="2"/>
  <c r="BD186" i="2" s="1"/>
  <c r="BC187" i="2"/>
  <c r="AX187" i="2"/>
  <c r="AU187" i="2"/>
  <c r="AT187" i="2" s="1"/>
  <c r="AQ187" i="2"/>
  <c r="AN187" i="2"/>
  <c r="AM187" i="2"/>
  <c r="AJ187" i="2"/>
  <c r="AF187" i="2" s="1"/>
  <c r="AG187" i="2"/>
  <c r="AE187" i="2"/>
  <c r="DR187" i="2" s="1"/>
  <c r="AD187" i="2"/>
  <c r="AC187" i="2"/>
  <c r="AB187" i="2"/>
  <c r="AA187" i="2"/>
  <c r="Z187" i="2" s="1"/>
  <c r="Y187" i="2" s="1"/>
  <c r="V187" i="2"/>
  <c r="S187" i="2"/>
  <c r="R187" i="2"/>
  <c r="O187" i="2"/>
  <c r="L187" i="2"/>
  <c r="K187" i="2" s="1"/>
  <c r="H187" i="2"/>
  <c r="E187" i="2"/>
  <c r="D187" i="2" s="1"/>
  <c r="DK186" i="2"/>
  <c r="DH186" i="2"/>
  <c r="DG186" i="2"/>
  <c r="DF186" i="2" s="1"/>
  <c r="DE186" i="2" s="1"/>
  <c r="DD186" i="2"/>
  <c r="DD185" i="2" s="1"/>
  <c r="DB185" i="2" s="1"/>
  <c r="DC186" i="2"/>
  <c r="DA186" i="2"/>
  <c r="CY186" i="2" s="1"/>
  <c r="CZ186" i="2"/>
  <c r="CW186" i="2"/>
  <c r="CV186" i="2"/>
  <c r="CT186" i="2"/>
  <c r="CS186" i="2"/>
  <c r="CR186" i="2"/>
  <c r="CP186" i="2"/>
  <c r="CP185" i="2" s="1"/>
  <c r="CO186" i="2"/>
  <c r="CM186" i="2"/>
  <c r="CL186" i="2"/>
  <c r="CI186" i="2"/>
  <c r="CE186" i="2"/>
  <c r="CB186" i="2"/>
  <c r="CA186" i="2"/>
  <c r="BY186" i="2"/>
  <c r="BX186" i="2"/>
  <c r="BX185" i="2" s="1"/>
  <c r="BW185" i="2" s="1"/>
  <c r="BU186" i="2"/>
  <c r="BT186" i="2"/>
  <c r="BS186" i="2"/>
  <c r="BO186" i="2" s="1"/>
  <c r="BR186" i="2"/>
  <c r="BQ186" i="2"/>
  <c r="BP186" i="2" s="1"/>
  <c r="BN186" i="2"/>
  <c r="BM186" i="2"/>
  <c r="BL186" i="2"/>
  <c r="BK186" i="2"/>
  <c r="BJ186" i="2"/>
  <c r="BI186" i="2" s="1"/>
  <c r="BH186" i="2"/>
  <c r="BG186" i="2"/>
  <c r="BG185" i="2" s="1"/>
  <c r="BC186" i="2"/>
  <c r="AZ186" i="2"/>
  <c r="AZ185" i="2" s="1"/>
  <c r="AY186" i="2"/>
  <c r="AW186" i="2"/>
  <c r="AV186" i="2"/>
  <c r="AV185" i="2" s="1"/>
  <c r="AS186" i="2"/>
  <c r="AS185" i="2" s="1"/>
  <c r="AR186" i="2"/>
  <c r="AQ186" i="2"/>
  <c r="AP186" i="2"/>
  <c r="AO186" i="2"/>
  <c r="AN186" i="2"/>
  <c r="AL186" i="2"/>
  <c r="AK186" i="2"/>
  <c r="AJ186" i="2"/>
  <c r="AI186" i="2"/>
  <c r="AI185" i="2" s="1"/>
  <c r="AH186" i="2"/>
  <c r="AG186" i="2"/>
  <c r="AF186" i="2" s="1"/>
  <c r="AE186" i="2"/>
  <c r="AE185" i="2" s="1"/>
  <c r="AB186" i="2"/>
  <c r="AA186" i="2"/>
  <c r="X186" i="2"/>
  <c r="W186" i="2"/>
  <c r="U186" i="2"/>
  <c r="T186" i="2"/>
  <c r="S186" i="2"/>
  <c r="Q186" i="2"/>
  <c r="P186" i="2"/>
  <c r="N186" i="2"/>
  <c r="M186" i="2"/>
  <c r="L186" i="2"/>
  <c r="J186" i="2"/>
  <c r="J185" i="2" s="1"/>
  <c r="I186" i="2"/>
  <c r="G186" i="2"/>
  <c r="F186" i="2"/>
  <c r="DC185" i="2"/>
  <c r="DA185" i="2"/>
  <c r="CZ185" i="2"/>
  <c r="CL185" i="2"/>
  <c r="CB185" i="2"/>
  <c r="BD185" i="2"/>
  <c r="AR185" i="2"/>
  <c r="AQ185" i="2" s="1"/>
  <c r="AP185" i="2"/>
  <c r="AH185" i="2"/>
  <c r="U185" i="2"/>
  <c r="T185" i="2"/>
  <c r="DN183" i="2"/>
  <c r="DM183" i="2" s="1"/>
  <c r="DK183" i="2"/>
  <c r="DI183" i="2" s="1"/>
  <c r="DJ183" i="2"/>
  <c r="DH183" i="2"/>
  <c r="DG183" i="2"/>
  <c r="DF183" i="2"/>
  <c r="DB183" i="2"/>
  <c r="CY183" i="2"/>
  <c r="CX183" i="2"/>
  <c r="CU183" i="2"/>
  <c r="CR183" i="2"/>
  <c r="CQ183" i="2"/>
  <c r="CN183" i="2"/>
  <c r="CK183" i="2"/>
  <c r="CJ183" i="2" s="1"/>
  <c r="CI183" i="2"/>
  <c r="CH183" i="2"/>
  <c r="CG183" i="2" s="1"/>
  <c r="CF183" i="2"/>
  <c r="CE183" i="2"/>
  <c r="CD183" i="2"/>
  <c r="CC183" i="2"/>
  <c r="BZ183" i="2"/>
  <c r="BW183" i="2"/>
  <c r="BS183" i="2"/>
  <c r="BO183" i="2" s="1"/>
  <c r="BP183" i="2"/>
  <c r="BL183" i="2"/>
  <c r="BH183" i="2" s="1"/>
  <c r="BI183" i="2"/>
  <c r="BG183" i="2"/>
  <c r="BF183" i="2"/>
  <c r="BE183" i="2"/>
  <c r="BA183" i="2" s="1"/>
  <c r="BD183" i="2"/>
  <c r="BC183" i="2"/>
  <c r="BB183" i="2" s="1"/>
  <c r="AX183" i="2"/>
  <c r="AU183" i="2"/>
  <c r="AT183" i="2"/>
  <c r="AQ183" i="2"/>
  <c r="AN183" i="2"/>
  <c r="AM183" i="2" s="1"/>
  <c r="AJ183" i="2"/>
  <c r="AG183" i="2"/>
  <c r="AE183" i="2"/>
  <c r="AD183" i="2"/>
  <c r="AB183" i="2"/>
  <c r="DO183" i="2" s="1"/>
  <c r="AA183" i="2"/>
  <c r="Z183" i="2"/>
  <c r="V183" i="2"/>
  <c r="S183" i="2"/>
  <c r="R183" i="2"/>
  <c r="O183" i="2"/>
  <c r="L183" i="2"/>
  <c r="K183" i="2" s="1"/>
  <c r="H183" i="2"/>
  <c r="E183" i="2"/>
  <c r="D183" i="2" s="1"/>
  <c r="DK182" i="2"/>
  <c r="DJ182" i="2"/>
  <c r="DH182" i="2"/>
  <c r="DG182" i="2"/>
  <c r="DF182" i="2" s="1"/>
  <c r="DB182" i="2"/>
  <c r="CY182" i="2"/>
  <c r="CX182" i="2" s="1"/>
  <c r="CU182" i="2"/>
  <c r="CR182" i="2"/>
  <c r="CQ182" i="2"/>
  <c r="CN182" i="2"/>
  <c r="CK182" i="2"/>
  <c r="CJ182" i="2"/>
  <c r="CI182" i="2"/>
  <c r="CH182" i="2"/>
  <c r="CG182" i="2"/>
  <c r="CF182" i="2"/>
  <c r="CE182" i="2"/>
  <c r="CD182" i="2"/>
  <c r="CC182" i="2"/>
  <c r="BZ182" i="2"/>
  <c r="BW182" i="2"/>
  <c r="BV182" i="2" s="1"/>
  <c r="BS182" i="2"/>
  <c r="BP182" i="2"/>
  <c r="BO182" i="2" s="1"/>
  <c r="BL182" i="2"/>
  <c r="BI182" i="2"/>
  <c r="BH182" i="2" s="1"/>
  <c r="BG182" i="2"/>
  <c r="BF182" i="2"/>
  <c r="BE182" i="2"/>
  <c r="BD182" i="2"/>
  <c r="BC182" i="2"/>
  <c r="AX182" i="2"/>
  <c r="AT182" i="2" s="1"/>
  <c r="AU182" i="2"/>
  <c r="AQ182" i="2"/>
  <c r="AN182" i="2"/>
  <c r="AM182" i="2" s="1"/>
  <c r="AJ182" i="2"/>
  <c r="AG182" i="2"/>
  <c r="AF182" i="2" s="1"/>
  <c r="AE182" i="2"/>
  <c r="DR182" i="2" s="1"/>
  <c r="AD182" i="2"/>
  <c r="AB182" i="2"/>
  <c r="AA182" i="2"/>
  <c r="DN182" i="2" s="1"/>
  <c r="V182" i="2"/>
  <c r="S182" i="2"/>
  <c r="R182" i="2" s="1"/>
  <c r="O182" i="2"/>
  <c r="L182" i="2"/>
  <c r="K182" i="2"/>
  <c r="H182" i="2"/>
  <c r="D182" i="2" s="1"/>
  <c r="E182" i="2"/>
  <c r="DK181" i="2"/>
  <c r="DI181" i="2" s="1"/>
  <c r="DJ181" i="2"/>
  <c r="DH181" i="2"/>
  <c r="DG181" i="2"/>
  <c r="DF181" i="2" s="1"/>
  <c r="DB181" i="2"/>
  <c r="CX181" i="2" s="1"/>
  <c r="CY181" i="2"/>
  <c r="CU181" i="2"/>
  <c r="CR181" i="2"/>
  <c r="CQ181" i="2" s="1"/>
  <c r="CN181" i="2"/>
  <c r="CK181" i="2"/>
  <c r="CJ181" i="2" s="1"/>
  <c r="CI181" i="2"/>
  <c r="CH181" i="2"/>
  <c r="CF181" i="2"/>
  <c r="CE181" i="2"/>
  <c r="CD181" i="2" s="1"/>
  <c r="BZ181" i="2"/>
  <c r="BV181" i="2" s="1"/>
  <c r="BW181" i="2"/>
  <c r="BS181" i="2"/>
  <c r="BO181" i="2" s="1"/>
  <c r="BP181" i="2"/>
  <c r="BL181" i="2"/>
  <c r="BI181" i="2"/>
  <c r="BH181" i="2"/>
  <c r="BG181" i="2"/>
  <c r="BF181" i="2"/>
  <c r="BE181" i="2" s="1"/>
  <c r="BD181" i="2"/>
  <c r="BD176" i="2" s="1"/>
  <c r="BC181" i="2"/>
  <c r="BB181" i="2" s="1"/>
  <c r="AX181" i="2"/>
  <c r="AU181" i="2"/>
  <c r="AT181" i="2" s="1"/>
  <c r="AQ181" i="2"/>
  <c r="AN181" i="2"/>
  <c r="AM181" i="2" s="1"/>
  <c r="AJ181" i="2"/>
  <c r="AG181" i="2"/>
  <c r="AF181" i="2"/>
  <c r="AE181" i="2"/>
  <c r="AD181" i="2"/>
  <c r="AC181" i="2"/>
  <c r="AB181" i="2"/>
  <c r="AA181" i="2"/>
  <c r="V181" i="2"/>
  <c r="R181" i="2" s="1"/>
  <c r="S181" i="2"/>
  <c r="O181" i="2"/>
  <c r="L181" i="2"/>
  <c r="K181" i="2"/>
  <c r="H181" i="2"/>
  <c r="E181" i="2"/>
  <c r="D181" i="2" s="1"/>
  <c r="DR180" i="2"/>
  <c r="DK180" i="2"/>
  <c r="DJ180" i="2"/>
  <c r="DI180" i="2" s="1"/>
  <c r="DH180" i="2"/>
  <c r="DG180" i="2"/>
  <c r="DF180" i="2"/>
  <c r="DB180" i="2"/>
  <c r="CY180" i="2"/>
  <c r="CX180" i="2" s="1"/>
  <c r="CU180" i="2"/>
  <c r="CR180" i="2"/>
  <c r="CQ180" i="2"/>
  <c r="CN180" i="2"/>
  <c r="CK180" i="2"/>
  <c r="CJ180" i="2"/>
  <c r="CI180" i="2"/>
  <c r="CH180" i="2"/>
  <c r="CG180" i="2" s="1"/>
  <c r="CF180" i="2"/>
  <c r="CE180" i="2"/>
  <c r="CD180" i="2" s="1"/>
  <c r="CC180" i="2" s="1"/>
  <c r="BZ180" i="2"/>
  <c r="BW180" i="2"/>
  <c r="BV180" i="2"/>
  <c r="BS180" i="2"/>
  <c r="BP180" i="2"/>
  <c r="BO180" i="2" s="1"/>
  <c r="BL180" i="2"/>
  <c r="BH180" i="2" s="1"/>
  <c r="BI180" i="2"/>
  <c r="BG180" i="2"/>
  <c r="BE180" i="2" s="1"/>
  <c r="BF180" i="2"/>
  <c r="BD180" i="2"/>
  <c r="BC180" i="2"/>
  <c r="BB180" i="2" s="1"/>
  <c r="AX180" i="2"/>
  <c r="AU180" i="2"/>
  <c r="AT180" i="2"/>
  <c r="AQ180" i="2"/>
  <c r="AN180" i="2"/>
  <c r="AM180" i="2" s="1"/>
  <c r="AJ180" i="2"/>
  <c r="AG180" i="2"/>
  <c r="AF180" i="2"/>
  <c r="AE180" i="2"/>
  <c r="AD180" i="2"/>
  <c r="AC180" i="2" s="1"/>
  <c r="AB180" i="2"/>
  <c r="DO180" i="2" s="1"/>
  <c r="AA180" i="2"/>
  <c r="Z180" i="2"/>
  <c r="V180" i="2"/>
  <c r="S180" i="2"/>
  <c r="R180" i="2" s="1"/>
  <c r="O180" i="2"/>
  <c r="L180" i="2"/>
  <c r="K180" i="2"/>
  <c r="H180" i="2"/>
  <c r="E180" i="2"/>
  <c r="D180" i="2"/>
  <c r="DK179" i="2"/>
  <c r="DJ179" i="2"/>
  <c r="DI179" i="2"/>
  <c r="DH179" i="2"/>
  <c r="DG179" i="2"/>
  <c r="DF179" i="2" s="1"/>
  <c r="DE179" i="2" s="1"/>
  <c r="DB179" i="2"/>
  <c r="CY179" i="2"/>
  <c r="CX179" i="2" s="1"/>
  <c r="CU179" i="2"/>
  <c r="CR179" i="2"/>
  <c r="CQ179" i="2"/>
  <c r="CN179" i="2"/>
  <c r="CK179" i="2"/>
  <c r="CJ179" i="2" s="1"/>
  <c r="CI179" i="2"/>
  <c r="CH179" i="2"/>
  <c r="CG179" i="2"/>
  <c r="CF179" i="2"/>
  <c r="CE179" i="2"/>
  <c r="CD179" i="2" s="1"/>
  <c r="BZ179" i="2"/>
  <c r="BW179" i="2"/>
  <c r="BV179" i="2"/>
  <c r="BS179" i="2"/>
  <c r="BP179" i="2"/>
  <c r="BO179" i="2" s="1"/>
  <c r="BL179" i="2"/>
  <c r="BI179" i="2"/>
  <c r="BH179" i="2" s="1"/>
  <c r="BG179" i="2"/>
  <c r="BF179" i="2"/>
  <c r="BE179" i="2" s="1"/>
  <c r="BD179" i="2"/>
  <c r="BC179" i="2"/>
  <c r="BB179" i="2"/>
  <c r="BA179" i="2" s="1"/>
  <c r="AX179" i="2"/>
  <c r="AU179" i="2"/>
  <c r="AT179" i="2" s="1"/>
  <c r="AQ179" i="2"/>
  <c r="AM179" i="2" s="1"/>
  <c r="AN179" i="2"/>
  <c r="AJ179" i="2"/>
  <c r="AF179" i="2" s="1"/>
  <c r="AG179" i="2"/>
  <c r="AE179" i="2"/>
  <c r="DR179" i="2" s="1"/>
  <c r="AD179" i="2"/>
  <c r="AC179" i="2" s="1"/>
  <c r="AB179" i="2"/>
  <c r="AA179" i="2"/>
  <c r="V179" i="2"/>
  <c r="S179" i="2"/>
  <c r="R179" i="2" s="1"/>
  <c r="O179" i="2"/>
  <c r="L179" i="2"/>
  <c r="K179" i="2"/>
  <c r="H179" i="2"/>
  <c r="E179" i="2"/>
  <c r="D179" i="2"/>
  <c r="DR178" i="2"/>
  <c r="DK178" i="2"/>
  <c r="DJ178" i="2"/>
  <c r="DI178" i="2"/>
  <c r="DH178" i="2"/>
  <c r="DG178" i="2"/>
  <c r="DF178" i="2" s="1"/>
  <c r="DE178" i="2" s="1"/>
  <c r="DB178" i="2"/>
  <c r="CX178" i="2" s="1"/>
  <c r="CY178" i="2"/>
  <c r="CU178" i="2"/>
  <c r="CQ178" i="2" s="1"/>
  <c r="CR178" i="2"/>
  <c r="CN178" i="2"/>
  <c r="CK178" i="2"/>
  <c r="CJ178" i="2"/>
  <c r="CI178" i="2"/>
  <c r="CH178" i="2"/>
  <c r="CG178" i="2" s="1"/>
  <c r="CF178" i="2"/>
  <c r="CD178" i="2" s="1"/>
  <c r="CC178" i="2" s="1"/>
  <c r="CE178" i="2"/>
  <c r="BZ178" i="2"/>
  <c r="BW178" i="2"/>
  <c r="BV178" i="2"/>
  <c r="BS178" i="2"/>
  <c r="BP178" i="2"/>
  <c r="BO178" i="2"/>
  <c r="BL178" i="2"/>
  <c r="BH178" i="2" s="1"/>
  <c r="BI178" i="2"/>
  <c r="BG178" i="2"/>
  <c r="BF178" i="2"/>
  <c r="BE178" i="2" s="1"/>
  <c r="BD178" i="2"/>
  <c r="BC178" i="2"/>
  <c r="BB178" i="2"/>
  <c r="BA178" i="2"/>
  <c r="AX178" i="2"/>
  <c r="AU178" i="2"/>
  <c r="AT178" i="2"/>
  <c r="AQ178" i="2"/>
  <c r="AN178" i="2"/>
  <c r="AM178" i="2" s="1"/>
  <c r="AJ178" i="2"/>
  <c r="AG178" i="2"/>
  <c r="AF178" i="2" s="1"/>
  <c r="AE178" i="2"/>
  <c r="AD178" i="2"/>
  <c r="DQ178" i="2" s="1"/>
  <c r="DP178" i="2" s="1"/>
  <c r="AC178" i="2"/>
  <c r="AB178" i="2"/>
  <c r="AA178" i="2"/>
  <c r="DN178" i="2" s="1"/>
  <c r="Z178" i="2"/>
  <c r="Y178" i="2" s="1"/>
  <c r="V178" i="2"/>
  <c r="R178" i="2" s="1"/>
  <c r="S178" i="2"/>
  <c r="O178" i="2"/>
  <c r="L178" i="2"/>
  <c r="K178" i="2"/>
  <c r="H178" i="2"/>
  <c r="E178" i="2"/>
  <c r="D178" i="2" s="1"/>
  <c r="DO177" i="2"/>
  <c r="DK177" i="2"/>
  <c r="DJ177" i="2"/>
  <c r="DI177" i="2"/>
  <c r="DH177" i="2"/>
  <c r="DG177" i="2"/>
  <c r="DB177" i="2"/>
  <c r="CY177" i="2"/>
  <c r="CX177" i="2" s="1"/>
  <c r="CU177" i="2"/>
  <c r="CR177" i="2"/>
  <c r="CQ177" i="2" s="1"/>
  <c r="CN177" i="2"/>
  <c r="CK177" i="2"/>
  <c r="CJ177" i="2"/>
  <c r="CI177" i="2"/>
  <c r="CH177" i="2"/>
  <c r="DQ177" i="2" s="1"/>
  <c r="CF177" i="2"/>
  <c r="CE177" i="2"/>
  <c r="BZ177" i="2"/>
  <c r="BW177" i="2"/>
  <c r="BV177" i="2"/>
  <c r="BS177" i="2"/>
  <c r="BP177" i="2"/>
  <c r="BO177" i="2"/>
  <c r="BL177" i="2"/>
  <c r="BI177" i="2"/>
  <c r="BG177" i="2"/>
  <c r="BF177" i="2"/>
  <c r="BD177" i="2"/>
  <c r="BC177" i="2"/>
  <c r="BB177" i="2"/>
  <c r="AX177" i="2"/>
  <c r="AU177" i="2"/>
  <c r="AT177" i="2" s="1"/>
  <c r="AQ177" i="2"/>
  <c r="AN177" i="2"/>
  <c r="AM177" i="2"/>
  <c r="AJ177" i="2"/>
  <c r="AG177" i="2"/>
  <c r="AF177" i="2"/>
  <c r="AE177" i="2"/>
  <c r="AD177" i="2"/>
  <c r="AC177" i="2"/>
  <c r="AB177" i="2"/>
  <c r="AB176" i="2" s="1"/>
  <c r="AA177" i="2"/>
  <c r="Z177" i="2" s="1"/>
  <c r="Y177" i="2" s="1"/>
  <c r="V177" i="2"/>
  <c r="S177" i="2"/>
  <c r="R177" i="2" s="1"/>
  <c r="O177" i="2"/>
  <c r="L177" i="2"/>
  <c r="K177" i="2" s="1"/>
  <c r="H177" i="2"/>
  <c r="E177" i="2"/>
  <c r="D177" i="2"/>
  <c r="DD176" i="2"/>
  <c r="DC176" i="2"/>
  <c r="DB176" i="2"/>
  <c r="DA176" i="2"/>
  <c r="CZ176" i="2"/>
  <c r="CY176" i="2" s="1"/>
  <c r="CW176" i="2"/>
  <c r="CV176" i="2"/>
  <c r="CU176" i="2"/>
  <c r="CT176" i="2"/>
  <c r="CS176" i="2"/>
  <c r="CR176" i="2"/>
  <c r="CQ176" i="2" s="1"/>
  <c r="CP176" i="2"/>
  <c r="CN176" i="2" s="1"/>
  <c r="CO176" i="2"/>
  <c r="CM176" i="2"/>
  <c r="CL176" i="2"/>
  <c r="CK176" i="2"/>
  <c r="CH176" i="2"/>
  <c r="CB176" i="2"/>
  <c r="CA176" i="2"/>
  <c r="BZ176" i="2" s="1"/>
  <c r="BY176" i="2"/>
  <c r="BX176" i="2"/>
  <c r="BW176" i="2"/>
  <c r="BV176" i="2"/>
  <c r="BU176" i="2"/>
  <c r="BT176" i="2"/>
  <c r="BS176" i="2" s="1"/>
  <c r="BR176" i="2"/>
  <c r="BP176" i="2" s="1"/>
  <c r="BO176" i="2" s="1"/>
  <c r="BQ176" i="2"/>
  <c r="BN176" i="2"/>
  <c r="BM176" i="2"/>
  <c r="BL176" i="2" s="1"/>
  <c r="BK176" i="2"/>
  <c r="BJ176" i="2"/>
  <c r="BI176" i="2"/>
  <c r="BH176" i="2"/>
  <c r="BF176" i="2"/>
  <c r="AZ176" i="2"/>
  <c r="AY176" i="2"/>
  <c r="AX176" i="2"/>
  <c r="AW176" i="2"/>
  <c r="AV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 s="1"/>
  <c r="X176" i="2"/>
  <c r="V176" i="2" s="1"/>
  <c r="W176" i="2"/>
  <c r="U176" i="2"/>
  <c r="T176" i="2"/>
  <c r="S176" i="2"/>
  <c r="Q176" i="2"/>
  <c r="P176" i="2"/>
  <c r="O176" i="2"/>
  <c r="N176" i="2"/>
  <c r="M176" i="2"/>
  <c r="L176" i="2"/>
  <c r="K176" i="2" s="1"/>
  <c r="J176" i="2"/>
  <c r="I176" i="2"/>
  <c r="G176" i="2"/>
  <c r="E176" i="2" s="1"/>
  <c r="F176" i="2"/>
  <c r="DK175" i="2"/>
  <c r="DJ175" i="2"/>
  <c r="DI175" i="2" s="1"/>
  <c r="DH175" i="2"/>
  <c r="DG175" i="2"/>
  <c r="DF175" i="2"/>
  <c r="DE175" i="2" s="1"/>
  <c r="DB175" i="2"/>
  <c r="CY175" i="2"/>
  <c r="CU175" i="2"/>
  <c r="CR175" i="2"/>
  <c r="CQ175" i="2" s="1"/>
  <c r="CN175" i="2"/>
  <c r="CJ175" i="2" s="1"/>
  <c r="CK175" i="2"/>
  <c r="CI175" i="2"/>
  <c r="CH175" i="2"/>
  <c r="CH173" i="2" s="1"/>
  <c r="CG173" i="2" s="1"/>
  <c r="CG175" i="2"/>
  <c r="CF175" i="2"/>
  <c r="CE175" i="2"/>
  <c r="BZ175" i="2"/>
  <c r="BW175" i="2"/>
  <c r="BV175" i="2"/>
  <c r="BS175" i="2"/>
  <c r="BP175" i="2"/>
  <c r="BO175" i="2" s="1"/>
  <c r="BL175" i="2"/>
  <c r="BI175" i="2"/>
  <c r="BH175" i="2"/>
  <c r="BG175" i="2"/>
  <c r="BE175" i="2" s="1"/>
  <c r="BF175" i="2"/>
  <c r="BD175" i="2"/>
  <c r="BC175" i="2"/>
  <c r="BB175" i="2"/>
  <c r="AX175" i="2"/>
  <c r="AU175" i="2"/>
  <c r="AT175" i="2"/>
  <c r="AQ175" i="2"/>
  <c r="AN175" i="2"/>
  <c r="AM175" i="2"/>
  <c r="AJ175" i="2"/>
  <c r="AG175" i="2"/>
  <c r="AF175" i="2" s="1"/>
  <c r="AE175" i="2"/>
  <c r="AD175" i="2"/>
  <c r="AC175" i="2" s="1"/>
  <c r="AB175" i="2"/>
  <c r="AA175" i="2"/>
  <c r="Z175" i="2"/>
  <c r="Y175" i="2"/>
  <c r="V175" i="2"/>
  <c r="S175" i="2"/>
  <c r="O175" i="2"/>
  <c r="K175" i="2" s="1"/>
  <c r="L175" i="2"/>
  <c r="H175" i="2"/>
  <c r="D175" i="2" s="1"/>
  <c r="E175" i="2"/>
  <c r="DQ174" i="2"/>
  <c r="DO174" i="2"/>
  <c r="DK174" i="2"/>
  <c r="DJ174" i="2"/>
  <c r="DI174" i="2" s="1"/>
  <c r="DH174" i="2"/>
  <c r="DG174" i="2"/>
  <c r="DF174" i="2"/>
  <c r="DE174" i="2"/>
  <c r="DB174" i="2"/>
  <c r="CY174" i="2"/>
  <c r="CX174" i="2" s="1"/>
  <c r="CU174" i="2"/>
  <c r="CR174" i="2"/>
  <c r="CQ174" i="2" s="1"/>
  <c r="CN174" i="2"/>
  <c r="CK174" i="2"/>
  <c r="CJ174" i="2" s="1"/>
  <c r="CI174" i="2"/>
  <c r="CH174" i="2"/>
  <c r="CG174" i="2"/>
  <c r="CF174" i="2"/>
  <c r="CE174" i="2"/>
  <c r="DN174" i="2" s="1"/>
  <c r="DM174" i="2" s="1"/>
  <c r="BZ174" i="2"/>
  <c r="BW174" i="2"/>
  <c r="BS174" i="2"/>
  <c r="BO174" i="2" s="1"/>
  <c r="BP174" i="2"/>
  <c r="BL174" i="2"/>
  <c r="BI174" i="2"/>
  <c r="BH174" i="2" s="1"/>
  <c r="BG174" i="2"/>
  <c r="BF174" i="2"/>
  <c r="BD174" i="2"/>
  <c r="BD173" i="2" s="1"/>
  <c r="BC174" i="2"/>
  <c r="BB174" i="2" s="1"/>
  <c r="AX174" i="2"/>
  <c r="AU174" i="2"/>
  <c r="AT174" i="2"/>
  <c r="AQ174" i="2"/>
  <c r="AM174" i="2" s="1"/>
  <c r="AN174" i="2"/>
  <c r="AJ174" i="2"/>
  <c r="AF174" i="2" s="1"/>
  <c r="AG174" i="2"/>
  <c r="AE174" i="2"/>
  <c r="AD174" i="2"/>
  <c r="AC174" i="2" s="1"/>
  <c r="AB174" i="2"/>
  <c r="AA174" i="2"/>
  <c r="Z174" i="2" s="1"/>
  <c r="Y174" i="2"/>
  <c r="V174" i="2"/>
  <c r="S174" i="2"/>
  <c r="R174" i="2" s="1"/>
  <c r="O174" i="2"/>
  <c r="L174" i="2"/>
  <c r="K174" i="2" s="1"/>
  <c r="H174" i="2"/>
  <c r="E174" i="2"/>
  <c r="D174" i="2" s="1"/>
  <c r="DK173" i="2"/>
  <c r="DI173" i="2" s="1"/>
  <c r="DJ173" i="2"/>
  <c r="DH173" i="2"/>
  <c r="DG173" i="2"/>
  <c r="DF173" i="2" s="1"/>
  <c r="DD173" i="2"/>
  <c r="DC173" i="2"/>
  <c r="DB173" i="2" s="1"/>
  <c r="DA173" i="2"/>
  <c r="CZ173" i="2"/>
  <c r="CY173" i="2"/>
  <c r="CW173" i="2"/>
  <c r="CV173" i="2"/>
  <c r="CU173" i="2" s="1"/>
  <c r="CT173" i="2"/>
  <c r="CS173" i="2"/>
  <c r="CR173" i="2"/>
  <c r="CP173" i="2"/>
  <c r="CO173" i="2"/>
  <c r="CN173" i="2" s="1"/>
  <c r="CM173" i="2"/>
  <c r="CK173" i="2" s="1"/>
  <c r="CL173" i="2"/>
  <c r="CI173" i="2"/>
  <c r="CB173" i="2"/>
  <c r="CA173" i="2"/>
  <c r="BZ173" i="2" s="1"/>
  <c r="BY173" i="2"/>
  <c r="BX173" i="2"/>
  <c r="BW173" i="2" s="1"/>
  <c r="BU173" i="2"/>
  <c r="BT173" i="2"/>
  <c r="BS173" i="2" s="1"/>
  <c r="BO173" i="2" s="1"/>
  <c r="BR173" i="2"/>
  <c r="BQ173" i="2"/>
  <c r="BP173" i="2" s="1"/>
  <c r="BN173" i="2"/>
  <c r="BM173" i="2"/>
  <c r="BL173" i="2"/>
  <c r="BK173" i="2"/>
  <c r="BJ173" i="2"/>
  <c r="BI173" i="2"/>
  <c r="BH173" i="2"/>
  <c r="BF173" i="2"/>
  <c r="BC173" i="2"/>
  <c r="BB173" i="2" s="1"/>
  <c r="AZ173" i="2"/>
  <c r="AY173" i="2"/>
  <c r="AX173" i="2" s="1"/>
  <c r="AW173" i="2"/>
  <c r="AV173" i="2"/>
  <c r="AU173" i="2"/>
  <c r="AT173" i="2" s="1"/>
  <c r="AS173" i="2"/>
  <c r="AR173" i="2"/>
  <c r="AQ173" i="2"/>
  <c r="AP173" i="2"/>
  <c r="AO173" i="2"/>
  <c r="AN173" i="2" s="1"/>
  <c r="AL173" i="2"/>
  <c r="AK173" i="2"/>
  <c r="AJ173" i="2"/>
  <c r="AI173" i="2"/>
  <c r="AG173" i="2" s="1"/>
  <c r="AF173" i="2" s="1"/>
  <c r="AH173" i="2"/>
  <c r="AE173" i="2"/>
  <c r="AD173" i="2"/>
  <c r="AC173" i="2" s="1"/>
  <c r="AB173" i="2"/>
  <c r="AA173" i="2"/>
  <c r="Z173" i="2" s="1"/>
  <c r="Y173" i="2" s="1"/>
  <c r="X173" i="2"/>
  <c r="W173" i="2"/>
  <c r="V173" i="2"/>
  <c r="U173" i="2"/>
  <c r="S173" i="2" s="1"/>
  <c r="R173" i="2" s="1"/>
  <c r="T173" i="2"/>
  <c r="Q173" i="2"/>
  <c r="P173" i="2"/>
  <c r="O173" i="2"/>
  <c r="N173" i="2"/>
  <c r="M173" i="2"/>
  <c r="L173" i="2"/>
  <c r="K173" i="2" s="1"/>
  <c r="J173" i="2"/>
  <c r="I173" i="2"/>
  <c r="H173" i="2" s="1"/>
  <c r="G173" i="2"/>
  <c r="F173" i="2"/>
  <c r="E173" i="2" s="1"/>
  <c r="D173" i="2" s="1"/>
  <c r="DO172" i="2"/>
  <c r="DK172" i="2"/>
  <c r="DJ172" i="2"/>
  <c r="DI172" i="2" s="1"/>
  <c r="DH172" i="2"/>
  <c r="DG172" i="2"/>
  <c r="DF172" i="2"/>
  <c r="DB172" i="2"/>
  <c r="CY172" i="2"/>
  <c r="CX172" i="2" s="1"/>
  <c r="CU172" i="2"/>
  <c r="CR172" i="2"/>
  <c r="CN172" i="2"/>
  <c r="CJ172" i="2" s="1"/>
  <c r="CK172" i="2"/>
  <c r="CI172" i="2"/>
  <c r="CH172" i="2"/>
  <c r="CG172" i="2" s="1"/>
  <c r="CF172" i="2"/>
  <c r="CE172" i="2"/>
  <c r="CD172" i="2" s="1"/>
  <c r="CC172" i="2" s="1"/>
  <c r="BZ172" i="2"/>
  <c r="BV172" i="2" s="1"/>
  <c r="BW172" i="2"/>
  <c r="BS172" i="2"/>
  <c r="BP172" i="2"/>
  <c r="BO172" i="2"/>
  <c r="BL172" i="2"/>
  <c r="BI172" i="2"/>
  <c r="BH172" i="2" s="1"/>
  <c r="BG172" i="2"/>
  <c r="BF172" i="2"/>
  <c r="BE172" i="2" s="1"/>
  <c r="BD172" i="2"/>
  <c r="BC172" i="2"/>
  <c r="BB172" i="2"/>
  <c r="BA172" i="2" s="1"/>
  <c r="AX172" i="2"/>
  <c r="AU172" i="2"/>
  <c r="AT172" i="2" s="1"/>
  <c r="AQ172" i="2"/>
  <c r="AN172" i="2"/>
  <c r="AM172" i="2"/>
  <c r="AJ172" i="2"/>
  <c r="AG172" i="2"/>
  <c r="AF172" i="2" s="1"/>
  <c r="AE172" i="2"/>
  <c r="AD172" i="2"/>
  <c r="AB172" i="2"/>
  <c r="AA172" i="2"/>
  <c r="Z172" i="2" s="1"/>
  <c r="V172" i="2"/>
  <c r="S172" i="2"/>
  <c r="R172" i="2"/>
  <c r="O172" i="2"/>
  <c r="L172" i="2"/>
  <c r="K172" i="2" s="1"/>
  <c r="H172" i="2"/>
  <c r="D172" i="2" s="1"/>
  <c r="E172" i="2"/>
  <c r="DK171" i="2"/>
  <c r="DI171" i="2" s="1"/>
  <c r="DJ171" i="2"/>
  <c r="DH171" i="2"/>
  <c r="DG171" i="2"/>
  <c r="DF171" i="2"/>
  <c r="DB171" i="2"/>
  <c r="CY171" i="2"/>
  <c r="CX171" i="2"/>
  <c r="CU171" i="2"/>
  <c r="CR171" i="2"/>
  <c r="CQ171" i="2"/>
  <c r="CN171" i="2"/>
  <c r="CK171" i="2"/>
  <c r="CJ171" i="2" s="1"/>
  <c r="CI171" i="2"/>
  <c r="CH171" i="2"/>
  <c r="CG171" i="2" s="1"/>
  <c r="CF171" i="2"/>
  <c r="CE171" i="2"/>
  <c r="CD171" i="2"/>
  <c r="CC171" i="2"/>
  <c r="BZ171" i="2"/>
  <c r="BW171" i="2"/>
  <c r="BS171" i="2"/>
  <c r="BO171" i="2" s="1"/>
  <c r="BP171" i="2"/>
  <c r="BL171" i="2"/>
  <c r="BI171" i="2"/>
  <c r="BH171" i="2"/>
  <c r="BG171" i="2"/>
  <c r="BF171" i="2"/>
  <c r="BD171" i="2"/>
  <c r="BC171" i="2"/>
  <c r="BB171" i="2" s="1"/>
  <c r="AX171" i="2"/>
  <c r="AU171" i="2"/>
  <c r="AT171" i="2" s="1"/>
  <c r="AQ171" i="2"/>
  <c r="AN171" i="2"/>
  <c r="AM171" i="2"/>
  <c r="AJ171" i="2"/>
  <c r="AF171" i="2" s="1"/>
  <c r="AG171" i="2"/>
  <c r="AE171" i="2"/>
  <c r="AD171" i="2"/>
  <c r="AC171" i="2"/>
  <c r="AB171" i="2"/>
  <c r="DO171" i="2" s="1"/>
  <c r="AA171" i="2"/>
  <c r="Z171" i="2" s="1"/>
  <c r="V171" i="2"/>
  <c r="S171" i="2"/>
  <c r="R171" i="2"/>
  <c r="O171" i="2"/>
  <c r="L171" i="2"/>
  <c r="H171" i="2"/>
  <c r="E171" i="2"/>
  <c r="D171" i="2" s="1"/>
  <c r="DK170" i="2"/>
  <c r="DJ170" i="2"/>
  <c r="DH170" i="2"/>
  <c r="DF170" i="2" s="1"/>
  <c r="DG170" i="2"/>
  <c r="DB170" i="2"/>
  <c r="CY170" i="2"/>
  <c r="CX170" i="2" s="1"/>
  <c r="CU170" i="2"/>
  <c r="CR170" i="2"/>
  <c r="CQ170" i="2"/>
  <c r="CN170" i="2"/>
  <c r="CK170" i="2"/>
  <c r="CJ170" i="2"/>
  <c r="CI170" i="2"/>
  <c r="CH170" i="2"/>
  <c r="CG170" i="2"/>
  <c r="CF170" i="2"/>
  <c r="CE170" i="2"/>
  <c r="CD170" i="2" s="1"/>
  <c r="CC170" i="2" s="1"/>
  <c r="BZ170" i="2"/>
  <c r="BW170" i="2"/>
  <c r="BV170" i="2"/>
  <c r="BS170" i="2"/>
  <c r="BP170" i="2"/>
  <c r="BO170" i="2" s="1"/>
  <c r="BL170" i="2"/>
  <c r="BI170" i="2"/>
  <c r="BH170" i="2"/>
  <c r="BG170" i="2"/>
  <c r="BF170" i="2"/>
  <c r="BE170" i="2"/>
  <c r="BD170" i="2"/>
  <c r="BD169" i="2" s="1"/>
  <c r="BC170" i="2"/>
  <c r="BB170" i="2" s="1"/>
  <c r="BA170" i="2" s="1"/>
  <c r="AX170" i="2"/>
  <c r="AT170" i="2" s="1"/>
  <c r="AU170" i="2"/>
  <c r="AQ170" i="2"/>
  <c r="AN170" i="2"/>
  <c r="AM170" i="2" s="1"/>
  <c r="AJ170" i="2"/>
  <c r="AG170" i="2"/>
  <c r="AF170" i="2" s="1"/>
  <c r="AE170" i="2"/>
  <c r="DR170" i="2" s="1"/>
  <c r="AD170" i="2"/>
  <c r="AB170" i="2"/>
  <c r="AA170" i="2"/>
  <c r="V170" i="2"/>
  <c r="S170" i="2"/>
  <c r="R170" i="2" s="1"/>
  <c r="O170" i="2"/>
  <c r="L170" i="2"/>
  <c r="K170" i="2" s="1"/>
  <c r="H170" i="2"/>
  <c r="E170" i="2"/>
  <c r="D170" i="2"/>
  <c r="DK169" i="2"/>
  <c r="DH169" i="2"/>
  <c r="DG169" i="2"/>
  <c r="DF169" i="2" s="1"/>
  <c r="DD169" i="2"/>
  <c r="DC169" i="2"/>
  <c r="DC161" i="2" s="1"/>
  <c r="DB169" i="2"/>
  <c r="DA169" i="2"/>
  <c r="CY169" i="2" s="1"/>
  <c r="CX169" i="2" s="1"/>
  <c r="CZ169" i="2"/>
  <c r="CW169" i="2"/>
  <c r="CV169" i="2"/>
  <c r="CU169" i="2" s="1"/>
  <c r="CQ169" i="2" s="1"/>
  <c r="CT169" i="2"/>
  <c r="CS169" i="2"/>
  <c r="CR169" i="2"/>
  <c r="CP169" i="2"/>
  <c r="CP161" i="2" s="1"/>
  <c r="CO169" i="2"/>
  <c r="CN169" i="2" s="1"/>
  <c r="CM169" i="2"/>
  <c r="CK169" i="2" s="1"/>
  <c r="CJ169" i="2" s="1"/>
  <c r="CL169" i="2"/>
  <c r="CI169" i="2"/>
  <c r="CH169" i="2"/>
  <c r="CG169" i="2" s="1"/>
  <c r="CF169" i="2"/>
  <c r="CE169" i="2"/>
  <c r="CD169" i="2"/>
  <c r="CC169" i="2" s="1"/>
  <c r="CB169" i="2"/>
  <c r="CA169" i="2"/>
  <c r="BZ169" i="2" s="1"/>
  <c r="BY169" i="2"/>
  <c r="BX169" i="2"/>
  <c r="BW169" i="2" s="1"/>
  <c r="BV169" i="2" s="1"/>
  <c r="BU169" i="2"/>
  <c r="BT169" i="2"/>
  <c r="BS169" i="2"/>
  <c r="BR169" i="2"/>
  <c r="BR161" i="2" s="1"/>
  <c r="BQ169" i="2"/>
  <c r="BP169" i="2" s="1"/>
  <c r="BO169" i="2" s="1"/>
  <c r="BN169" i="2"/>
  <c r="BM169" i="2"/>
  <c r="BL169" i="2"/>
  <c r="BK169" i="2"/>
  <c r="BJ169" i="2"/>
  <c r="BI169" i="2" s="1"/>
  <c r="BH169" i="2" s="1"/>
  <c r="BG169" i="2"/>
  <c r="AZ169" i="2"/>
  <c r="AY169" i="2"/>
  <c r="AX169" i="2" s="1"/>
  <c r="AW169" i="2"/>
  <c r="AV169" i="2"/>
  <c r="AU169" i="2"/>
  <c r="AT169" i="2" s="1"/>
  <c r="AS169" i="2"/>
  <c r="AR169" i="2"/>
  <c r="AQ169" i="2"/>
  <c r="AP169" i="2"/>
  <c r="AO169" i="2"/>
  <c r="AN169" i="2"/>
  <c r="AL169" i="2"/>
  <c r="AK169" i="2"/>
  <c r="AJ169" i="2"/>
  <c r="AI169" i="2"/>
  <c r="AI161" i="2" s="1"/>
  <c r="AH169" i="2"/>
  <c r="AH161" i="2" s="1"/>
  <c r="AE169" i="2"/>
  <c r="AA169" i="2"/>
  <c r="X169" i="2"/>
  <c r="W169" i="2"/>
  <c r="V169" i="2" s="1"/>
  <c r="U169" i="2"/>
  <c r="T169" i="2"/>
  <c r="S169" i="2"/>
  <c r="Q169" i="2"/>
  <c r="P169" i="2"/>
  <c r="O169" i="2" s="1"/>
  <c r="K169" i="2" s="1"/>
  <c r="N169" i="2"/>
  <c r="M169" i="2"/>
  <c r="L169" i="2"/>
  <c r="J169" i="2"/>
  <c r="I169" i="2"/>
  <c r="H169" i="2" s="1"/>
  <c r="G169" i="2"/>
  <c r="F169" i="2"/>
  <c r="DN168" i="2"/>
  <c r="DM168" i="2"/>
  <c r="DK168" i="2"/>
  <c r="DJ168" i="2"/>
  <c r="DI168" i="2" s="1"/>
  <c r="DH168" i="2"/>
  <c r="DG168" i="2"/>
  <c r="DG166" i="2" s="1"/>
  <c r="DB168" i="2"/>
  <c r="CY168" i="2"/>
  <c r="CX168" i="2"/>
  <c r="CU168" i="2"/>
  <c r="CR168" i="2"/>
  <c r="CN168" i="2"/>
  <c r="CK168" i="2"/>
  <c r="CJ168" i="2" s="1"/>
  <c r="CI168" i="2"/>
  <c r="CI166" i="2" s="1"/>
  <c r="CH168" i="2"/>
  <c r="CG168" i="2" s="1"/>
  <c r="CC168" i="2" s="1"/>
  <c r="CF168" i="2"/>
  <c r="CE168" i="2"/>
  <c r="CE166" i="2" s="1"/>
  <c r="CD166" i="2" s="1"/>
  <c r="CD168" i="2"/>
  <c r="BZ168" i="2"/>
  <c r="BV168" i="2" s="1"/>
  <c r="BW168" i="2"/>
  <c r="BS168" i="2"/>
  <c r="BP168" i="2"/>
  <c r="BO168" i="2"/>
  <c r="BL168" i="2"/>
  <c r="BI168" i="2"/>
  <c r="BH168" i="2" s="1"/>
  <c r="BG168" i="2"/>
  <c r="DR168" i="2" s="1"/>
  <c r="BF168" i="2"/>
  <c r="BE168" i="2" s="1"/>
  <c r="BD168" i="2"/>
  <c r="DO168" i="2" s="1"/>
  <c r="BC168" i="2"/>
  <c r="BB168" i="2"/>
  <c r="AX168" i="2"/>
  <c r="AU168" i="2"/>
  <c r="AT168" i="2" s="1"/>
  <c r="AQ168" i="2"/>
  <c r="AN168" i="2"/>
  <c r="AM168" i="2"/>
  <c r="AJ168" i="2"/>
  <c r="AG168" i="2"/>
  <c r="AF168" i="2" s="1"/>
  <c r="AE168" i="2"/>
  <c r="AD168" i="2"/>
  <c r="AD166" i="2" s="1"/>
  <c r="AC166" i="2" s="1"/>
  <c r="AB168" i="2"/>
  <c r="AA168" i="2"/>
  <c r="AA166" i="2" s="1"/>
  <c r="Z166" i="2" s="1"/>
  <c r="V168" i="2"/>
  <c r="S168" i="2"/>
  <c r="R168" i="2"/>
  <c r="O168" i="2"/>
  <c r="L168" i="2"/>
  <c r="H168" i="2"/>
  <c r="E168" i="2"/>
  <c r="DK167" i="2"/>
  <c r="DJ167" i="2"/>
  <c r="DI167" i="2"/>
  <c r="DH167" i="2"/>
  <c r="DG167" i="2"/>
  <c r="DF167" i="2"/>
  <c r="DB167" i="2"/>
  <c r="CY167" i="2"/>
  <c r="CX167" i="2"/>
  <c r="CU167" i="2"/>
  <c r="CR167" i="2"/>
  <c r="CQ167" i="2" s="1"/>
  <c r="CN167" i="2"/>
  <c r="CK167" i="2"/>
  <c r="CJ167" i="2" s="1"/>
  <c r="CI167" i="2"/>
  <c r="CH167" i="2"/>
  <c r="CH166" i="2" s="1"/>
  <c r="CF167" i="2"/>
  <c r="CE167" i="2"/>
  <c r="CD167" i="2"/>
  <c r="BZ167" i="2"/>
  <c r="BW167" i="2"/>
  <c r="BS167" i="2"/>
  <c r="BP167" i="2"/>
  <c r="BL167" i="2"/>
  <c r="BI167" i="2"/>
  <c r="BH167" i="2" s="1"/>
  <c r="BG167" i="2"/>
  <c r="BF167" i="2"/>
  <c r="DQ167" i="2" s="1"/>
  <c r="BE167" i="2"/>
  <c r="BD167" i="2"/>
  <c r="BC167" i="2"/>
  <c r="AX167" i="2"/>
  <c r="AU167" i="2"/>
  <c r="AT167" i="2"/>
  <c r="AQ167" i="2"/>
  <c r="AN167" i="2"/>
  <c r="AM167" i="2" s="1"/>
  <c r="AJ167" i="2"/>
  <c r="AG167" i="2"/>
  <c r="AF167" i="2" s="1"/>
  <c r="AE167" i="2"/>
  <c r="AD167" i="2"/>
  <c r="AC167" i="2"/>
  <c r="AB167" i="2"/>
  <c r="DO167" i="2" s="1"/>
  <c r="DO166" i="2" s="1"/>
  <c r="AA167" i="2"/>
  <c r="Z167" i="2"/>
  <c r="V167" i="2"/>
  <c r="S167" i="2"/>
  <c r="R167" i="2"/>
  <c r="O167" i="2"/>
  <c r="L167" i="2"/>
  <c r="K167" i="2" s="1"/>
  <c r="H167" i="2"/>
  <c r="E167" i="2"/>
  <c r="D167" i="2" s="1"/>
  <c r="DK166" i="2"/>
  <c r="DJ166" i="2"/>
  <c r="DI166" i="2" s="1"/>
  <c r="DH166" i="2"/>
  <c r="DD166" i="2"/>
  <c r="DC166" i="2"/>
  <c r="DB166" i="2" s="1"/>
  <c r="DA166" i="2"/>
  <c r="CZ166" i="2"/>
  <c r="CZ161" i="2" s="1"/>
  <c r="CY166" i="2"/>
  <c r="CX166" i="2" s="1"/>
  <c r="CW166" i="2"/>
  <c r="CV166" i="2"/>
  <c r="CU166" i="2" s="1"/>
  <c r="CT166" i="2"/>
  <c r="CS166" i="2"/>
  <c r="CR166" i="2" s="1"/>
  <c r="CQ166" i="2" s="1"/>
  <c r="CP166" i="2"/>
  <c r="CO166" i="2"/>
  <c r="CN166" i="2"/>
  <c r="CM166" i="2"/>
  <c r="CL166" i="2"/>
  <c r="CF166" i="2"/>
  <c r="CB166" i="2"/>
  <c r="CB161" i="2" s="1"/>
  <c r="CA166" i="2"/>
  <c r="CA161" i="2" s="1"/>
  <c r="BZ166" i="2"/>
  <c r="BY166" i="2"/>
  <c r="BX166" i="2"/>
  <c r="BW166" i="2" s="1"/>
  <c r="BV166" i="2" s="1"/>
  <c r="BU166" i="2"/>
  <c r="BT166" i="2"/>
  <c r="BS166" i="2" s="1"/>
  <c r="BR166" i="2"/>
  <c r="BQ166" i="2"/>
  <c r="BP166" i="2"/>
  <c r="BO166" i="2"/>
  <c r="BN166" i="2"/>
  <c r="BN161" i="2" s="1"/>
  <c r="BM166" i="2"/>
  <c r="BK166" i="2"/>
  <c r="BJ166" i="2"/>
  <c r="BI166" i="2"/>
  <c r="BD166" i="2"/>
  <c r="AZ166" i="2"/>
  <c r="AY166" i="2"/>
  <c r="AX166" i="2" s="1"/>
  <c r="AW166" i="2"/>
  <c r="AV166" i="2"/>
  <c r="AU166" i="2" s="1"/>
  <c r="AT166" i="2" s="1"/>
  <c r="AS166" i="2"/>
  <c r="AR166" i="2"/>
  <c r="AR161" i="2" s="1"/>
  <c r="AQ166" i="2"/>
  <c r="AP166" i="2"/>
  <c r="AP161" i="2" s="1"/>
  <c r="AO166" i="2"/>
  <c r="AL166" i="2"/>
  <c r="AK166" i="2"/>
  <c r="AJ166" i="2" s="1"/>
  <c r="AI166" i="2"/>
  <c r="AH166" i="2"/>
  <c r="AG166" i="2"/>
  <c r="AF166" i="2"/>
  <c r="AE166" i="2"/>
  <c r="AB166" i="2"/>
  <c r="X166" i="2"/>
  <c r="W166" i="2"/>
  <c r="V166" i="2" s="1"/>
  <c r="U166" i="2"/>
  <c r="T166" i="2"/>
  <c r="T161" i="2" s="1"/>
  <c r="Q166" i="2"/>
  <c r="P166" i="2"/>
  <c r="O166" i="2" s="1"/>
  <c r="N166" i="2"/>
  <c r="M166" i="2"/>
  <c r="L166" i="2" s="1"/>
  <c r="J166" i="2"/>
  <c r="I166" i="2"/>
  <c r="H166" i="2"/>
  <c r="G166" i="2"/>
  <c r="G161" i="2" s="1"/>
  <c r="F166" i="2"/>
  <c r="DK165" i="2"/>
  <c r="DJ165" i="2"/>
  <c r="DI165" i="2"/>
  <c r="DH165" i="2"/>
  <c r="DG165" i="2"/>
  <c r="DF165" i="2" s="1"/>
  <c r="DE165" i="2" s="1"/>
  <c r="DB165" i="2"/>
  <c r="CY165" i="2"/>
  <c r="CX165" i="2" s="1"/>
  <c r="CU165" i="2"/>
  <c r="CR165" i="2"/>
  <c r="CQ165" i="2"/>
  <c r="CN165" i="2"/>
  <c r="CK165" i="2"/>
  <c r="CI165" i="2"/>
  <c r="CH165" i="2"/>
  <c r="CF165" i="2"/>
  <c r="CE165" i="2"/>
  <c r="CD165" i="2" s="1"/>
  <c r="BZ165" i="2"/>
  <c r="BW165" i="2"/>
  <c r="BV165" i="2" s="1"/>
  <c r="BS165" i="2"/>
  <c r="BP165" i="2"/>
  <c r="BO165" i="2"/>
  <c r="BL165" i="2"/>
  <c r="BI165" i="2"/>
  <c r="BH165" i="2"/>
  <c r="BG165" i="2"/>
  <c r="BF165" i="2"/>
  <c r="BE165" i="2" s="1"/>
  <c r="BD165" i="2"/>
  <c r="DO165" i="2" s="1"/>
  <c r="BC165" i="2"/>
  <c r="BB165" i="2" s="1"/>
  <c r="BA165" i="2" s="1"/>
  <c r="AX165" i="2"/>
  <c r="AU165" i="2"/>
  <c r="AT165" i="2" s="1"/>
  <c r="AQ165" i="2"/>
  <c r="AN165" i="2"/>
  <c r="AM165" i="2" s="1"/>
  <c r="AJ165" i="2"/>
  <c r="AG165" i="2"/>
  <c r="AF165" i="2"/>
  <c r="AE165" i="2"/>
  <c r="DR165" i="2" s="1"/>
  <c r="AD165" i="2"/>
  <c r="DQ165" i="2" s="1"/>
  <c r="DP165" i="2" s="1"/>
  <c r="AC165" i="2"/>
  <c r="AB165" i="2"/>
  <c r="AA165" i="2"/>
  <c r="V165" i="2"/>
  <c r="S165" i="2"/>
  <c r="R165" i="2" s="1"/>
  <c r="O165" i="2"/>
  <c r="L165" i="2"/>
  <c r="K165" i="2"/>
  <c r="H165" i="2"/>
  <c r="E165" i="2"/>
  <c r="D165" i="2" s="1"/>
  <c r="DR164" i="2"/>
  <c r="DK164" i="2"/>
  <c r="DK162" i="2" s="1"/>
  <c r="DJ164" i="2"/>
  <c r="DI164" i="2" s="1"/>
  <c r="DH164" i="2"/>
  <c r="DG164" i="2"/>
  <c r="DF164" i="2"/>
  <c r="DE164" i="2" s="1"/>
  <c r="DB164" i="2"/>
  <c r="CY164" i="2"/>
  <c r="CX164" i="2" s="1"/>
  <c r="CU164" i="2"/>
  <c r="CR164" i="2"/>
  <c r="CQ164" i="2"/>
  <c r="CN164" i="2"/>
  <c r="CK164" i="2"/>
  <c r="CJ164" i="2"/>
  <c r="CI164" i="2"/>
  <c r="CH164" i="2"/>
  <c r="CG164" i="2" s="1"/>
  <c r="CF164" i="2"/>
  <c r="CE164" i="2"/>
  <c r="CE162" i="2" s="1"/>
  <c r="CD162" i="2" s="1"/>
  <c r="BZ164" i="2"/>
  <c r="BW164" i="2"/>
  <c r="BV164" i="2"/>
  <c r="BS164" i="2"/>
  <c r="BP164" i="2"/>
  <c r="BO164" i="2" s="1"/>
  <c r="BL164" i="2"/>
  <c r="BI164" i="2"/>
  <c r="BH164" i="2" s="1"/>
  <c r="BG164" i="2"/>
  <c r="BG162" i="2" s="1"/>
  <c r="BF164" i="2"/>
  <c r="BE164" i="2" s="1"/>
  <c r="BD164" i="2"/>
  <c r="BC164" i="2"/>
  <c r="DN164" i="2" s="1"/>
  <c r="BB164" i="2"/>
  <c r="BA164" i="2" s="1"/>
  <c r="AX164" i="2"/>
  <c r="AT164" i="2" s="1"/>
  <c r="AU164" i="2"/>
  <c r="AQ164" i="2"/>
  <c r="AN164" i="2"/>
  <c r="AM164" i="2"/>
  <c r="AJ164" i="2"/>
  <c r="AG164" i="2"/>
  <c r="AF164" i="2" s="1"/>
  <c r="AE164" i="2"/>
  <c r="AD164" i="2"/>
  <c r="AC164" i="2"/>
  <c r="AB164" i="2"/>
  <c r="AA164" i="2"/>
  <c r="V164" i="2"/>
  <c r="S164" i="2"/>
  <c r="R164" i="2" s="1"/>
  <c r="O164" i="2"/>
  <c r="L164" i="2"/>
  <c r="K164" i="2"/>
  <c r="H164" i="2"/>
  <c r="E164" i="2"/>
  <c r="D164" i="2"/>
  <c r="DQ163" i="2"/>
  <c r="DK163" i="2"/>
  <c r="DJ163" i="2"/>
  <c r="DJ162" i="2" s="1"/>
  <c r="DI163" i="2"/>
  <c r="DH163" i="2"/>
  <c r="DG163" i="2"/>
  <c r="DF163" i="2" s="1"/>
  <c r="DE163" i="2"/>
  <c r="DB163" i="2"/>
  <c r="CY163" i="2"/>
  <c r="CX163" i="2"/>
  <c r="CU163" i="2"/>
  <c r="CR163" i="2"/>
  <c r="CQ163" i="2" s="1"/>
  <c r="CN163" i="2"/>
  <c r="CK163" i="2"/>
  <c r="CJ163" i="2" s="1"/>
  <c r="CI163" i="2"/>
  <c r="CG163" i="2" s="1"/>
  <c r="CH163" i="2"/>
  <c r="CF163" i="2"/>
  <c r="CE163" i="2"/>
  <c r="CD163" i="2"/>
  <c r="BZ163" i="2"/>
  <c r="BW163" i="2"/>
  <c r="BV163" i="2"/>
  <c r="BS163" i="2"/>
  <c r="BP163" i="2"/>
  <c r="BO163" i="2"/>
  <c r="BL163" i="2"/>
  <c r="BI163" i="2"/>
  <c r="BH163" i="2" s="1"/>
  <c r="BG163" i="2"/>
  <c r="BF163" i="2"/>
  <c r="BF162" i="2" s="1"/>
  <c r="BD163" i="2"/>
  <c r="BC163" i="2"/>
  <c r="BB163" i="2"/>
  <c r="AX163" i="2"/>
  <c r="AU163" i="2"/>
  <c r="AT163" i="2" s="1"/>
  <c r="AQ163" i="2"/>
  <c r="AM163" i="2" s="1"/>
  <c r="AN163" i="2"/>
  <c r="AJ163" i="2"/>
  <c r="AG163" i="2"/>
  <c r="AF163" i="2" s="1"/>
  <c r="AE163" i="2"/>
  <c r="AD163" i="2"/>
  <c r="AC163" i="2"/>
  <c r="AB163" i="2"/>
  <c r="DO163" i="2" s="1"/>
  <c r="AA163" i="2"/>
  <c r="V163" i="2"/>
  <c r="S163" i="2"/>
  <c r="R163" i="2"/>
  <c r="O163" i="2"/>
  <c r="L163" i="2"/>
  <c r="K163" i="2" s="1"/>
  <c r="H163" i="2"/>
  <c r="E163" i="2"/>
  <c r="D163" i="2"/>
  <c r="DH162" i="2"/>
  <c r="DD162" i="2"/>
  <c r="DC162" i="2"/>
  <c r="DA162" i="2"/>
  <c r="DA161" i="2" s="1"/>
  <c r="CZ162" i="2"/>
  <c r="CY162" i="2" s="1"/>
  <c r="CW162" i="2"/>
  <c r="CW161" i="2" s="1"/>
  <c r="CV162" i="2"/>
  <c r="CV161" i="2" s="1"/>
  <c r="CU162" i="2"/>
  <c r="CT162" i="2"/>
  <c r="CR162" i="2" s="1"/>
  <c r="CQ162" i="2" s="1"/>
  <c r="CS162" i="2"/>
  <c r="CP162" i="2"/>
  <c r="CO162" i="2"/>
  <c r="CM162" i="2"/>
  <c r="CL162" i="2"/>
  <c r="CK162" i="2"/>
  <c r="CH162" i="2"/>
  <c r="CF162" i="2"/>
  <c r="CB162" i="2"/>
  <c r="CA162" i="2"/>
  <c r="BZ162" i="2" s="1"/>
  <c r="BY162" i="2"/>
  <c r="BY161" i="2" s="1"/>
  <c r="BX162" i="2"/>
  <c r="BW162" i="2"/>
  <c r="BV162" i="2"/>
  <c r="BU162" i="2"/>
  <c r="BT162" i="2"/>
  <c r="BR162" i="2"/>
  <c r="BQ162" i="2"/>
  <c r="BN162" i="2"/>
  <c r="BM162" i="2"/>
  <c r="BM161" i="2" s="1"/>
  <c r="BL162" i="2"/>
  <c r="BK162" i="2"/>
  <c r="BK161" i="2" s="1"/>
  <c r="BI161" i="2" s="1"/>
  <c r="BJ162" i="2"/>
  <c r="AZ162" i="2"/>
  <c r="AZ161" i="2" s="1"/>
  <c r="AY162" i="2"/>
  <c r="AY161" i="2" s="1"/>
  <c r="AX161" i="2" s="1"/>
  <c r="AW162" i="2"/>
  <c r="AV162" i="2"/>
  <c r="AS162" i="2"/>
  <c r="AS161" i="2" s="1"/>
  <c r="AR162" i="2"/>
  <c r="AQ162" i="2" s="1"/>
  <c r="AP162" i="2"/>
  <c r="AO162" i="2"/>
  <c r="AO161" i="2" s="1"/>
  <c r="AN162" i="2"/>
  <c r="AM162" i="2" s="1"/>
  <c r="AL162" i="2"/>
  <c r="AK162" i="2"/>
  <c r="AJ162" i="2"/>
  <c r="AI162" i="2"/>
  <c r="AH162" i="2"/>
  <c r="AG162" i="2"/>
  <c r="AA162" i="2"/>
  <c r="X162" i="2"/>
  <c r="X161" i="2" s="1"/>
  <c r="W162" i="2"/>
  <c r="V162" i="2" s="1"/>
  <c r="U162" i="2"/>
  <c r="T162" i="2"/>
  <c r="S162" i="2" s="1"/>
  <c r="Q162" i="2"/>
  <c r="Q161" i="2" s="1"/>
  <c r="P162" i="2"/>
  <c r="P161" i="2" s="1"/>
  <c r="O161" i="2" s="1"/>
  <c r="N162" i="2"/>
  <c r="M162" i="2"/>
  <c r="J162" i="2"/>
  <c r="I162" i="2"/>
  <c r="G162" i="2"/>
  <c r="F162" i="2"/>
  <c r="E162" i="2"/>
  <c r="CU161" i="2"/>
  <c r="CT161" i="2"/>
  <c r="CS161" i="2"/>
  <c r="CR161" i="2" s="1"/>
  <c r="CQ161" i="2" s="1"/>
  <c r="CH161" i="2"/>
  <c r="BU161" i="2"/>
  <c r="BJ161" i="2"/>
  <c r="AW161" i="2"/>
  <c r="AL161" i="2"/>
  <c r="AK161" i="2"/>
  <c r="M161" i="2"/>
  <c r="DR159" i="2"/>
  <c r="DN159" i="2"/>
  <c r="DK159" i="2"/>
  <c r="DJ159" i="2"/>
  <c r="DI159" i="2" s="1"/>
  <c r="DE159" i="2" s="1"/>
  <c r="DH159" i="2"/>
  <c r="DG159" i="2"/>
  <c r="DF159" i="2"/>
  <c r="DB159" i="2"/>
  <c r="CY159" i="2"/>
  <c r="CX159" i="2"/>
  <c r="CU159" i="2"/>
  <c r="CR159" i="2"/>
  <c r="CQ159" i="2"/>
  <c r="CN159" i="2"/>
  <c r="CK159" i="2"/>
  <c r="CJ159" i="2" s="1"/>
  <c r="CI159" i="2"/>
  <c r="CH159" i="2"/>
  <c r="CG159" i="2"/>
  <c r="CF159" i="2"/>
  <c r="CE159" i="2"/>
  <c r="CD159" i="2"/>
  <c r="CC159" i="2" s="1"/>
  <c r="BZ159" i="2"/>
  <c r="BW159" i="2"/>
  <c r="BV159" i="2" s="1"/>
  <c r="BS159" i="2"/>
  <c r="BP159" i="2"/>
  <c r="BO159" i="2"/>
  <c r="BL159" i="2"/>
  <c r="BI159" i="2"/>
  <c r="BH159" i="2" s="1"/>
  <c r="BG159" i="2"/>
  <c r="BF159" i="2"/>
  <c r="BE159" i="2" s="1"/>
  <c r="BD159" i="2"/>
  <c r="BC159" i="2"/>
  <c r="BB159" i="2" s="1"/>
  <c r="BA159" i="2" s="1"/>
  <c r="AX159" i="2"/>
  <c r="AU159" i="2"/>
  <c r="AT159" i="2"/>
  <c r="AQ159" i="2"/>
  <c r="AN159" i="2"/>
  <c r="AM159" i="2" s="1"/>
  <c r="AJ159" i="2"/>
  <c r="AF159" i="2" s="1"/>
  <c r="AG159" i="2"/>
  <c r="AE159" i="2"/>
  <c r="AD159" i="2"/>
  <c r="AC159" i="2" s="1"/>
  <c r="AB159" i="2"/>
  <c r="DO159" i="2" s="1"/>
  <c r="AA159" i="2"/>
  <c r="Z159" i="2"/>
  <c r="Y159" i="2"/>
  <c r="V159" i="2"/>
  <c r="R159" i="2" s="1"/>
  <c r="S159" i="2"/>
  <c r="O159" i="2"/>
  <c r="L159" i="2"/>
  <c r="K159" i="2"/>
  <c r="H159" i="2"/>
  <c r="D159" i="2" s="1"/>
  <c r="E159" i="2"/>
  <c r="DQ158" i="2"/>
  <c r="DP158" i="2"/>
  <c r="DO158" i="2"/>
  <c r="DK158" i="2"/>
  <c r="DJ158" i="2"/>
  <c r="DI158" i="2" s="1"/>
  <c r="DH158" i="2"/>
  <c r="DG158" i="2"/>
  <c r="DF158" i="2"/>
  <c r="DE158" i="2"/>
  <c r="DB158" i="2"/>
  <c r="CY158" i="2"/>
  <c r="CX158" i="2" s="1"/>
  <c r="CU158" i="2"/>
  <c r="CQ158" i="2" s="1"/>
  <c r="CR158" i="2"/>
  <c r="CN158" i="2"/>
  <c r="CK158" i="2"/>
  <c r="CJ158" i="2" s="1"/>
  <c r="CI158" i="2"/>
  <c r="CH158" i="2"/>
  <c r="CG158" i="2"/>
  <c r="CF158" i="2"/>
  <c r="CE158" i="2"/>
  <c r="CD158" i="2" s="1"/>
  <c r="CC158" i="2"/>
  <c r="BZ158" i="2"/>
  <c r="BW158" i="2"/>
  <c r="BV158" i="2"/>
  <c r="BS158" i="2"/>
  <c r="BO158" i="2" s="1"/>
  <c r="BP158" i="2"/>
  <c r="BL158" i="2"/>
  <c r="BI158" i="2"/>
  <c r="BH158" i="2" s="1"/>
  <c r="BG158" i="2"/>
  <c r="DR158" i="2" s="1"/>
  <c r="BF158" i="2"/>
  <c r="BE158" i="2"/>
  <c r="BD158" i="2"/>
  <c r="BC158" i="2"/>
  <c r="BB158" i="2"/>
  <c r="AX158" i="2"/>
  <c r="AU158" i="2"/>
  <c r="AT158" i="2"/>
  <c r="AQ158" i="2"/>
  <c r="AN158" i="2"/>
  <c r="AJ158" i="2"/>
  <c r="AG158" i="2"/>
  <c r="AF158" i="2" s="1"/>
  <c r="AE158" i="2"/>
  <c r="AD158" i="2"/>
  <c r="AC158" i="2" s="1"/>
  <c r="AB158" i="2"/>
  <c r="AA158" i="2"/>
  <c r="Z158" i="2"/>
  <c r="Y158" i="2"/>
  <c r="V158" i="2"/>
  <c r="S158" i="2"/>
  <c r="R158" i="2" s="1"/>
  <c r="O158" i="2"/>
  <c r="K158" i="2" s="1"/>
  <c r="L158" i="2"/>
  <c r="H158" i="2"/>
  <c r="E158" i="2"/>
  <c r="D158" i="2" s="1"/>
  <c r="DK157" i="2"/>
  <c r="DJ157" i="2"/>
  <c r="DI157" i="2"/>
  <c r="DH157" i="2"/>
  <c r="DG157" i="2"/>
  <c r="DF157" i="2" s="1"/>
  <c r="DE157" i="2" s="1"/>
  <c r="DB157" i="2"/>
  <c r="CY157" i="2"/>
  <c r="CX157" i="2"/>
  <c r="CU157" i="2"/>
  <c r="CR157" i="2"/>
  <c r="CQ157" i="2" s="1"/>
  <c r="CN157" i="2"/>
  <c r="CK157" i="2"/>
  <c r="CJ157" i="2" s="1"/>
  <c r="CI157" i="2"/>
  <c r="CH157" i="2"/>
  <c r="CG157" i="2"/>
  <c r="CF157" i="2"/>
  <c r="CE157" i="2"/>
  <c r="DN157" i="2" s="1"/>
  <c r="BZ157" i="2"/>
  <c r="BW157" i="2"/>
  <c r="BV157" i="2" s="1"/>
  <c r="BS157" i="2"/>
  <c r="BP157" i="2"/>
  <c r="BO157" i="2" s="1"/>
  <c r="BL157" i="2"/>
  <c r="BI157" i="2"/>
  <c r="BH157" i="2"/>
  <c r="BG157" i="2"/>
  <c r="BF157" i="2"/>
  <c r="BD157" i="2"/>
  <c r="BC157" i="2"/>
  <c r="AX157" i="2"/>
  <c r="AU157" i="2"/>
  <c r="AT157" i="2" s="1"/>
  <c r="AQ157" i="2"/>
  <c r="AN157" i="2"/>
  <c r="AM157" i="2"/>
  <c r="AJ157" i="2"/>
  <c r="AG157" i="2"/>
  <c r="AF157" i="2"/>
  <c r="AE157" i="2"/>
  <c r="DR157" i="2" s="1"/>
  <c r="AD157" i="2"/>
  <c r="AC157" i="2"/>
  <c r="AB157" i="2"/>
  <c r="AA157" i="2"/>
  <c r="Z157" i="2" s="1"/>
  <c r="Y157" i="2" s="1"/>
  <c r="V157" i="2"/>
  <c r="S157" i="2"/>
  <c r="R157" i="2"/>
  <c r="O157" i="2"/>
  <c r="L157" i="2"/>
  <c r="K157" i="2" s="1"/>
  <c r="H157" i="2"/>
  <c r="E157" i="2"/>
  <c r="D157" i="2" s="1"/>
  <c r="DO156" i="2"/>
  <c r="DN156" i="2"/>
  <c r="DM156" i="2" s="1"/>
  <c r="DK156" i="2"/>
  <c r="DJ156" i="2"/>
  <c r="DH156" i="2"/>
  <c r="DG156" i="2"/>
  <c r="DF156" i="2" s="1"/>
  <c r="DB156" i="2"/>
  <c r="CY156" i="2"/>
  <c r="CX156" i="2" s="1"/>
  <c r="CU156" i="2"/>
  <c r="CR156" i="2"/>
  <c r="CQ156" i="2"/>
  <c r="CN156" i="2"/>
  <c r="CK156" i="2"/>
  <c r="CJ156" i="2"/>
  <c r="CI156" i="2"/>
  <c r="CG156" i="2" s="1"/>
  <c r="CH156" i="2"/>
  <c r="CF156" i="2"/>
  <c r="CE156" i="2"/>
  <c r="CD156" i="2"/>
  <c r="CC156" i="2" s="1"/>
  <c r="BZ156" i="2"/>
  <c r="BW156" i="2"/>
  <c r="BV156" i="2" s="1"/>
  <c r="BS156" i="2"/>
  <c r="BP156" i="2"/>
  <c r="BO156" i="2" s="1"/>
  <c r="BL156" i="2"/>
  <c r="BI156" i="2"/>
  <c r="BH156" i="2"/>
  <c r="BG156" i="2"/>
  <c r="BF156" i="2"/>
  <c r="BE156" i="2"/>
  <c r="BD156" i="2"/>
  <c r="BC156" i="2"/>
  <c r="BB156" i="2" s="1"/>
  <c r="AX156" i="2"/>
  <c r="AU156" i="2"/>
  <c r="AT156" i="2" s="1"/>
  <c r="AQ156" i="2"/>
  <c r="AN156" i="2"/>
  <c r="AM156" i="2"/>
  <c r="AJ156" i="2"/>
  <c r="AG156" i="2"/>
  <c r="AE156" i="2"/>
  <c r="AD156" i="2"/>
  <c r="AC156" i="2" s="1"/>
  <c r="AB156" i="2"/>
  <c r="AA156" i="2"/>
  <c r="Z156" i="2" s="1"/>
  <c r="Y156" i="2" s="1"/>
  <c r="V156" i="2"/>
  <c r="S156" i="2"/>
  <c r="R156" i="2"/>
  <c r="O156" i="2"/>
  <c r="K156" i="2" s="1"/>
  <c r="L156" i="2"/>
  <c r="H156" i="2"/>
  <c r="E156" i="2"/>
  <c r="D156" i="2"/>
  <c r="DN155" i="2"/>
  <c r="DK155" i="2"/>
  <c r="DJ155" i="2"/>
  <c r="DH155" i="2"/>
  <c r="DG155" i="2"/>
  <c r="DF155" i="2" s="1"/>
  <c r="DB155" i="2"/>
  <c r="CY155" i="2"/>
  <c r="CX155" i="2"/>
  <c r="CU155" i="2"/>
  <c r="CR155" i="2"/>
  <c r="CQ155" i="2" s="1"/>
  <c r="CN155" i="2"/>
  <c r="CK155" i="2"/>
  <c r="CJ155" i="2" s="1"/>
  <c r="CI155" i="2"/>
  <c r="CH155" i="2"/>
  <c r="CG155" i="2" s="1"/>
  <c r="CF155" i="2"/>
  <c r="CE155" i="2"/>
  <c r="CD155" i="2"/>
  <c r="CC155" i="2" s="1"/>
  <c r="BZ155" i="2"/>
  <c r="BV155" i="2" s="1"/>
  <c r="BW155" i="2"/>
  <c r="BS155" i="2"/>
  <c r="BP155" i="2"/>
  <c r="BO155" i="2"/>
  <c r="BL155" i="2"/>
  <c r="BH155" i="2" s="1"/>
  <c r="BI155" i="2"/>
  <c r="BG155" i="2"/>
  <c r="BF155" i="2"/>
  <c r="BE155" i="2"/>
  <c r="BD155" i="2"/>
  <c r="BC155" i="2"/>
  <c r="AX155" i="2"/>
  <c r="AU155" i="2"/>
  <c r="AT155" i="2" s="1"/>
  <c r="AQ155" i="2"/>
  <c r="AN155" i="2"/>
  <c r="AM155" i="2"/>
  <c r="AJ155" i="2"/>
  <c r="AG155" i="2"/>
  <c r="AF155" i="2"/>
  <c r="AE155" i="2"/>
  <c r="DR155" i="2" s="1"/>
  <c r="AD155" i="2"/>
  <c r="AB155" i="2"/>
  <c r="AA155" i="2"/>
  <c r="Z155" i="2" s="1"/>
  <c r="V155" i="2"/>
  <c r="S155" i="2"/>
  <c r="R155" i="2"/>
  <c r="O155" i="2"/>
  <c r="L155" i="2"/>
  <c r="K155" i="2" s="1"/>
  <c r="H155" i="2"/>
  <c r="E155" i="2"/>
  <c r="DK154" i="2"/>
  <c r="DH154" i="2"/>
  <c r="DG154" i="2"/>
  <c r="DF154" i="2"/>
  <c r="DD154" i="2"/>
  <c r="DC154" i="2"/>
  <c r="DB154" i="2"/>
  <c r="DA154" i="2"/>
  <c r="CZ154" i="2"/>
  <c r="CY154" i="2"/>
  <c r="CX154" i="2" s="1"/>
  <c r="CW154" i="2"/>
  <c r="CV154" i="2"/>
  <c r="CT154" i="2"/>
  <c r="CR154" i="2" s="1"/>
  <c r="CS154" i="2"/>
  <c r="CP154" i="2"/>
  <c r="CO154" i="2"/>
  <c r="CN154" i="2"/>
  <c r="CM154" i="2"/>
  <c r="CK154" i="2" s="1"/>
  <c r="CJ154" i="2" s="1"/>
  <c r="CL154" i="2"/>
  <c r="CI154" i="2"/>
  <c r="CH154" i="2"/>
  <c r="CG154" i="2" s="1"/>
  <c r="CB154" i="2"/>
  <c r="CA154" i="2"/>
  <c r="BY154" i="2"/>
  <c r="BX154" i="2"/>
  <c r="BU154" i="2"/>
  <c r="BT154" i="2"/>
  <c r="BS154" i="2"/>
  <c r="BR154" i="2"/>
  <c r="BQ154" i="2"/>
  <c r="BP154" i="2" s="1"/>
  <c r="BO154" i="2" s="1"/>
  <c r="BN154" i="2"/>
  <c r="BM154" i="2"/>
  <c r="BL154" i="2" s="1"/>
  <c r="BK154" i="2"/>
  <c r="BJ154" i="2"/>
  <c r="BI154" i="2"/>
  <c r="BC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 s="1"/>
  <c r="AM154" i="2" s="1"/>
  <c r="AL154" i="2"/>
  <c r="AK154" i="2"/>
  <c r="AJ154" i="2"/>
  <c r="AI154" i="2"/>
  <c r="AH154" i="2"/>
  <c r="AG154" i="2"/>
  <c r="AF154" i="2" s="1"/>
  <c r="AE154" i="2"/>
  <c r="AB154" i="2"/>
  <c r="AA154" i="2"/>
  <c r="Z154" i="2" s="1"/>
  <c r="X154" i="2"/>
  <c r="W154" i="2"/>
  <c r="V154" i="2"/>
  <c r="U154" i="2"/>
  <c r="T154" i="2"/>
  <c r="S154" i="2"/>
  <c r="R154" i="2" s="1"/>
  <c r="Q154" i="2"/>
  <c r="P154" i="2"/>
  <c r="N154" i="2"/>
  <c r="M154" i="2"/>
  <c r="L154" i="2"/>
  <c r="J154" i="2"/>
  <c r="I154" i="2"/>
  <c r="H154" i="2" s="1"/>
  <c r="G154" i="2"/>
  <c r="F154" i="2"/>
  <c r="E154" i="2"/>
  <c r="DK153" i="2"/>
  <c r="DJ153" i="2"/>
  <c r="DH153" i="2"/>
  <c r="DG153" i="2"/>
  <c r="DB153" i="2"/>
  <c r="CY153" i="2"/>
  <c r="CX153" i="2" s="1"/>
  <c r="CU153" i="2"/>
  <c r="CR153" i="2"/>
  <c r="CQ153" i="2" s="1"/>
  <c r="CN153" i="2"/>
  <c r="CK153" i="2"/>
  <c r="CJ153" i="2"/>
  <c r="CI153" i="2"/>
  <c r="CH153" i="2"/>
  <c r="CG153" i="2" s="1"/>
  <c r="CC153" i="2" s="1"/>
  <c r="CF153" i="2"/>
  <c r="CE153" i="2"/>
  <c r="CD153" i="2"/>
  <c r="BZ153" i="2"/>
  <c r="BW153" i="2"/>
  <c r="BV153" i="2" s="1"/>
  <c r="BS153" i="2"/>
  <c r="BP153" i="2"/>
  <c r="BO153" i="2" s="1"/>
  <c r="BL153" i="2"/>
  <c r="BI153" i="2"/>
  <c r="BH153" i="2" s="1"/>
  <c r="BG153" i="2"/>
  <c r="BF153" i="2"/>
  <c r="BE153" i="2"/>
  <c r="BD153" i="2"/>
  <c r="BC153" i="2"/>
  <c r="BB153" i="2"/>
  <c r="BA153" i="2" s="1"/>
  <c r="AX153" i="2"/>
  <c r="AU153" i="2"/>
  <c r="AQ153" i="2"/>
  <c r="AN153" i="2"/>
  <c r="AM153" i="2"/>
  <c r="AJ153" i="2"/>
  <c r="AG153" i="2"/>
  <c r="AF153" i="2"/>
  <c r="AE153" i="2"/>
  <c r="AD153" i="2"/>
  <c r="AB153" i="2"/>
  <c r="DO153" i="2" s="1"/>
  <c r="AA153" i="2"/>
  <c r="Z153" i="2" s="1"/>
  <c r="V153" i="2"/>
  <c r="S153" i="2"/>
  <c r="R153" i="2"/>
  <c r="O153" i="2"/>
  <c r="L153" i="2"/>
  <c r="K153" i="2"/>
  <c r="H153" i="2"/>
  <c r="D153" i="2" s="1"/>
  <c r="E153" i="2"/>
  <c r="DK152" i="2"/>
  <c r="DK151" i="2" s="1"/>
  <c r="DJ152" i="2"/>
  <c r="DJ151" i="2" s="1"/>
  <c r="DI152" i="2"/>
  <c r="DH152" i="2"/>
  <c r="DG152" i="2"/>
  <c r="DB152" i="2"/>
  <c r="CY152" i="2"/>
  <c r="CX152" i="2" s="1"/>
  <c r="CU152" i="2"/>
  <c r="CR152" i="2"/>
  <c r="CQ152" i="2" s="1"/>
  <c r="CN152" i="2"/>
  <c r="CK152" i="2"/>
  <c r="CJ152" i="2" s="1"/>
  <c r="CI152" i="2"/>
  <c r="CI151" i="2" s="1"/>
  <c r="CH152" i="2"/>
  <c r="CG152" i="2" s="1"/>
  <c r="CF152" i="2"/>
  <c r="CE152" i="2"/>
  <c r="CD152" i="2" s="1"/>
  <c r="BZ152" i="2"/>
  <c r="BW152" i="2"/>
  <c r="BV152" i="2"/>
  <c r="BS152" i="2"/>
  <c r="BO152" i="2" s="1"/>
  <c r="BP152" i="2"/>
  <c r="BL152" i="2"/>
  <c r="BI152" i="2"/>
  <c r="BH152" i="2"/>
  <c r="BG152" i="2"/>
  <c r="BF152" i="2"/>
  <c r="BE152" i="2" s="1"/>
  <c r="BD152" i="2"/>
  <c r="BD151" i="2" s="1"/>
  <c r="BC152" i="2"/>
  <c r="AX152" i="2"/>
  <c r="AU152" i="2"/>
  <c r="AT152" i="2" s="1"/>
  <c r="AQ152" i="2"/>
  <c r="AN152" i="2"/>
  <c r="AM152" i="2" s="1"/>
  <c r="AJ152" i="2"/>
  <c r="AG152" i="2"/>
  <c r="AF152" i="2"/>
  <c r="AE152" i="2"/>
  <c r="DR152" i="2" s="1"/>
  <c r="AD152" i="2"/>
  <c r="AC152" i="2" s="1"/>
  <c r="AB152" i="2"/>
  <c r="DO152" i="2" s="1"/>
  <c r="AA152" i="2"/>
  <c r="V152" i="2"/>
  <c r="S152" i="2"/>
  <c r="R152" i="2" s="1"/>
  <c r="O152" i="2"/>
  <c r="L152" i="2"/>
  <c r="K152" i="2" s="1"/>
  <c r="H152" i="2"/>
  <c r="E152" i="2"/>
  <c r="D152" i="2" s="1"/>
  <c r="DH151" i="2"/>
  <c r="DD151" i="2"/>
  <c r="DC151" i="2"/>
  <c r="DB151" i="2"/>
  <c r="DA151" i="2"/>
  <c r="CZ151" i="2"/>
  <c r="CY151" i="2"/>
  <c r="CX151" i="2"/>
  <c r="CW151" i="2"/>
  <c r="CV151" i="2"/>
  <c r="CT151" i="2"/>
  <c r="CS151" i="2"/>
  <c r="CR151" i="2" s="1"/>
  <c r="CP151" i="2"/>
  <c r="CO151" i="2"/>
  <c r="CN151" i="2"/>
  <c r="CM151" i="2"/>
  <c r="CL151" i="2"/>
  <c r="CK151" i="2"/>
  <c r="CJ151" i="2"/>
  <c r="CH151" i="2"/>
  <c r="CG151" i="2" s="1"/>
  <c r="CF151" i="2"/>
  <c r="CE151" i="2"/>
  <c r="CD151" i="2"/>
  <c r="CB151" i="2"/>
  <c r="CA151" i="2"/>
  <c r="BZ151" i="2" s="1"/>
  <c r="BY151" i="2"/>
  <c r="BX151" i="2"/>
  <c r="BU151" i="2"/>
  <c r="BT151" i="2"/>
  <c r="BS151" i="2"/>
  <c r="BR151" i="2"/>
  <c r="BQ151" i="2"/>
  <c r="BP151" i="2"/>
  <c r="BO151" i="2"/>
  <c r="BN151" i="2"/>
  <c r="BN135" i="2" s="1"/>
  <c r="BN85" i="2" s="1"/>
  <c r="BM151" i="2"/>
  <c r="BK151" i="2"/>
  <c r="BJ151" i="2"/>
  <c r="BI151" i="2" s="1"/>
  <c r="BG151" i="2"/>
  <c r="BF151" i="2"/>
  <c r="BE151" i="2" s="1"/>
  <c r="BC151" i="2"/>
  <c r="BB151" i="2" s="1"/>
  <c r="BA151" i="2" s="1"/>
  <c r="AZ151" i="2"/>
  <c r="AY151" i="2"/>
  <c r="AX151" i="2"/>
  <c r="AW151" i="2"/>
  <c r="AV151" i="2"/>
  <c r="AU151" i="2"/>
  <c r="AS151" i="2"/>
  <c r="AR151" i="2"/>
  <c r="AQ151" i="2"/>
  <c r="AP151" i="2"/>
  <c r="AO151" i="2"/>
  <c r="AN151" i="2" s="1"/>
  <c r="AM151" i="2" s="1"/>
  <c r="AL151" i="2"/>
  <c r="AK151" i="2"/>
  <c r="AJ151" i="2" s="1"/>
  <c r="AI151" i="2"/>
  <c r="AH151" i="2"/>
  <c r="AG151" i="2" s="1"/>
  <c r="AB151" i="2"/>
  <c r="X151" i="2"/>
  <c r="W151" i="2"/>
  <c r="V151" i="2"/>
  <c r="U151" i="2"/>
  <c r="T151" i="2"/>
  <c r="S151" i="2"/>
  <c r="R151" i="2"/>
  <c r="Q151" i="2"/>
  <c r="P151" i="2"/>
  <c r="N151" i="2"/>
  <c r="M151" i="2"/>
  <c r="L151" i="2" s="1"/>
  <c r="J151" i="2"/>
  <c r="H151" i="2" s="1"/>
  <c r="I151" i="2"/>
  <c r="G151" i="2"/>
  <c r="F151" i="2"/>
  <c r="E151" i="2"/>
  <c r="D151" i="2"/>
  <c r="DQ150" i="2"/>
  <c r="DK150" i="2"/>
  <c r="DJ150" i="2"/>
  <c r="DJ147" i="2" s="1"/>
  <c r="DI147" i="2" s="1"/>
  <c r="DH150" i="2"/>
  <c r="DG150" i="2"/>
  <c r="DF150" i="2" s="1"/>
  <c r="DB150" i="2"/>
  <c r="CY150" i="2"/>
  <c r="CX150" i="2" s="1"/>
  <c r="CU150" i="2"/>
  <c r="CR150" i="2"/>
  <c r="CQ150" i="2"/>
  <c r="CN150" i="2"/>
  <c r="CK150" i="2"/>
  <c r="CJ150" i="2" s="1"/>
  <c r="CI150" i="2"/>
  <c r="CH150" i="2"/>
  <c r="CG150" i="2"/>
  <c r="CF150" i="2"/>
  <c r="CE150" i="2"/>
  <c r="CD150" i="2" s="1"/>
  <c r="CC150" i="2" s="1"/>
  <c r="BZ150" i="2"/>
  <c r="BW150" i="2"/>
  <c r="BV150" i="2"/>
  <c r="BS150" i="2"/>
  <c r="BP150" i="2"/>
  <c r="BL150" i="2"/>
  <c r="BI150" i="2"/>
  <c r="BH150" i="2" s="1"/>
  <c r="BG150" i="2"/>
  <c r="BF150" i="2"/>
  <c r="BE150" i="2" s="1"/>
  <c r="BD150" i="2"/>
  <c r="BC150" i="2"/>
  <c r="BB150" i="2"/>
  <c r="BA150" i="2" s="1"/>
  <c r="AX150" i="2"/>
  <c r="AU150" i="2"/>
  <c r="AT150" i="2" s="1"/>
  <c r="AQ150" i="2"/>
  <c r="AM150" i="2" s="1"/>
  <c r="AN150" i="2"/>
  <c r="AJ150" i="2"/>
  <c r="AG150" i="2"/>
  <c r="AF150" i="2" s="1"/>
  <c r="AE150" i="2"/>
  <c r="AD150" i="2"/>
  <c r="AD147" i="2" s="1"/>
  <c r="AC147" i="2" s="1"/>
  <c r="AC150" i="2"/>
  <c r="AB150" i="2"/>
  <c r="DO150" i="2" s="1"/>
  <c r="AA150" i="2"/>
  <c r="V150" i="2"/>
  <c r="S150" i="2"/>
  <c r="R150" i="2" s="1"/>
  <c r="O150" i="2"/>
  <c r="K150" i="2" s="1"/>
  <c r="L150" i="2"/>
  <c r="H150" i="2"/>
  <c r="E150" i="2"/>
  <c r="D150" i="2" s="1"/>
  <c r="DR149" i="2"/>
  <c r="DK149" i="2"/>
  <c r="DJ149" i="2"/>
  <c r="DI149" i="2"/>
  <c r="DH149" i="2"/>
  <c r="DG149" i="2"/>
  <c r="DF149" i="2" s="1"/>
  <c r="DE149" i="2" s="1"/>
  <c r="DB149" i="2"/>
  <c r="CX149" i="2" s="1"/>
  <c r="CY149" i="2"/>
  <c r="CU149" i="2"/>
  <c r="CR149" i="2"/>
  <c r="CQ149" i="2" s="1"/>
  <c r="CN149" i="2"/>
  <c r="CK149" i="2"/>
  <c r="CJ149" i="2"/>
  <c r="CI149" i="2"/>
  <c r="CH149" i="2"/>
  <c r="CF149" i="2"/>
  <c r="CE149" i="2"/>
  <c r="CD149" i="2" s="1"/>
  <c r="BZ149" i="2"/>
  <c r="BW149" i="2"/>
  <c r="BV149" i="2" s="1"/>
  <c r="BS149" i="2"/>
  <c r="BP149" i="2"/>
  <c r="BO149" i="2" s="1"/>
  <c r="BL149" i="2"/>
  <c r="BI149" i="2"/>
  <c r="BH149" i="2"/>
  <c r="BG149" i="2"/>
  <c r="BF149" i="2"/>
  <c r="BE149" i="2"/>
  <c r="BD149" i="2"/>
  <c r="BC149" i="2"/>
  <c r="BB149" i="2"/>
  <c r="BA149" i="2"/>
  <c r="AX149" i="2"/>
  <c r="AU149" i="2"/>
  <c r="AT149" i="2"/>
  <c r="AQ149" i="2"/>
  <c r="AN149" i="2"/>
  <c r="AM149" i="2" s="1"/>
  <c r="AJ149" i="2"/>
  <c r="AG149" i="2"/>
  <c r="AF149" i="2"/>
  <c r="AE149" i="2"/>
  <c r="AD149" i="2"/>
  <c r="DQ149" i="2" s="1"/>
  <c r="DP149" i="2" s="1"/>
  <c r="AC149" i="2"/>
  <c r="AB149" i="2"/>
  <c r="AA149" i="2"/>
  <c r="V149" i="2"/>
  <c r="S149" i="2"/>
  <c r="R149" i="2" s="1"/>
  <c r="O149" i="2"/>
  <c r="L149" i="2"/>
  <c r="K149" i="2" s="1"/>
  <c r="H149" i="2"/>
  <c r="E149" i="2"/>
  <c r="D149" i="2"/>
  <c r="DR148" i="2"/>
  <c r="DQ148" i="2"/>
  <c r="DK148" i="2"/>
  <c r="DI148" i="2" s="1"/>
  <c r="DJ148" i="2"/>
  <c r="DH148" i="2"/>
  <c r="DH147" i="2" s="1"/>
  <c r="DG148" i="2"/>
  <c r="DF148" i="2"/>
  <c r="DE148" i="2" s="1"/>
  <c r="DB148" i="2"/>
  <c r="CY148" i="2"/>
  <c r="CX148" i="2" s="1"/>
  <c r="CU148" i="2"/>
  <c r="CR148" i="2"/>
  <c r="CQ148" i="2" s="1"/>
  <c r="CN148" i="2"/>
  <c r="CK148" i="2"/>
  <c r="CJ148" i="2"/>
  <c r="CI148" i="2"/>
  <c r="CH148" i="2"/>
  <c r="CH147" i="2" s="1"/>
  <c r="CG147" i="2" s="1"/>
  <c r="CG148" i="2"/>
  <c r="CF148" i="2"/>
  <c r="CE148" i="2"/>
  <c r="BZ148" i="2"/>
  <c r="BW148" i="2"/>
  <c r="BV148" i="2" s="1"/>
  <c r="BS148" i="2"/>
  <c r="BP148" i="2"/>
  <c r="BO148" i="2"/>
  <c r="BL148" i="2"/>
  <c r="BI148" i="2"/>
  <c r="BH148" i="2" s="1"/>
  <c r="BG148" i="2"/>
  <c r="BG147" i="2" s="1"/>
  <c r="BF148" i="2"/>
  <c r="BE148" i="2" s="1"/>
  <c r="BD148" i="2"/>
  <c r="BC148" i="2"/>
  <c r="BB148" i="2"/>
  <c r="AX148" i="2"/>
  <c r="AU148" i="2"/>
  <c r="AT148" i="2"/>
  <c r="AQ148" i="2"/>
  <c r="AM148" i="2" s="1"/>
  <c r="AN148" i="2"/>
  <c r="AJ148" i="2"/>
  <c r="AF148" i="2" s="1"/>
  <c r="AG148" i="2"/>
  <c r="AE148" i="2"/>
  <c r="AD148" i="2"/>
  <c r="AC148" i="2"/>
  <c r="AB148" i="2"/>
  <c r="Z148" i="2" s="1"/>
  <c r="Y148" i="2" s="1"/>
  <c r="AA148" i="2"/>
  <c r="V148" i="2"/>
  <c r="S148" i="2"/>
  <c r="R148" i="2" s="1"/>
  <c r="O148" i="2"/>
  <c r="L148" i="2"/>
  <c r="K148" i="2"/>
  <c r="H148" i="2"/>
  <c r="E148" i="2"/>
  <c r="D148" i="2"/>
  <c r="DK147" i="2"/>
  <c r="DG147" i="2"/>
  <c r="DF147" i="2" s="1"/>
  <c r="DE147" i="2" s="1"/>
  <c r="DD147" i="2"/>
  <c r="DC147" i="2"/>
  <c r="DB147" i="2"/>
  <c r="DA147" i="2"/>
  <c r="CY147" i="2" s="1"/>
  <c r="CX147" i="2" s="1"/>
  <c r="CZ147" i="2"/>
  <c r="CW147" i="2"/>
  <c r="CV147" i="2"/>
  <c r="CU147" i="2"/>
  <c r="CT147" i="2"/>
  <c r="CS147" i="2"/>
  <c r="CP147" i="2"/>
  <c r="CO147" i="2"/>
  <c r="CM147" i="2"/>
  <c r="CL147" i="2"/>
  <c r="CK147" i="2" s="1"/>
  <c r="CI147" i="2"/>
  <c r="CF147" i="2"/>
  <c r="CB147" i="2"/>
  <c r="CA147" i="2"/>
  <c r="BZ147" i="2"/>
  <c r="BY147" i="2"/>
  <c r="BX147" i="2"/>
  <c r="BW147" i="2"/>
  <c r="BV147" i="2"/>
  <c r="BU147" i="2"/>
  <c r="BT147" i="2"/>
  <c r="BR147" i="2"/>
  <c r="BQ147" i="2"/>
  <c r="BP147" i="2" s="1"/>
  <c r="BN147" i="2"/>
  <c r="BM147" i="2"/>
  <c r="BL147" i="2" s="1"/>
  <c r="BK147" i="2"/>
  <c r="BI147" i="2" s="1"/>
  <c r="BJ147" i="2"/>
  <c r="BF147" i="2"/>
  <c r="BE147" i="2"/>
  <c r="BD147" i="2"/>
  <c r="BC147" i="2"/>
  <c r="BB147" i="2"/>
  <c r="AZ147" i="2"/>
  <c r="AY147" i="2"/>
  <c r="AX147" i="2"/>
  <c r="AW147" i="2"/>
  <c r="AV147" i="2"/>
  <c r="AS147" i="2"/>
  <c r="AR147" i="2"/>
  <c r="AQ147" i="2" s="1"/>
  <c r="AP147" i="2"/>
  <c r="AO147" i="2"/>
  <c r="AN147" i="2" s="1"/>
  <c r="AM147" i="2" s="1"/>
  <c r="AL147" i="2"/>
  <c r="AK147" i="2"/>
  <c r="AJ147" i="2"/>
  <c r="AI147" i="2"/>
  <c r="AH147" i="2"/>
  <c r="AE147" i="2"/>
  <c r="AA147" i="2"/>
  <c r="X147" i="2"/>
  <c r="V147" i="2" s="1"/>
  <c r="W147" i="2"/>
  <c r="U147" i="2"/>
  <c r="T147" i="2"/>
  <c r="S147" i="2" s="1"/>
  <c r="R147" i="2" s="1"/>
  <c r="Q147" i="2"/>
  <c r="P147" i="2"/>
  <c r="O147" i="2"/>
  <c r="N147" i="2"/>
  <c r="M147" i="2"/>
  <c r="L147" i="2"/>
  <c r="K147" i="2" s="1"/>
  <c r="J147" i="2"/>
  <c r="I147" i="2"/>
  <c r="H147" i="2" s="1"/>
  <c r="G147" i="2"/>
  <c r="E147" i="2" s="1"/>
  <c r="F147" i="2"/>
  <c r="DQ146" i="2"/>
  <c r="DO146" i="2"/>
  <c r="DK146" i="2"/>
  <c r="DJ146" i="2"/>
  <c r="DI146" i="2" s="1"/>
  <c r="DH146" i="2"/>
  <c r="DG146" i="2"/>
  <c r="DF146" i="2"/>
  <c r="DE146" i="2" s="1"/>
  <c r="DB146" i="2"/>
  <c r="CY146" i="2"/>
  <c r="CX146" i="2" s="1"/>
  <c r="CU146" i="2"/>
  <c r="CR146" i="2"/>
  <c r="CN146" i="2"/>
  <c r="CK146" i="2"/>
  <c r="CJ146" i="2"/>
  <c r="CI146" i="2"/>
  <c r="CH146" i="2"/>
  <c r="CG146" i="2"/>
  <c r="CF146" i="2"/>
  <c r="CE146" i="2"/>
  <c r="CD146" i="2" s="1"/>
  <c r="CC146" i="2" s="1"/>
  <c r="BZ146" i="2"/>
  <c r="BW146" i="2"/>
  <c r="BV146" i="2" s="1"/>
  <c r="BS146" i="2"/>
  <c r="BP146" i="2"/>
  <c r="BO146" i="2" s="1"/>
  <c r="BL146" i="2"/>
  <c r="BI146" i="2"/>
  <c r="BH146" i="2"/>
  <c r="BG146" i="2"/>
  <c r="BG143" i="2" s="1"/>
  <c r="BE143" i="2" s="1"/>
  <c r="BF146" i="2"/>
  <c r="BD146" i="2"/>
  <c r="BC146" i="2"/>
  <c r="AX146" i="2"/>
  <c r="AU146" i="2"/>
  <c r="AT146" i="2"/>
  <c r="AQ146" i="2"/>
  <c r="AN146" i="2"/>
  <c r="AM146" i="2" s="1"/>
  <c r="AJ146" i="2"/>
  <c r="AG146" i="2"/>
  <c r="AF146" i="2"/>
  <c r="AE146" i="2"/>
  <c r="AD146" i="2"/>
  <c r="AC146" i="2" s="1"/>
  <c r="AB146" i="2"/>
  <c r="AA146" i="2"/>
  <c r="DN146" i="2" s="1"/>
  <c r="DM146" i="2" s="1"/>
  <c r="Z146" i="2"/>
  <c r="Y146" i="2"/>
  <c r="V146" i="2"/>
  <c r="S146" i="2"/>
  <c r="R146" i="2" s="1"/>
  <c r="O146" i="2"/>
  <c r="L146" i="2"/>
  <c r="K146" i="2" s="1"/>
  <c r="H146" i="2"/>
  <c r="D146" i="2" s="1"/>
  <c r="E146" i="2"/>
  <c r="DN145" i="2"/>
  <c r="DM145" i="2" s="1"/>
  <c r="DK145" i="2"/>
  <c r="DI145" i="2" s="1"/>
  <c r="DE145" i="2" s="1"/>
  <c r="DJ145" i="2"/>
  <c r="DH145" i="2"/>
  <c r="DG145" i="2"/>
  <c r="DF145" i="2"/>
  <c r="DB145" i="2"/>
  <c r="CX145" i="2" s="1"/>
  <c r="CY145" i="2"/>
  <c r="CU145" i="2"/>
  <c r="CR145" i="2"/>
  <c r="CQ145" i="2" s="1"/>
  <c r="CN145" i="2"/>
  <c r="CK145" i="2"/>
  <c r="CJ145" i="2" s="1"/>
  <c r="CI145" i="2"/>
  <c r="CH145" i="2"/>
  <c r="CG145" i="2"/>
  <c r="CF145" i="2"/>
  <c r="CF143" i="2" s="1"/>
  <c r="CE145" i="2"/>
  <c r="CE143" i="2" s="1"/>
  <c r="CD143" i="2" s="1"/>
  <c r="BZ145" i="2"/>
  <c r="BW145" i="2"/>
  <c r="BS145" i="2"/>
  <c r="BO145" i="2" s="1"/>
  <c r="BP145" i="2"/>
  <c r="BL145" i="2"/>
  <c r="BI145" i="2"/>
  <c r="BH145" i="2"/>
  <c r="BG145" i="2"/>
  <c r="BF145" i="2"/>
  <c r="BE145" i="2" s="1"/>
  <c r="BD145" i="2"/>
  <c r="DO145" i="2" s="1"/>
  <c r="BC145" i="2"/>
  <c r="BB145" i="2" s="1"/>
  <c r="BA145" i="2" s="1"/>
  <c r="AX145" i="2"/>
  <c r="AU145" i="2"/>
  <c r="AT145" i="2" s="1"/>
  <c r="AQ145" i="2"/>
  <c r="AN145" i="2"/>
  <c r="AM145" i="2"/>
  <c r="AJ145" i="2"/>
  <c r="AF145" i="2" s="1"/>
  <c r="AG145" i="2"/>
  <c r="AE145" i="2"/>
  <c r="AE143" i="2" s="1"/>
  <c r="AD145" i="2"/>
  <c r="AC145" i="2"/>
  <c r="AB145" i="2"/>
  <c r="AA145" i="2"/>
  <c r="Z145" i="2" s="1"/>
  <c r="Y145" i="2" s="1"/>
  <c r="V145" i="2"/>
  <c r="S145" i="2"/>
  <c r="R145" i="2" s="1"/>
  <c r="O145" i="2"/>
  <c r="L145" i="2"/>
  <c r="K145" i="2" s="1"/>
  <c r="H145" i="2"/>
  <c r="E145" i="2"/>
  <c r="D145" i="2" s="1"/>
  <c r="DK144" i="2"/>
  <c r="DK143" i="2" s="1"/>
  <c r="DJ144" i="2"/>
  <c r="DH144" i="2"/>
  <c r="DF144" i="2" s="1"/>
  <c r="DG144" i="2"/>
  <c r="DB144" i="2"/>
  <c r="CY144" i="2"/>
  <c r="CX144" i="2"/>
  <c r="CU144" i="2"/>
  <c r="CQ144" i="2" s="1"/>
  <c r="CR144" i="2"/>
  <c r="CN144" i="2"/>
  <c r="CK144" i="2"/>
  <c r="CJ144" i="2"/>
  <c r="CI144" i="2"/>
  <c r="CH144" i="2"/>
  <c r="CG144" i="2" s="1"/>
  <c r="CF144" i="2"/>
  <c r="CE144" i="2"/>
  <c r="CD144" i="2" s="1"/>
  <c r="CC144" i="2" s="1"/>
  <c r="BZ144" i="2"/>
  <c r="BW144" i="2"/>
  <c r="BV144" i="2" s="1"/>
  <c r="BS144" i="2"/>
  <c r="BP144" i="2"/>
  <c r="BO144" i="2" s="1"/>
  <c r="BL144" i="2"/>
  <c r="BI144" i="2"/>
  <c r="BH144" i="2"/>
  <c r="BG144" i="2"/>
  <c r="BF144" i="2"/>
  <c r="BE144" i="2" s="1"/>
  <c r="BD144" i="2"/>
  <c r="BC144" i="2"/>
  <c r="BC143" i="2" s="1"/>
  <c r="BB143" i="2" s="1"/>
  <c r="BB144" i="2"/>
  <c r="AX144" i="2"/>
  <c r="AT144" i="2" s="1"/>
  <c r="AU144" i="2"/>
  <c r="AQ144" i="2"/>
  <c r="AN144" i="2"/>
  <c r="AM144" i="2" s="1"/>
  <c r="AJ144" i="2"/>
  <c r="AG144" i="2"/>
  <c r="AE144" i="2"/>
  <c r="AD144" i="2"/>
  <c r="AB144" i="2"/>
  <c r="Z144" i="2" s="1"/>
  <c r="AA144" i="2"/>
  <c r="V144" i="2"/>
  <c r="S144" i="2"/>
  <c r="R144" i="2" s="1"/>
  <c r="O144" i="2"/>
  <c r="L144" i="2"/>
  <c r="K144" i="2"/>
  <c r="H144" i="2"/>
  <c r="D144" i="2" s="1"/>
  <c r="E144" i="2"/>
  <c r="DG143" i="2"/>
  <c r="DD143" i="2"/>
  <c r="DC143" i="2"/>
  <c r="DB143" i="2"/>
  <c r="DA143" i="2"/>
  <c r="CZ143" i="2"/>
  <c r="CY143" i="2" s="1"/>
  <c r="CX143" i="2" s="1"/>
  <c r="CW143" i="2"/>
  <c r="CV143" i="2"/>
  <c r="CV135" i="2" s="1"/>
  <c r="CT143" i="2"/>
  <c r="CS143" i="2"/>
  <c r="CP143" i="2"/>
  <c r="CO143" i="2"/>
  <c r="CN143" i="2"/>
  <c r="CM143" i="2"/>
  <c r="CL143" i="2"/>
  <c r="CK143" i="2"/>
  <c r="CJ143" i="2"/>
  <c r="CI143" i="2"/>
  <c r="CH143" i="2"/>
  <c r="CB143" i="2"/>
  <c r="BZ143" i="2" s="1"/>
  <c r="CA143" i="2"/>
  <c r="BY143" i="2"/>
  <c r="BX143" i="2"/>
  <c r="BU143" i="2"/>
  <c r="BT143" i="2"/>
  <c r="BS143" i="2" s="1"/>
  <c r="BR143" i="2"/>
  <c r="BQ143" i="2"/>
  <c r="BP143" i="2"/>
  <c r="BO143" i="2" s="1"/>
  <c r="BN143" i="2"/>
  <c r="BM143" i="2"/>
  <c r="BL143" i="2"/>
  <c r="BK143" i="2"/>
  <c r="BJ143" i="2"/>
  <c r="BI143" i="2" s="1"/>
  <c r="BH143" i="2" s="1"/>
  <c r="BF143" i="2"/>
  <c r="BD143" i="2"/>
  <c r="AZ143" i="2"/>
  <c r="AZ135" i="2" s="1"/>
  <c r="AY143" i="2"/>
  <c r="AY135" i="2" s="1"/>
  <c r="AW143" i="2"/>
  <c r="AV143" i="2"/>
  <c r="AU143" i="2" s="1"/>
  <c r="AS143" i="2"/>
  <c r="AR143" i="2"/>
  <c r="AQ143" i="2" s="1"/>
  <c r="AP143" i="2"/>
  <c r="AO143" i="2"/>
  <c r="AN143" i="2"/>
  <c r="AM143" i="2" s="1"/>
  <c r="AL143" i="2"/>
  <c r="AL135" i="2" s="1"/>
  <c r="AK143" i="2"/>
  <c r="AJ143" i="2" s="1"/>
  <c r="AF143" i="2" s="1"/>
  <c r="AI143" i="2"/>
  <c r="AH143" i="2"/>
  <c r="AG143" i="2"/>
  <c r="AD143" i="2"/>
  <c r="AB143" i="2"/>
  <c r="AA143" i="2"/>
  <c r="Z143" i="2"/>
  <c r="X143" i="2"/>
  <c r="W143" i="2"/>
  <c r="V143" i="2"/>
  <c r="U143" i="2"/>
  <c r="T143" i="2"/>
  <c r="S143" i="2" s="1"/>
  <c r="R143" i="2" s="1"/>
  <c r="Q143" i="2"/>
  <c r="P143" i="2"/>
  <c r="P135" i="2" s="1"/>
  <c r="O143" i="2"/>
  <c r="N143" i="2"/>
  <c r="M143" i="2"/>
  <c r="J143" i="2"/>
  <c r="I143" i="2"/>
  <c r="H143" i="2"/>
  <c r="G143" i="2"/>
  <c r="F143" i="2"/>
  <c r="E143" i="2" s="1"/>
  <c r="D143" i="2" s="1"/>
  <c r="DR142" i="2"/>
  <c r="DK142" i="2"/>
  <c r="DJ142" i="2"/>
  <c r="DI142" i="2" s="1"/>
  <c r="DH142" i="2"/>
  <c r="DG142" i="2"/>
  <c r="DG140" i="2" s="1"/>
  <c r="DF140" i="2" s="1"/>
  <c r="DB142" i="2"/>
  <c r="CY142" i="2"/>
  <c r="CX142" i="2" s="1"/>
  <c r="CU142" i="2"/>
  <c r="CR142" i="2"/>
  <c r="CQ142" i="2"/>
  <c r="CN142" i="2"/>
  <c r="CK142" i="2"/>
  <c r="CJ142" i="2" s="1"/>
  <c r="CI142" i="2"/>
  <c r="CI140" i="2" s="1"/>
  <c r="CH142" i="2"/>
  <c r="DQ142" i="2" s="1"/>
  <c r="DP142" i="2" s="1"/>
  <c r="CF142" i="2"/>
  <c r="CE142" i="2"/>
  <c r="CD142" i="2" s="1"/>
  <c r="BZ142" i="2"/>
  <c r="BW142" i="2"/>
  <c r="BV142" i="2" s="1"/>
  <c r="BS142" i="2"/>
  <c r="BP142" i="2"/>
  <c r="BO142" i="2"/>
  <c r="BL142" i="2"/>
  <c r="BI142" i="2"/>
  <c r="BH142" i="2" s="1"/>
  <c r="BG142" i="2"/>
  <c r="BF142" i="2"/>
  <c r="BE142" i="2"/>
  <c r="BD142" i="2"/>
  <c r="BD140" i="2" s="1"/>
  <c r="BC142" i="2"/>
  <c r="BB142" i="2" s="1"/>
  <c r="BA142" i="2" s="1"/>
  <c r="AX142" i="2"/>
  <c r="AU142" i="2"/>
  <c r="AT142" i="2" s="1"/>
  <c r="AQ142" i="2"/>
  <c r="AM142" i="2" s="1"/>
  <c r="AN142" i="2"/>
  <c r="AJ142" i="2"/>
  <c r="AG142" i="2"/>
  <c r="AF142" i="2"/>
  <c r="AE142" i="2"/>
  <c r="AD142" i="2"/>
  <c r="AC142" i="2" s="1"/>
  <c r="AB142" i="2"/>
  <c r="DO142" i="2" s="1"/>
  <c r="AA142" i="2"/>
  <c r="V142" i="2"/>
  <c r="S142" i="2"/>
  <c r="R142" i="2"/>
  <c r="O142" i="2"/>
  <c r="L142" i="2"/>
  <c r="K142" i="2"/>
  <c r="H142" i="2"/>
  <c r="E142" i="2"/>
  <c r="D142" i="2"/>
  <c r="DR141" i="2"/>
  <c r="DR140" i="2" s="1"/>
  <c r="DK141" i="2"/>
  <c r="DK140" i="2" s="1"/>
  <c r="DK135" i="2" s="1"/>
  <c r="DJ141" i="2"/>
  <c r="DJ140" i="2" s="1"/>
  <c r="DH141" i="2"/>
  <c r="DG141" i="2"/>
  <c r="DF141" i="2"/>
  <c r="DB141" i="2"/>
  <c r="CY141" i="2"/>
  <c r="CU141" i="2"/>
  <c r="CR141" i="2"/>
  <c r="CQ141" i="2"/>
  <c r="CN141" i="2"/>
  <c r="CK141" i="2"/>
  <c r="CJ141" i="2" s="1"/>
  <c r="CI141" i="2"/>
  <c r="CH141" i="2"/>
  <c r="CH140" i="2" s="1"/>
  <c r="CF141" i="2"/>
  <c r="CF140" i="2" s="1"/>
  <c r="CE141" i="2"/>
  <c r="CD141" i="2" s="1"/>
  <c r="BZ141" i="2"/>
  <c r="BW141" i="2"/>
  <c r="BV141" i="2"/>
  <c r="BS141" i="2"/>
  <c r="BP141" i="2"/>
  <c r="BO141" i="2"/>
  <c r="BL141" i="2"/>
  <c r="BI141" i="2"/>
  <c r="BH141" i="2"/>
  <c r="BG141" i="2"/>
  <c r="BF141" i="2"/>
  <c r="BE141" i="2" s="1"/>
  <c r="BD141" i="2"/>
  <c r="BC141" i="2"/>
  <c r="BC140" i="2" s="1"/>
  <c r="BB140" i="2" s="1"/>
  <c r="BA140" i="2" s="1"/>
  <c r="BB141" i="2"/>
  <c r="AX141" i="2"/>
  <c r="AU141" i="2"/>
  <c r="AT141" i="2"/>
  <c r="AQ141" i="2"/>
  <c r="AN141" i="2"/>
  <c r="AJ141" i="2"/>
  <c r="AG141" i="2"/>
  <c r="AF141" i="2"/>
  <c r="AE141" i="2"/>
  <c r="AE140" i="2" s="1"/>
  <c r="AD141" i="2"/>
  <c r="AD140" i="2" s="1"/>
  <c r="AC140" i="2" s="1"/>
  <c r="AB141" i="2"/>
  <c r="DO141" i="2" s="1"/>
  <c r="DO140" i="2" s="1"/>
  <c r="AA141" i="2"/>
  <c r="DN141" i="2" s="1"/>
  <c r="Z141" i="2"/>
  <c r="V141" i="2"/>
  <c r="S141" i="2"/>
  <c r="R141" i="2" s="1"/>
  <c r="O141" i="2"/>
  <c r="L141" i="2"/>
  <c r="K141" i="2"/>
  <c r="H141" i="2"/>
  <c r="D141" i="2" s="1"/>
  <c r="E141" i="2"/>
  <c r="DH140" i="2"/>
  <c r="DD140" i="2"/>
  <c r="DD135" i="2" s="1"/>
  <c r="DC140" i="2"/>
  <c r="DA140" i="2"/>
  <c r="CZ140" i="2"/>
  <c r="CY140" i="2"/>
  <c r="CW140" i="2"/>
  <c r="CV140" i="2"/>
  <c r="CU140" i="2" s="1"/>
  <c r="CT140" i="2"/>
  <c r="CS140" i="2"/>
  <c r="CR140" i="2" s="1"/>
  <c r="CQ140" i="2" s="1"/>
  <c r="CP140" i="2"/>
  <c r="CO140" i="2"/>
  <c r="CN140" i="2" s="1"/>
  <c r="CM140" i="2"/>
  <c r="CL140" i="2"/>
  <c r="CK140" i="2"/>
  <c r="CG140" i="2"/>
  <c r="CE140" i="2"/>
  <c r="CB140" i="2"/>
  <c r="CA140" i="2"/>
  <c r="BZ140" i="2"/>
  <c r="BY140" i="2"/>
  <c r="BY135" i="2" s="1"/>
  <c r="BX140" i="2"/>
  <c r="BW140" i="2" s="1"/>
  <c r="BV140" i="2" s="1"/>
  <c r="BU140" i="2"/>
  <c r="BT140" i="2"/>
  <c r="BR140" i="2"/>
  <c r="BQ140" i="2"/>
  <c r="BP140" i="2"/>
  <c r="BN140" i="2"/>
  <c r="BM140" i="2"/>
  <c r="BL140" i="2" s="1"/>
  <c r="BK140" i="2"/>
  <c r="BJ140" i="2"/>
  <c r="BI140" i="2"/>
  <c r="BH140" i="2"/>
  <c r="BG140" i="2"/>
  <c r="BE140" i="2" s="1"/>
  <c r="BF140" i="2"/>
  <c r="AZ140" i="2"/>
  <c r="AY140" i="2"/>
  <c r="AX140" i="2"/>
  <c r="AW140" i="2"/>
  <c r="AV140" i="2"/>
  <c r="AV135" i="2" s="1"/>
  <c r="AU140" i="2"/>
  <c r="AT140" i="2" s="1"/>
  <c r="AS140" i="2"/>
  <c r="AR140" i="2"/>
  <c r="AQ140" i="2"/>
  <c r="AP140" i="2"/>
  <c r="AO140" i="2"/>
  <c r="AN140" i="2" s="1"/>
  <c r="AM140" i="2" s="1"/>
  <c r="AL140" i="2"/>
  <c r="AK140" i="2"/>
  <c r="AJ140" i="2" s="1"/>
  <c r="AI140" i="2"/>
  <c r="AI135" i="2" s="1"/>
  <c r="AH140" i="2"/>
  <c r="AB140" i="2"/>
  <c r="X140" i="2"/>
  <c r="X135" i="2" s="1"/>
  <c r="W140" i="2"/>
  <c r="U140" i="2"/>
  <c r="T140" i="2"/>
  <c r="S140" i="2"/>
  <c r="Q140" i="2"/>
  <c r="O140" i="2" s="1"/>
  <c r="P140" i="2"/>
  <c r="N140" i="2"/>
  <c r="M140" i="2"/>
  <c r="L140" i="2" s="1"/>
  <c r="K140" i="2" s="1"/>
  <c r="J140" i="2"/>
  <c r="I140" i="2"/>
  <c r="H140" i="2"/>
  <c r="G140" i="2"/>
  <c r="F140" i="2"/>
  <c r="E140" i="2"/>
  <c r="D140" i="2" s="1"/>
  <c r="DO139" i="2"/>
  <c r="DK139" i="2"/>
  <c r="DJ139" i="2"/>
  <c r="DI139" i="2"/>
  <c r="DH139" i="2"/>
  <c r="DF139" i="2" s="1"/>
  <c r="DE139" i="2" s="1"/>
  <c r="DG139" i="2"/>
  <c r="DB139" i="2"/>
  <c r="CY139" i="2"/>
  <c r="CX139" i="2"/>
  <c r="CU139" i="2"/>
  <c r="CR139" i="2"/>
  <c r="CQ139" i="2"/>
  <c r="CN139" i="2"/>
  <c r="CK139" i="2"/>
  <c r="CJ139" i="2"/>
  <c r="CI139" i="2"/>
  <c r="CH139" i="2"/>
  <c r="CG139" i="2" s="1"/>
  <c r="CF139" i="2"/>
  <c r="CF136" i="2" s="1"/>
  <c r="CE139" i="2"/>
  <c r="DN139" i="2" s="1"/>
  <c r="DM139" i="2" s="1"/>
  <c r="BZ139" i="2"/>
  <c r="BW139" i="2"/>
  <c r="BV139" i="2"/>
  <c r="BS139" i="2"/>
  <c r="BP139" i="2"/>
  <c r="BO139" i="2" s="1"/>
  <c r="BL139" i="2"/>
  <c r="BI139" i="2"/>
  <c r="BH139" i="2"/>
  <c r="BG139" i="2"/>
  <c r="BF139" i="2"/>
  <c r="BD139" i="2"/>
  <c r="BC139" i="2"/>
  <c r="BB139" i="2" s="1"/>
  <c r="AX139" i="2"/>
  <c r="AU139" i="2"/>
  <c r="AT139" i="2" s="1"/>
  <c r="AQ139" i="2"/>
  <c r="AN139" i="2"/>
  <c r="AM139" i="2" s="1"/>
  <c r="AJ139" i="2"/>
  <c r="AF139" i="2" s="1"/>
  <c r="AG139" i="2"/>
  <c r="AE139" i="2"/>
  <c r="AD139" i="2"/>
  <c r="DQ139" i="2" s="1"/>
  <c r="AC139" i="2"/>
  <c r="AB139" i="2"/>
  <c r="AA139" i="2"/>
  <c r="Z139" i="2" s="1"/>
  <c r="Y139" i="2" s="1"/>
  <c r="V139" i="2"/>
  <c r="R139" i="2" s="1"/>
  <c r="S139" i="2"/>
  <c r="O139" i="2"/>
  <c r="L139" i="2"/>
  <c r="K139" i="2" s="1"/>
  <c r="H139" i="2"/>
  <c r="E139" i="2"/>
  <c r="D139" i="2"/>
  <c r="DO138" i="2"/>
  <c r="DK138" i="2"/>
  <c r="DI138" i="2" s="1"/>
  <c r="DJ138" i="2"/>
  <c r="DH138" i="2"/>
  <c r="DH136" i="2" s="1"/>
  <c r="DG138" i="2"/>
  <c r="DF138" i="2" s="1"/>
  <c r="DE138" i="2" s="1"/>
  <c r="DB138" i="2"/>
  <c r="CY138" i="2"/>
  <c r="CX138" i="2"/>
  <c r="CU138" i="2"/>
  <c r="CQ138" i="2" s="1"/>
  <c r="CR138" i="2"/>
  <c r="CN138" i="2"/>
  <c r="CK138" i="2"/>
  <c r="CJ138" i="2"/>
  <c r="CI138" i="2"/>
  <c r="CH138" i="2"/>
  <c r="CG138" i="2" s="1"/>
  <c r="CF138" i="2"/>
  <c r="CE138" i="2"/>
  <c r="BZ138" i="2"/>
  <c r="BW138" i="2"/>
  <c r="BV138" i="2" s="1"/>
  <c r="BS138" i="2"/>
  <c r="BP138" i="2"/>
  <c r="BO138" i="2"/>
  <c r="BL138" i="2"/>
  <c r="BI138" i="2"/>
  <c r="BH138" i="2"/>
  <c r="BG138" i="2"/>
  <c r="BF138" i="2"/>
  <c r="BE138" i="2" s="1"/>
  <c r="BD138" i="2"/>
  <c r="BC138" i="2"/>
  <c r="BB138" i="2" s="1"/>
  <c r="AX138" i="2"/>
  <c r="AU138" i="2"/>
  <c r="AT138" i="2" s="1"/>
  <c r="AQ138" i="2"/>
  <c r="AN138" i="2"/>
  <c r="AM138" i="2"/>
  <c r="AJ138" i="2"/>
  <c r="AG138" i="2"/>
  <c r="AF138" i="2" s="1"/>
  <c r="AE138" i="2"/>
  <c r="DR138" i="2" s="1"/>
  <c r="AD138" i="2"/>
  <c r="AC138" i="2" s="1"/>
  <c r="AB138" i="2"/>
  <c r="AB136" i="2" s="1"/>
  <c r="AA138" i="2"/>
  <c r="Z138" i="2" s="1"/>
  <c r="V138" i="2"/>
  <c r="S138" i="2"/>
  <c r="R138" i="2"/>
  <c r="O138" i="2"/>
  <c r="L138" i="2"/>
  <c r="H138" i="2"/>
  <c r="E138" i="2"/>
  <c r="D138" i="2"/>
  <c r="DR137" i="2"/>
  <c r="DN137" i="2"/>
  <c r="DK137" i="2"/>
  <c r="DJ137" i="2"/>
  <c r="DI137" i="2" s="1"/>
  <c r="DH137" i="2"/>
  <c r="DG137" i="2"/>
  <c r="DG136" i="2" s="1"/>
  <c r="DF137" i="2"/>
  <c r="DE137" i="2" s="1"/>
  <c r="DB137" i="2"/>
  <c r="CY137" i="2"/>
  <c r="CX137" i="2"/>
  <c r="CU137" i="2"/>
  <c r="CR137" i="2"/>
  <c r="CQ137" i="2" s="1"/>
  <c r="CN137" i="2"/>
  <c r="CK137" i="2"/>
  <c r="CJ137" i="2"/>
  <c r="CI137" i="2"/>
  <c r="CI136" i="2" s="1"/>
  <c r="CH137" i="2"/>
  <c r="CH136" i="2" s="1"/>
  <c r="CF137" i="2"/>
  <c r="CE137" i="2"/>
  <c r="CD137" i="2"/>
  <c r="BZ137" i="2"/>
  <c r="BW137" i="2"/>
  <c r="BS137" i="2"/>
  <c r="BP137" i="2"/>
  <c r="BO137" i="2"/>
  <c r="BL137" i="2"/>
  <c r="BH137" i="2" s="1"/>
  <c r="BI137" i="2"/>
  <c r="BG137" i="2"/>
  <c r="BF137" i="2"/>
  <c r="BE137" i="2" s="1"/>
  <c r="BD137" i="2"/>
  <c r="BB137" i="2" s="1"/>
  <c r="BC137" i="2"/>
  <c r="AX137" i="2"/>
  <c r="AU137" i="2"/>
  <c r="AT137" i="2"/>
  <c r="AQ137" i="2"/>
  <c r="AN137" i="2"/>
  <c r="AM137" i="2"/>
  <c r="AJ137" i="2"/>
  <c r="AG137" i="2"/>
  <c r="AF137" i="2"/>
  <c r="AE137" i="2"/>
  <c r="AD137" i="2"/>
  <c r="AC137" i="2" s="1"/>
  <c r="AB137" i="2"/>
  <c r="AA137" i="2"/>
  <c r="AA136" i="2" s="1"/>
  <c r="Z137" i="2"/>
  <c r="V137" i="2"/>
  <c r="S137" i="2"/>
  <c r="R137" i="2"/>
  <c r="O137" i="2"/>
  <c r="L137" i="2"/>
  <c r="H137" i="2"/>
  <c r="E137" i="2"/>
  <c r="D137" i="2" s="1"/>
  <c r="DK136" i="2"/>
  <c r="DI136" i="2" s="1"/>
  <c r="DJ136" i="2"/>
  <c r="DD136" i="2"/>
  <c r="DC136" i="2"/>
  <c r="DB136" i="2"/>
  <c r="DA136" i="2"/>
  <c r="DA135" i="2" s="1"/>
  <c r="CZ136" i="2"/>
  <c r="CY136" i="2" s="1"/>
  <c r="CX136" i="2" s="1"/>
  <c r="CW136" i="2"/>
  <c r="CV136" i="2"/>
  <c r="CU136" i="2" s="1"/>
  <c r="CT136" i="2"/>
  <c r="CS136" i="2"/>
  <c r="CP136" i="2"/>
  <c r="CO136" i="2"/>
  <c r="CM136" i="2"/>
  <c r="CL136" i="2"/>
  <c r="CB136" i="2"/>
  <c r="CB135" i="2" s="1"/>
  <c r="CA136" i="2"/>
  <c r="BY136" i="2"/>
  <c r="BX136" i="2"/>
  <c r="BW136" i="2"/>
  <c r="BU136" i="2"/>
  <c r="BU135" i="2" s="1"/>
  <c r="BT136" i="2"/>
  <c r="BR136" i="2"/>
  <c r="BQ136" i="2"/>
  <c r="BQ135" i="2" s="1"/>
  <c r="BP135" i="2" s="1"/>
  <c r="BP136" i="2"/>
  <c r="BN136" i="2"/>
  <c r="BM136" i="2"/>
  <c r="BL136" i="2" s="1"/>
  <c r="BK136" i="2"/>
  <c r="BJ136" i="2"/>
  <c r="BI136" i="2"/>
  <c r="BD136" i="2"/>
  <c r="BC136" i="2"/>
  <c r="AZ136" i="2"/>
  <c r="AY136" i="2"/>
  <c r="AX136" i="2"/>
  <c r="AW136" i="2"/>
  <c r="AW135" i="2" s="1"/>
  <c r="AV136" i="2"/>
  <c r="AS136" i="2"/>
  <c r="AS135" i="2" s="1"/>
  <c r="AR136" i="2"/>
  <c r="AP136" i="2"/>
  <c r="AO136" i="2"/>
  <c r="AN136" i="2" s="1"/>
  <c r="AL136" i="2"/>
  <c r="AK136" i="2"/>
  <c r="AI136" i="2"/>
  <c r="AH136" i="2"/>
  <c r="AG136" i="2"/>
  <c r="AE136" i="2"/>
  <c r="AD136" i="2"/>
  <c r="AC136" i="2" s="1"/>
  <c r="X136" i="2"/>
  <c r="W136" i="2"/>
  <c r="V136" i="2"/>
  <c r="U136" i="2"/>
  <c r="U135" i="2" s="1"/>
  <c r="T136" i="2"/>
  <c r="S136" i="2" s="1"/>
  <c r="R136" i="2" s="1"/>
  <c r="Q136" i="2"/>
  <c r="P136" i="2"/>
  <c r="O136" i="2" s="1"/>
  <c r="N136" i="2"/>
  <c r="M136" i="2"/>
  <c r="J136" i="2"/>
  <c r="I136" i="2"/>
  <c r="I135" i="2" s="1"/>
  <c r="H135" i="2" s="1"/>
  <c r="G136" i="2"/>
  <c r="G135" i="2" s="1"/>
  <c r="F136" i="2"/>
  <c r="E136" i="2" s="1"/>
  <c r="CZ135" i="2"/>
  <c r="CY135" i="2" s="1"/>
  <c r="CP135" i="2"/>
  <c r="CL135" i="2"/>
  <c r="CA135" i="2"/>
  <c r="BZ135" i="2" s="1"/>
  <c r="BR135" i="2"/>
  <c r="AR135" i="2"/>
  <c r="AQ135" i="2" s="1"/>
  <c r="AP135" i="2"/>
  <c r="J135" i="2"/>
  <c r="F135" i="2"/>
  <c r="DO133" i="2"/>
  <c r="DK133" i="2"/>
  <c r="DJ133" i="2"/>
  <c r="DI133" i="2" s="1"/>
  <c r="DH133" i="2"/>
  <c r="DG133" i="2"/>
  <c r="DF133" i="2" s="1"/>
  <c r="DB133" i="2"/>
  <c r="CY133" i="2"/>
  <c r="CX133" i="2" s="1"/>
  <c r="CU133" i="2"/>
  <c r="CR133" i="2"/>
  <c r="CQ133" i="2"/>
  <c r="CN133" i="2"/>
  <c r="CK133" i="2"/>
  <c r="CI133" i="2"/>
  <c r="CH133" i="2"/>
  <c r="CG133" i="2" s="1"/>
  <c r="CF133" i="2"/>
  <c r="CE133" i="2"/>
  <c r="CD133" i="2" s="1"/>
  <c r="BZ133" i="2"/>
  <c r="BW133" i="2"/>
  <c r="BV133" i="2" s="1"/>
  <c r="BS133" i="2"/>
  <c r="BP133" i="2"/>
  <c r="BL133" i="2"/>
  <c r="BI133" i="2"/>
  <c r="BH133" i="2"/>
  <c r="BG133" i="2"/>
  <c r="BF133" i="2"/>
  <c r="BE133" i="2" s="1"/>
  <c r="BD133" i="2"/>
  <c r="BC133" i="2"/>
  <c r="BB133" i="2" s="1"/>
  <c r="BA133" i="2"/>
  <c r="AX133" i="2"/>
  <c r="AU133" i="2"/>
  <c r="AT133" i="2" s="1"/>
  <c r="AQ133" i="2"/>
  <c r="AN133" i="2"/>
  <c r="AM133" i="2"/>
  <c r="AJ133" i="2"/>
  <c r="AG133" i="2"/>
  <c r="AF133" i="2" s="1"/>
  <c r="AE133" i="2"/>
  <c r="DR133" i="2" s="1"/>
  <c r="AD133" i="2"/>
  <c r="AC133" i="2" s="1"/>
  <c r="AB133" i="2"/>
  <c r="AA133" i="2"/>
  <c r="Z133" i="2" s="1"/>
  <c r="V133" i="2"/>
  <c r="S133" i="2"/>
  <c r="R133" i="2" s="1"/>
  <c r="O133" i="2"/>
  <c r="L133" i="2"/>
  <c r="K133" i="2"/>
  <c r="H133" i="2"/>
  <c r="E133" i="2"/>
  <c r="D133" i="2" s="1"/>
  <c r="DN132" i="2"/>
  <c r="DK132" i="2"/>
  <c r="DJ132" i="2"/>
  <c r="DI132" i="2" s="1"/>
  <c r="DH132" i="2"/>
  <c r="DG132" i="2"/>
  <c r="DB132" i="2"/>
  <c r="CY132" i="2"/>
  <c r="CX132" i="2"/>
  <c r="CU132" i="2"/>
  <c r="CR132" i="2"/>
  <c r="CQ132" i="2"/>
  <c r="CN132" i="2"/>
  <c r="CK132" i="2"/>
  <c r="CJ132" i="2" s="1"/>
  <c r="CI132" i="2"/>
  <c r="CH132" i="2"/>
  <c r="CG132" i="2" s="1"/>
  <c r="CF132" i="2"/>
  <c r="CE132" i="2"/>
  <c r="CD132" i="2"/>
  <c r="BZ132" i="2"/>
  <c r="BW132" i="2"/>
  <c r="BV132" i="2"/>
  <c r="BS132" i="2"/>
  <c r="BP132" i="2"/>
  <c r="BO132" i="2" s="1"/>
  <c r="BL132" i="2"/>
  <c r="BI132" i="2"/>
  <c r="BH132" i="2" s="1"/>
  <c r="BG132" i="2"/>
  <c r="BF132" i="2"/>
  <c r="BE132" i="2" s="1"/>
  <c r="BD132" i="2"/>
  <c r="BC132" i="2"/>
  <c r="BB132" i="2"/>
  <c r="BA132" i="2" s="1"/>
  <c r="AX132" i="2"/>
  <c r="AU132" i="2"/>
  <c r="AQ132" i="2"/>
  <c r="AN132" i="2"/>
  <c r="AM132" i="2"/>
  <c r="AJ132" i="2"/>
  <c r="AF132" i="2" s="1"/>
  <c r="AG132" i="2"/>
  <c r="AE132" i="2"/>
  <c r="DR132" i="2" s="1"/>
  <c r="AD132" i="2"/>
  <c r="AC132" i="2"/>
  <c r="AB132" i="2"/>
  <c r="AA132" i="2"/>
  <c r="V132" i="2"/>
  <c r="S132" i="2"/>
  <c r="R132" i="2"/>
  <c r="O132" i="2"/>
  <c r="L132" i="2"/>
  <c r="K132" i="2"/>
  <c r="H132" i="2"/>
  <c r="E132" i="2"/>
  <c r="D132" i="2" s="1"/>
  <c r="DK131" i="2"/>
  <c r="DJ131" i="2"/>
  <c r="DI131" i="2"/>
  <c r="DH131" i="2"/>
  <c r="DG131" i="2"/>
  <c r="DB131" i="2"/>
  <c r="CY131" i="2"/>
  <c r="CX131" i="2"/>
  <c r="CU131" i="2"/>
  <c r="CQ131" i="2" s="1"/>
  <c r="CR131" i="2"/>
  <c r="CN131" i="2"/>
  <c r="CK131" i="2"/>
  <c r="CJ131" i="2"/>
  <c r="CI131" i="2"/>
  <c r="CG131" i="2" s="1"/>
  <c r="CC131" i="2" s="1"/>
  <c r="CH131" i="2"/>
  <c r="CF131" i="2"/>
  <c r="CE131" i="2"/>
  <c r="CD131" i="2"/>
  <c r="BZ131" i="2"/>
  <c r="BW131" i="2"/>
  <c r="BV131" i="2"/>
  <c r="BS131" i="2"/>
  <c r="BP131" i="2"/>
  <c r="BO131" i="2" s="1"/>
  <c r="BL131" i="2"/>
  <c r="BI131" i="2"/>
  <c r="BH131" i="2" s="1"/>
  <c r="BG131" i="2"/>
  <c r="BF131" i="2"/>
  <c r="BE131" i="2"/>
  <c r="BD131" i="2"/>
  <c r="BC131" i="2"/>
  <c r="BB131" i="2"/>
  <c r="BA131" i="2"/>
  <c r="AX131" i="2"/>
  <c r="AU131" i="2"/>
  <c r="AT131" i="2" s="1"/>
  <c r="AQ131" i="2"/>
  <c r="AN131" i="2"/>
  <c r="AM131" i="2" s="1"/>
  <c r="AJ131" i="2"/>
  <c r="AG131" i="2"/>
  <c r="AF131" i="2" s="1"/>
  <c r="AE131" i="2"/>
  <c r="DR131" i="2" s="1"/>
  <c r="AD131" i="2"/>
  <c r="DQ131" i="2" s="1"/>
  <c r="AC131" i="2"/>
  <c r="AB131" i="2"/>
  <c r="AA131" i="2"/>
  <c r="V131" i="2"/>
  <c r="S131" i="2"/>
  <c r="R131" i="2"/>
  <c r="O131" i="2"/>
  <c r="K131" i="2" s="1"/>
  <c r="L131" i="2"/>
  <c r="H131" i="2"/>
  <c r="E131" i="2"/>
  <c r="D131" i="2"/>
  <c r="DK130" i="2"/>
  <c r="DJ130" i="2"/>
  <c r="DI130" i="2"/>
  <c r="DH130" i="2"/>
  <c r="DG130" i="2"/>
  <c r="DF130" i="2"/>
  <c r="DE130" i="2" s="1"/>
  <c r="DB130" i="2"/>
  <c r="CY130" i="2"/>
  <c r="CX130" i="2" s="1"/>
  <c r="CU130" i="2"/>
  <c r="CR130" i="2"/>
  <c r="CQ130" i="2" s="1"/>
  <c r="CN130" i="2"/>
  <c r="CK130" i="2"/>
  <c r="CJ130" i="2"/>
  <c r="CI130" i="2"/>
  <c r="DR130" i="2" s="1"/>
  <c r="DR129" i="2" s="1"/>
  <c r="CH130" i="2"/>
  <c r="CF130" i="2"/>
  <c r="CE130" i="2"/>
  <c r="CD130" i="2" s="1"/>
  <c r="BZ130" i="2"/>
  <c r="BV130" i="2" s="1"/>
  <c r="BW130" i="2"/>
  <c r="BS130" i="2"/>
  <c r="BP130" i="2"/>
  <c r="BO130" i="2" s="1"/>
  <c r="BL130" i="2"/>
  <c r="BI130" i="2"/>
  <c r="BG130" i="2"/>
  <c r="BF130" i="2"/>
  <c r="BE130" i="2"/>
  <c r="BD130" i="2"/>
  <c r="BD129" i="2" s="1"/>
  <c r="BC130" i="2"/>
  <c r="AX130" i="2"/>
  <c r="AT130" i="2" s="1"/>
  <c r="AU130" i="2"/>
  <c r="AQ130" i="2"/>
  <c r="AN130" i="2"/>
  <c r="AM130" i="2" s="1"/>
  <c r="AJ130" i="2"/>
  <c r="AG130" i="2"/>
  <c r="AF130" i="2"/>
  <c r="AE130" i="2"/>
  <c r="AD130" i="2"/>
  <c r="DQ130" i="2" s="1"/>
  <c r="DQ129" i="2" s="1"/>
  <c r="DP129" i="2" s="1"/>
  <c r="AC130" i="2"/>
  <c r="AB130" i="2"/>
  <c r="AA130" i="2"/>
  <c r="V130" i="2"/>
  <c r="S130" i="2"/>
  <c r="R130" i="2" s="1"/>
  <c r="O130" i="2"/>
  <c r="L130" i="2"/>
  <c r="K130" i="2" s="1"/>
  <c r="H130" i="2"/>
  <c r="E130" i="2"/>
  <c r="D130" i="2"/>
  <c r="DK129" i="2"/>
  <c r="DJ129" i="2"/>
  <c r="DI129" i="2" s="1"/>
  <c r="DG129" i="2"/>
  <c r="DD129" i="2"/>
  <c r="DC129" i="2"/>
  <c r="DB129" i="2"/>
  <c r="DA129" i="2"/>
  <c r="CZ129" i="2"/>
  <c r="CY129" i="2"/>
  <c r="CX129" i="2" s="1"/>
  <c r="CW129" i="2"/>
  <c r="CV129" i="2"/>
  <c r="CU129" i="2"/>
  <c r="CT129" i="2"/>
  <c r="CS129" i="2"/>
  <c r="CP129" i="2"/>
  <c r="CO129" i="2"/>
  <c r="CN129" i="2" s="1"/>
  <c r="CM129" i="2"/>
  <c r="CK129" i="2" s="1"/>
  <c r="CJ129" i="2" s="1"/>
  <c r="CL129" i="2"/>
  <c r="CH129" i="2"/>
  <c r="CF129" i="2"/>
  <c r="CE129" i="2"/>
  <c r="CD129" i="2"/>
  <c r="CB129" i="2"/>
  <c r="CA129" i="2"/>
  <c r="BZ129" i="2" s="1"/>
  <c r="BY129" i="2"/>
  <c r="BX129" i="2"/>
  <c r="BW129" i="2"/>
  <c r="BU129" i="2"/>
  <c r="BT129" i="2"/>
  <c r="BS129" i="2" s="1"/>
  <c r="BO129" i="2" s="1"/>
  <c r="BR129" i="2"/>
  <c r="BQ129" i="2"/>
  <c r="BP129" i="2"/>
  <c r="BN129" i="2"/>
  <c r="BM129" i="2"/>
  <c r="BL129" i="2" s="1"/>
  <c r="BK129" i="2"/>
  <c r="BJ129" i="2"/>
  <c r="BI129" i="2" s="1"/>
  <c r="BH129" i="2" s="1"/>
  <c r="BG129" i="2"/>
  <c r="BF129" i="2"/>
  <c r="BE129" i="2"/>
  <c r="BC129" i="2"/>
  <c r="BB129" i="2" s="1"/>
  <c r="BA129" i="2" s="1"/>
  <c r="AZ129" i="2"/>
  <c r="AY129" i="2"/>
  <c r="AX129" i="2" s="1"/>
  <c r="AW129" i="2"/>
  <c r="AW106" i="2" s="1"/>
  <c r="AV129" i="2"/>
  <c r="AS129" i="2"/>
  <c r="AR129" i="2"/>
  <c r="AQ129" i="2"/>
  <c r="AP129" i="2"/>
  <c r="AO129" i="2"/>
  <c r="AN129" i="2" s="1"/>
  <c r="AM129" i="2"/>
  <c r="AL129" i="2"/>
  <c r="AK129" i="2"/>
  <c r="AI129" i="2"/>
  <c r="AH129" i="2"/>
  <c r="AG129" i="2"/>
  <c r="AE129" i="2"/>
  <c r="AC129" i="2" s="1"/>
  <c r="AD129" i="2"/>
  <c r="X129" i="2"/>
  <c r="W129" i="2"/>
  <c r="V129" i="2" s="1"/>
  <c r="U129" i="2"/>
  <c r="T129" i="2"/>
  <c r="S129" i="2"/>
  <c r="Q129" i="2"/>
  <c r="P129" i="2"/>
  <c r="O129" i="2"/>
  <c r="N129" i="2"/>
  <c r="M129" i="2"/>
  <c r="J129" i="2"/>
  <c r="I129" i="2"/>
  <c r="H129" i="2" s="1"/>
  <c r="G129" i="2"/>
  <c r="F129" i="2"/>
  <c r="E129" i="2" s="1"/>
  <c r="DR128" i="2"/>
  <c r="DK128" i="2"/>
  <c r="DJ128" i="2"/>
  <c r="DJ125" i="2" s="1"/>
  <c r="DI125" i="2" s="1"/>
  <c r="DH128" i="2"/>
  <c r="DG128" i="2"/>
  <c r="DF128" i="2"/>
  <c r="DB128" i="2"/>
  <c r="CY128" i="2"/>
  <c r="CU128" i="2"/>
  <c r="CR128" i="2"/>
  <c r="CQ128" i="2" s="1"/>
  <c r="CN128" i="2"/>
  <c r="CK128" i="2"/>
  <c r="CJ128" i="2" s="1"/>
  <c r="CI128" i="2"/>
  <c r="CH128" i="2"/>
  <c r="CF128" i="2"/>
  <c r="CE128" i="2"/>
  <c r="BZ128" i="2"/>
  <c r="BW128" i="2"/>
  <c r="BV128" i="2"/>
  <c r="BS128" i="2"/>
  <c r="BP128" i="2"/>
  <c r="BO128" i="2"/>
  <c r="BL128" i="2"/>
  <c r="BI128" i="2"/>
  <c r="BH128" i="2"/>
  <c r="BG128" i="2"/>
  <c r="BF128" i="2"/>
  <c r="BE128" i="2" s="1"/>
  <c r="BD128" i="2"/>
  <c r="BC128" i="2"/>
  <c r="BB128" i="2"/>
  <c r="AX128" i="2"/>
  <c r="AU128" i="2"/>
  <c r="AT128" i="2"/>
  <c r="AQ128" i="2"/>
  <c r="AN128" i="2"/>
  <c r="AJ128" i="2"/>
  <c r="AF128" i="2" s="1"/>
  <c r="AG128" i="2"/>
  <c r="AE128" i="2"/>
  <c r="AD128" i="2"/>
  <c r="AD125" i="2" s="1"/>
  <c r="AC125" i="2" s="1"/>
  <c r="AB128" i="2"/>
  <c r="AA128" i="2"/>
  <c r="DN128" i="2" s="1"/>
  <c r="Z128" i="2"/>
  <c r="V128" i="2"/>
  <c r="S128" i="2"/>
  <c r="R128" i="2" s="1"/>
  <c r="O128" i="2"/>
  <c r="L128" i="2"/>
  <c r="K128" i="2"/>
  <c r="H128" i="2"/>
  <c r="D128" i="2" s="1"/>
  <c r="E128" i="2"/>
  <c r="DQ127" i="2"/>
  <c r="DP127" i="2" s="1"/>
  <c r="DK127" i="2"/>
  <c r="DJ127" i="2"/>
  <c r="DI127" i="2"/>
  <c r="DH127" i="2"/>
  <c r="DG127" i="2"/>
  <c r="DF127" i="2"/>
  <c r="DE127" i="2"/>
  <c r="DB127" i="2"/>
  <c r="CY127" i="2"/>
  <c r="CU127" i="2"/>
  <c r="CQ127" i="2" s="1"/>
  <c r="CR127" i="2"/>
  <c r="CN127" i="2"/>
  <c r="CK127" i="2"/>
  <c r="CJ127" i="2" s="1"/>
  <c r="CI127" i="2"/>
  <c r="CH127" i="2"/>
  <c r="CG127" i="2"/>
  <c r="CF127" i="2"/>
  <c r="DO127" i="2" s="1"/>
  <c r="CE127" i="2"/>
  <c r="BZ127" i="2"/>
  <c r="BW127" i="2"/>
  <c r="BV127" i="2"/>
  <c r="BS127" i="2"/>
  <c r="BO127" i="2" s="1"/>
  <c r="BP127" i="2"/>
  <c r="BL127" i="2"/>
  <c r="BI127" i="2"/>
  <c r="BH127" i="2" s="1"/>
  <c r="BG127" i="2"/>
  <c r="BF127" i="2"/>
  <c r="BE127" i="2" s="1"/>
  <c r="BD127" i="2"/>
  <c r="BC127" i="2"/>
  <c r="BB127" i="2" s="1"/>
  <c r="AX127" i="2"/>
  <c r="AU127" i="2"/>
  <c r="AT127" i="2"/>
  <c r="AQ127" i="2"/>
  <c r="AN127" i="2"/>
  <c r="AJ127" i="2"/>
  <c r="AG127" i="2"/>
  <c r="AF127" i="2" s="1"/>
  <c r="AE127" i="2"/>
  <c r="DR127" i="2" s="1"/>
  <c r="AD127" i="2"/>
  <c r="AC127" i="2"/>
  <c r="AB127" i="2"/>
  <c r="AA127" i="2"/>
  <c r="Z127" i="2"/>
  <c r="Y127" i="2"/>
  <c r="V127" i="2"/>
  <c r="S127" i="2"/>
  <c r="O127" i="2"/>
  <c r="L127" i="2"/>
  <c r="K127" i="2"/>
  <c r="H127" i="2"/>
  <c r="E127" i="2"/>
  <c r="D127" i="2" s="1"/>
  <c r="DK126" i="2"/>
  <c r="DJ126" i="2"/>
  <c r="DI126" i="2" s="1"/>
  <c r="DH126" i="2"/>
  <c r="DH125" i="2" s="1"/>
  <c r="DG126" i="2"/>
  <c r="DB126" i="2"/>
  <c r="CY126" i="2"/>
  <c r="CX126" i="2" s="1"/>
  <c r="CU126" i="2"/>
  <c r="CQ126" i="2" s="1"/>
  <c r="CR126" i="2"/>
  <c r="CN126" i="2"/>
  <c r="CK126" i="2"/>
  <c r="CJ126" i="2"/>
  <c r="CI126" i="2"/>
  <c r="CH126" i="2"/>
  <c r="CG126" i="2" s="1"/>
  <c r="CF126" i="2"/>
  <c r="CE126" i="2"/>
  <c r="BZ126" i="2"/>
  <c r="BW126" i="2"/>
  <c r="BV126" i="2"/>
  <c r="BS126" i="2"/>
  <c r="BP126" i="2"/>
  <c r="BO126" i="2" s="1"/>
  <c r="BL126" i="2"/>
  <c r="BI126" i="2"/>
  <c r="BH126" i="2"/>
  <c r="BG126" i="2"/>
  <c r="BF126" i="2"/>
  <c r="BD126" i="2"/>
  <c r="BC126" i="2"/>
  <c r="BB126" i="2"/>
  <c r="AX126" i="2"/>
  <c r="AT126" i="2" s="1"/>
  <c r="AU126" i="2"/>
  <c r="AQ126" i="2"/>
  <c r="AN126" i="2"/>
  <c r="AM126" i="2" s="1"/>
  <c r="AJ126" i="2"/>
  <c r="AF126" i="2" s="1"/>
  <c r="AG126" i="2"/>
  <c r="AE126" i="2"/>
  <c r="DR126" i="2" s="1"/>
  <c r="AD126" i="2"/>
  <c r="AC126" i="2" s="1"/>
  <c r="AB126" i="2"/>
  <c r="AB125" i="2" s="1"/>
  <c r="AA126" i="2"/>
  <c r="Z126" i="2" s="1"/>
  <c r="V126" i="2"/>
  <c r="R126" i="2" s="1"/>
  <c r="S126" i="2"/>
  <c r="O126" i="2"/>
  <c r="L126" i="2"/>
  <c r="K126" i="2"/>
  <c r="H126" i="2"/>
  <c r="E126" i="2"/>
  <c r="D126" i="2"/>
  <c r="DK125" i="2"/>
  <c r="DG125" i="2"/>
  <c r="DD125" i="2"/>
  <c r="DC125" i="2"/>
  <c r="DB125" i="2" s="1"/>
  <c r="DA125" i="2"/>
  <c r="CZ125" i="2"/>
  <c r="CW125" i="2"/>
  <c r="CV125" i="2"/>
  <c r="CU125" i="2"/>
  <c r="CT125" i="2"/>
  <c r="CS125" i="2"/>
  <c r="CR125" i="2"/>
  <c r="CQ125" i="2"/>
  <c r="CP125" i="2"/>
  <c r="CO125" i="2"/>
  <c r="CN125" i="2" s="1"/>
  <c r="CM125" i="2"/>
  <c r="CL125" i="2"/>
  <c r="CK125" i="2"/>
  <c r="CI125" i="2"/>
  <c r="CB125" i="2"/>
  <c r="CA125" i="2"/>
  <c r="BZ125" i="2"/>
  <c r="BY125" i="2"/>
  <c r="BX125" i="2"/>
  <c r="BW125" i="2"/>
  <c r="BV125" i="2" s="1"/>
  <c r="BU125" i="2"/>
  <c r="BT125" i="2"/>
  <c r="BS125" i="2"/>
  <c r="BR125" i="2"/>
  <c r="BQ125" i="2"/>
  <c r="BP125" i="2" s="1"/>
  <c r="BN125" i="2"/>
  <c r="BM125" i="2"/>
  <c r="BL125" i="2" s="1"/>
  <c r="BK125" i="2"/>
  <c r="BI125" i="2" s="1"/>
  <c r="BH125" i="2" s="1"/>
  <c r="BJ125" i="2"/>
  <c r="BG125" i="2"/>
  <c r="BD125" i="2"/>
  <c r="BC125" i="2"/>
  <c r="BB125" i="2"/>
  <c r="AZ125" i="2"/>
  <c r="AY125" i="2"/>
  <c r="AX125" i="2" s="1"/>
  <c r="AW125" i="2"/>
  <c r="AV125" i="2"/>
  <c r="AU125" i="2"/>
  <c r="AS125" i="2"/>
  <c r="AQ125" i="2" s="1"/>
  <c r="AR125" i="2"/>
  <c r="AP125" i="2"/>
  <c r="AN125" i="2" s="1"/>
  <c r="AM125" i="2" s="1"/>
  <c r="AO125" i="2"/>
  <c r="AL125" i="2"/>
  <c r="AK125" i="2"/>
  <c r="AJ125" i="2" s="1"/>
  <c r="AI125" i="2"/>
  <c r="AH125" i="2"/>
  <c r="AG125" i="2" s="1"/>
  <c r="AE125" i="2"/>
  <c r="AA125" i="2"/>
  <c r="Z125" i="2" s="1"/>
  <c r="X125" i="2"/>
  <c r="W125" i="2"/>
  <c r="V125" i="2"/>
  <c r="U125" i="2"/>
  <c r="T125" i="2"/>
  <c r="Q125" i="2"/>
  <c r="P125" i="2"/>
  <c r="O125" i="2"/>
  <c r="N125" i="2"/>
  <c r="M125" i="2"/>
  <c r="L125" i="2" s="1"/>
  <c r="K125" i="2" s="1"/>
  <c r="J125" i="2"/>
  <c r="I125" i="2"/>
  <c r="G125" i="2"/>
  <c r="F125" i="2"/>
  <c r="E125" i="2" s="1"/>
  <c r="DR124" i="2"/>
  <c r="DN124" i="2"/>
  <c r="DM124" i="2" s="1"/>
  <c r="DK124" i="2"/>
  <c r="DJ124" i="2"/>
  <c r="DI124" i="2" s="1"/>
  <c r="DH124" i="2"/>
  <c r="DG124" i="2"/>
  <c r="DF124" i="2"/>
  <c r="DB124" i="2"/>
  <c r="CY124" i="2"/>
  <c r="CX124" i="2"/>
  <c r="CU124" i="2"/>
  <c r="CR124" i="2"/>
  <c r="CN124" i="2"/>
  <c r="CJ124" i="2" s="1"/>
  <c r="CK124" i="2"/>
  <c r="CI124" i="2"/>
  <c r="CH124" i="2"/>
  <c r="CH122" i="2" s="1"/>
  <c r="CG122" i="2" s="1"/>
  <c r="CF124" i="2"/>
  <c r="CE124" i="2"/>
  <c r="CD124" i="2"/>
  <c r="BZ124" i="2"/>
  <c r="BW124" i="2"/>
  <c r="BV124" i="2" s="1"/>
  <c r="BS124" i="2"/>
  <c r="BP124" i="2"/>
  <c r="BO124" i="2"/>
  <c r="BL124" i="2"/>
  <c r="BH124" i="2" s="1"/>
  <c r="BI124" i="2"/>
  <c r="BG124" i="2"/>
  <c r="BF124" i="2"/>
  <c r="BF122" i="2" s="1"/>
  <c r="BE122" i="2" s="1"/>
  <c r="BD124" i="2"/>
  <c r="BC124" i="2"/>
  <c r="AX124" i="2"/>
  <c r="AU124" i="2"/>
  <c r="AT124" i="2"/>
  <c r="AQ124" i="2"/>
  <c r="AN124" i="2"/>
  <c r="AM124" i="2" s="1"/>
  <c r="AJ124" i="2"/>
  <c r="AG124" i="2"/>
  <c r="AF124" i="2"/>
  <c r="AE124" i="2"/>
  <c r="AD124" i="2"/>
  <c r="AC124" i="2" s="1"/>
  <c r="AB124" i="2"/>
  <c r="DO124" i="2" s="1"/>
  <c r="AA124" i="2"/>
  <c r="Z124" i="2"/>
  <c r="Y124" i="2" s="1"/>
  <c r="V124" i="2"/>
  <c r="S124" i="2"/>
  <c r="R124" i="2"/>
  <c r="O124" i="2"/>
  <c r="L124" i="2"/>
  <c r="K124" i="2" s="1"/>
  <c r="H124" i="2"/>
  <c r="E124" i="2"/>
  <c r="D124" i="2" s="1"/>
  <c r="DQ123" i="2"/>
  <c r="DK123" i="2"/>
  <c r="DI123" i="2" s="1"/>
  <c r="DJ123" i="2"/>
  <c r="DH123" i="2"/>
  <c r="DG123" i="2"/>
  <c r="DF123" i="2" s="1"/>
  <c r="DE123" i="2" s="1"/>
  <c r="DB123" i="2"/>
  <c r="CY123" i="2"/>
  <c r="CX123" i="2"/>
  <c r="CU123" i="2"/>
  <c r="CR123" i="2"/>
  <c r="CQ123" i="2" s="1"/>
  <c r="CN123" i="2"/>
  <c r="CK123" i="2"/>
  <c r="CJ123" i="2" s="1"/>
  <c r="CI123" i="2"/>
  <c r="CH123" i="2"/>
  <c r="CG123" i="2"/>
  <c r="CF123" i="2"/>
  <c r="CE123" i="2"/>
  <c r="CD123" i="2"/>
  <c r="CC123" i="2"/>
  <c r="BZ123" i="2"/>
  <c r="BW123" i="2"/>
  <c r="BV123" i="2" s="1"/>
  <c r="BS123" i="2"/>
  <c r="BP123" i="2"/>
  <c r="BO123" i="2" s="1"/>
  <c r="BL123" i="2"/>
  <c r="BI123" i="2"/>
  <c r="BH123" i="2" s="1"/>
  <c r="BG123" i="2"/>
  <c r="BF123" i="2"/>
  <c r="BE123" i="2"/>
  <c r="BD123" i="2"/>
  <c r="BD122" i="2" s="1"/>
  <c r="BC123" i="2"/>
  <c r="AX123" i="2"/>
  <c r="AU123" i="2"/>
  <c r="AT123" i="2" s="1"/>
  <c r="AQ123" i="2"/>
  <c r="AN123" i="2"/>
  <c r="AM123" i="2" s="1"/>
  <c r="AJ123" i="2"/>
  <c r="AG123" i="2"/>
  <c r="AF123" i="2" s="1"/>
  <c r="AE123" i="2"/>
  <c r="AD123" i="2"/>
  <c r="AB123" i="2"/>
  <c r="DO123" i="2" s="1"/>
  <c r="AA123" i="2"/>
  <c r="DN123" i="2" s="1"/>
  <c r="DN122" i="2" s="1"/>
  <c r="Z123" i="2"/>
  <c r="V123" i="2"/>
  <c r="S123" i="2"/>
  <c r="R123" i="2"/>
  <c r="O123" i="2"/>
  <c r="L123" i="2"/>
  <c r="K123" i="2"/>
  <c r="H123" i="2"/>
  <c r="E123" i="2"/>
  <c r="D123" i="2"/>
  <c r="DK122" i="2"/>
  <c r="DJ122" i="2"/>
  <c r="DH122" i="2"/>
  <c r="DG122" i="2"/>
  <c r="DF122" i="2"/>
  <c r="DD122" i="2"/>
  <c r="DC122" i="2"/>
  <c r="DB122" i="2" s="1"/>
  <c r="DA122" i="2"/>
  <c r="CZ122" i="2"/>
  <c r="CY122" i="2"/>
  <c r="CX122" i="2"/>
  <c r="CW122" i="2"/>
  <c r="CV122" i="2"/>
  <c r="CU122" i="2" s="1"/>
  <c r="CT122" i="2"/>
  <c r="CS122" i="2"/>
  <c r="CR122" i="2"/>
  <c r="CP122" i="2"/>
  <c r="CO122" i="2"/>
  <c r="CN122" i="2"/>
  <c r="CM122" i="2"/>
  <c r="CL122" i="2"/>
  <c r="CI122" i="2"/>
  <c r="CF122" i="2"/>
  <c r="CE122" i="2"/>
  <c r="CD122" i="2" s="1"/>
  <c r="CB122" i="2"/>
  <c r="CA122" i="2"/>
  <c r="BZ122" i="2"/>
  <c r="BY122" i="2"/>
  <c r="BX122" i="2"/>
  <c r="BW122" i="2"/>
  <c r="BU122" i="2"/>
  <c r="BT122" i="2"/>
  <c r="BS122" i="2" s="1"/>
  <c r="BR122" i="2"/>
  <c r="BQ122" i="2"/>
  <c r="BP122" i="2"/>
  <c r="BO122" i="2" s="1"/>
  <c r="BN122" i="2"/>
  <c r="BM122" i="2"/>
  <c r="BK122" i="2"/>
  <c r="BJ122" i="2"/>
  <c r="BI122" i="2"/>
  <c r="BG122" i="2"/>
  <c r="BC122" i="2"/>
  <c r="BB122" i="2" s="1"/>
  <c r="BA122" i="2" s="1"/>
  <c r="AZ122" i="2"/>
  <c r="AY122" i="2"/>
  <c r="AX122" i="2" s="1"/>
  <c r="AW122" i="2"/>
  <c r="AV122" i="2"/>
  <c r="AU122" i="2" s="1"/>
  <c r="AS122" i="2"/>
  <c r="AR122" i="2"/>
  <c r="AQ122" i="2" s="1"/>
  <c r="AP122" i="2"/>
  <c r="AP106" i="2" s="1"/>
  <c r="AP85" i="2" s="1"/>
  <c r="AO122" i="2"/>
  <c r="AL122" i="2"/>
  <c r="AK122" i="2"/>
  <c r="AJ122" i="2"/>
  <c r="AI122" i="2"/>
  <c r="AH122" i="2"/>
  <c r="AG122" i="2" s="1"/>
  <c r="AF122" i="2" s="1"/>
  <c r="AE122" i="2"/>
  <c r="AD122" i="2"/>
  <c r="AB122" i="2"/>
  <c r="AA122" i="2"/>
  <c r="Z122" i="2"/>
  <c r="X122" i="2"/>
  <c r="W122" i="2"/>
  <c r="V122" i="2" s="1"/>
  <c r="U122" i="2"/>
  <c r="T122" i="2"/>
  <c r="S122" i="2"/>
  <c r="R122" i="2"/>
  <c r="Q122" i="2"/>
  <c r="P122" i="2"/>
  <c r="O122" i="2" s="1"/>
  <c r="N122" i="2"/>
  <c r="M122" i="2"/>
  <c r="L122" i="2"/>
  <c r="J122" i="2"/>
  <c r="I122" i="2"/>
  <c r="H122" i="2"/>
  <c r="G122" i="2"/>
  <c r="F122" i="2"/>
  <c r="DO121" i="2"/>
  <c r="DK121" i="2"/>
  <c r="DK118" i="2" s="1"/>
  <c r="DJ121" i="2"/>
  <c r="DI121" i="2" s="1"/>
  <c r="DE121" i="2" s="1"/>
  <c r="DH121" i="2"/>
  <c r="DG121" i="2"/>
  <c r="DF121" i="2"/>
  <c r="DB121" i="2"/>
  <c r="CY121" i="2"/>
  <c r="CX121" i="2" s="1"/>
  <c r="CU121" i="2"/>
  <c r="CR121" i="2"/>
  <c r="CQ121" i="2"/>
  <c r="CN121" i="2"/>
  <c r="CK121" i="2"/>
  <c r="CJ121" i="2" s="1"/>
  <c r="CI121" i="2"/>
  <c r="CH121" i="2"/>
  <c r="CG121" i="2" s="1"/>
  <c r="CF121" i="2"/>
  <c r="CE121" i="2"/>
  <c r="CD121" i="2" s="1"/>
  <c r="CC121" i="2" s="1"/>
  <c r="BZ121" i="2"/>
  <c r="BW121" i="2"/>
  <c r="BV121" i="2" s="1"/>
  <c r="BS121" i="2"/>
  <c r="BO121" i="2" s="1"/>
  <c r="BP121" i="2"/>
  <c r="BL121" i="2"/>
  <c r="BI121" i="2"/>
  <c r="BH121" i="2"/>
  <c r="BG121" i="2"/>
  <c r="BE121" i="2" s="1"/>
  <c r="BF121" i="2"/>
  <c r="BD121" i="2"/>
  <c r="BC121" i="2"/>
  <c r="AX121" i="2"/>
  <c r="AU121" i="2"/>
  <c r="AT121" i="2"/>
  <c r="AQ121" i="2"/>
  <c r="AN121" i="2"/>
  <c r="AM121" i="2"/>
  <c r="AJ121" i="2"/>
  <c r="AG121" i="2"/>
  <c r="AF121" i="2"/>
  <c r="AE121" i="2"/>
  <c r="AD121" i="2"/>
  <c r="AC121" i="2"/>
  <c r="AB121" i="2"/>
  <c r="AA121" i="2"/>
  <c r="Z121" i="2" s="1"/>
  <c r="V121" i="2"/>
  <c r="S121" i="2"/>
  <c r="R121" i="2" s="1"/>
  <c r="O121" i="2"/>
  <c r="L121" i="2"/>
  <c r="K121" i="2"/>
  <c r="H121" i="2"/>
  <c r="E121" i="2"/>
  <c r="DN120" i="2"/>
  <c r="DK120" i="2"/>
  <c r="DJ120" i="2"/>
  <c r="DH120" i="2"/>
  <c r="DF120" i="2" s="1"/>
  <c r="DG120" i="2"/>
  <c r="DB120" i="2"/>
  <c r="CY120" i="2"/>
  <c r="CX120" i="2"/>
  <c r="CU120" i="2"/>
  <c r="CR120" i="2"/>
  <c r="CQ120" i="2"/>
  <c r="CN120" i="2"/>
  <c r="CJ120" i="2" s="1"/>
  <c r="CK120" i="2"/>
  <c r="CI120" i="2"/>
  <c r="CH120" i="2"/>
  <c r="CG120" i="2" s="1"/>
  <c r="CF120" i="2"/>
  <c r="CE120" i="2"/>
  <c r="CD120" i="2"/>
  <c r="CC120" i="2" s="1"/>
  <c r="BZ120" i="2"/>
  <c r="BW120" i="2"/>
  <c r="BV120" i="2"/>
  <c r="BS120" i="2"/>
  <c r="BP120" i="2"/>
  <c r="BO120" i="2" s="1"/>
  <c r="BL120" i="2"/>
  <c r="BI120" i="2"/>
  <c r="BH120" i="2" s="1"/>
  <c r="BG120" i="2"/>
  <c r="BF120" i="2"/>
  <c r="BE120" i="2" s="1"/>
  <c r="BD120" i="2"/>
  <c r="BC120" i="2"/>
  <c r="BB120" i="2"/>
  <c r="BA120" i="2"/>
  <c r="AX120" i="2"/>
  <c r="AT120" i="2" s="1"/>
  <c r="AU120" i="2"/>
  <c r="AQ120" i="2"/>
  <c r="AN120" i="2"/>
  <c r="AM120" i="2"/>
  <c r="AJ120" i="2"/>
  <c r="AG120" i="2"/>
  <c r="AF120" i="2" s="1"/>
  <c r="AE120" i="2"/>
  <c r="DR120" i="2" s="1"/>
  <c r="AD120" i="2"/>
  <c r="AC120" i="2" s="1"/>
  <c r="AB120" i="2"/>
  <c r="AA120" i="2"/>
  <c r="V120" i="2"/>
  <c r="S120" i="2"/>
  <c r="R120" i="2"/>
  <c r="O120" i="2"/>
  <c r="L120" i="2"/>
  <c r="K120" i="2" s="1"/>
  <c r="H120" i="2"/>
  <c r="E120" i="2"/>
  <c r="DK119" i="2"/>
  <c r="DJ119" i="2"/>
  <c r="DI119" i="2"/>
  <c r="DH119" i="2"/>
  <c r="DH118" i="2" s="1"/>
  <c r="DG119" i="2"/>
  <c r="DB119" i="2"/>
  <c r="CY119" i="2"/>
  <c r="CX119" i="2" s="1"/>
  <c r="CU119" i="2"/>
  <c r="CQ119" i="2" s="1"/>
  <c r="CR119" i="2"/>
  <c r="CN119" i="2"/>
  <c r="CK119" i="2"/>
  <c r="CJ119" i="2" s="1"/>
  <c r="CI119" i="2"/>
  <c r="CH119" i="2"/>
  <c r="CF119" i="2"/>
  <c r="CE119" i="2"/>
  <c r="CD119" i="2" s="1"/>
  <c r="BZ119" i="2"/>
  <c r="BW119" i="2"/>
  <c r="BV119" i="2" s="1"/>
  <c r="BS119" i="2"/>
  <c r="BP119" i="2"/>
  <c r="BO119" i="2" s="1"/>
  <c r="BL119" i="2"/>
  <c r="BI119" i="2"/>
  <c r="BH119" i="2" s="1"/>
  <c r="BG119" i="2"/>
  <c r="BF119" i="2"/>
  <c r="BE119" i="2"/>
  <c r="BD119" i="2"/>
  <c r="BC119" i="2"/>
  <c r="BB119" i="2" s="1"/>
  <c r="BA119" i="2" s="1"/>
  <c r="AX119" i="2"/>
  <c r="AU119" i="2"/>
  <c r="AQ119" i="2"/>
  <c r="AN119" i="2"/>
  <c r="AM119" i="2"/>
  <c r="AJ119" i="2"/>
  <c r="AG119" i="2"/>
  <c r="AF119" i="2" s="1"/>
  <c r="AE119" i="2"/>
  <c r="DR119" i="2" s="1"/>
  <c r="AD119" i="2"/>
  <c r="DQ119" i="2" s="1"/>
  <c r="AC119" i="2"/>
  <c r="AB119" i="2"/>
  <c r="DO119" i="2" s="1"/>
  <c r="AA119" i="2"/>
  <c r="V119" i="2"/>
  <c r="S119" i="2"/>
  <c r="R119" i="2" s="1"/>
  <c r="O119" i="2"/>
  <c r="K119" i="2" s="1"/>
  <c r="L119" i="2"/>
  <c r="H119" i="2"/>
  <c r="E119" i="2"/>
  <c r="D119" i="2" s="1"/>
  <c r="DD118" i="2"/>
  <c r="DC118" i="2"/>
  <c r="DB118" i="2"/>
  <c r="DA118" i="2"/>
  <c r="CZ118" i="2"/>
  <c r="CY118" i="2" s="1"/>
  <c r="CX118" i="2" s="1"/>
  <c r="CW118" i="2"/>
  <c r="CV118" i="2"/>
  <c r="CU118" i="2" s="1"/>
  <c r="CT118" i="2"/>
  <c r="CS118" i="2"/>
  <c r="CP118" i="2"/>
  <c r="CO118" i="2"/>
  <c r="CN118" i="2"/>
  <c r="CM118" i="2"/>
  <c r="CL118" i="2"/>
  <c r="CK118" i="2"/>
  <c r="CJ118" i="2"/>
  <c r="CI118" i="2"/>
  <c r="CH118" i="2"/>
  <c r="CF118" i="2"/>
  <c r="CE118" i="2"/>
  <c r="CD118" i="2" s="1"/>
  <c r="CB118" i="2"/>
  <c r="CA118" i="2"/>
  <c r="BZ118" i="2" s="1"/>
  <c r="BY118" i="2"/>
  <c r="BX118" i="2"/>
  <c r="BW118" i="2" s="1"/>
  <c r="BV118" i="2" s="1"/>
  <c r="BU118" i="2"/>
  <c r="BT118" i="2"/>
  <c r="BS118" i="2" s="1"/>
  <c r="BR118" i="2"/>
  <c r="BQ118" i="2"/>
  <c r="BP118" i="2"/>
  <c r="BN118" i="2"/>
  <c r="BM118" i="2"/>
  <c r="BL118" i="2"/>
  <c r="BK118" i="2"/>
  <c r="BK106" i="2" s="1"/>
  <c r="BJ118" i="2"/>
  <c r="BG118" i="2"/>
  <c r="BF118" i="2"/>
  <c r="BE118" i="2" s="1"/>
  <c r="BD118" i="2"/>
  <c r="AZ118" i="2"/>
  <c r="AY118" i="2"/>
  <c r="AW118" i="2"/>
  <c r="AV118" i="2"/>
  <c r="AU118" i="2" s="1"/>
  <c r="AS118" i="2"/>
  <c r="AR118" i="2"/>
  <c r="AQ118" i="2" s="1"/>
  <c r="AP118" i="2"/>
  <c r="AO118" i="2"/>
  <c r="AN118" i="2"/>
  <c r="AM118" i="2" s="1"/>
  <c r="AL118" i="2"/>
  <c r="AK118" i="2"/>
  <c r="AI118" i="2"/>
  <c r="AH118" i="2"/>
  <c r="AG118" i="2"/>
  <c r="AB118" i="2"/>
  <c r="X118" i="2"/>
  <c r="W118" i="2"/>
  <c r="V118" i="2" s="1"/>
  <c r="U118" i="2"/>
  <c r="T118" i="2"/>
  <c r="S118" i="2" s="1"/>
  <c r="Q118" i="2"/>
  <c r="P118" i="2"/>
  <c r="O118" i="2"/>
  <c r="N118" i="2"/>
  <c r="M118" i="2"/>
  <c r="J118" i="2"/>
  <c r="I118" i="2"/>
  <c r="H118" i="2"/>
  <c r="G118" i="2"/>
  <c r="F118" i="2"/>
  <c r="E118" i="2" s="1"/>
  <c r="D118" i="2" s="1"/>
  <c r="DQ117" i="2"/>
  <c r="DK117" i="2"/>
  <c r="DJ117" i="2"/>
  <c r="DI117" i="2" s="1"/>
  <c r="DH117" i="2"/>
  <c r="DG117" i="2"/>
  <c r="DG114" i="2" s="1"/>
  <c r="DF114" i="2" s="1"/>
  <c r="DE114" i="2" s="1"/>
  <c r="DF117" i="2"/>
  <c r="DE117" i="2" s="1"/>
  <c r="DB117" i="2"/>
  <c r="CY117" i="2"/>
  <c r="CX117" i="2"/>
  <c r="CU117" i="2"/>
  <c r="CR117" i="2"/>
  <c r="CQ117" i="2"/>
  <c r="CN117" i="2"/>
  <c r="CK117" i="2"/>
  <c r="CJ117" i="2" s="1"/>
  <c r="CI117" i="2"/>
  <c r="CI114" i="2" s="1"/>
  <c r="CH117" i="2"/>
  <c r="CG117" i="2"/>
  <c r="CF117" i="2"/>
  <c r="CE117" i="2"/>
  <c r="CD117" i="2"/>
  <c r="BZ117" i="2"/>
  <c r="BW117" i="2"/>
  <c r="BV117" i="2"/>
  <c r="BS117" i="2"/>
  <c r="BP117" i="2"/>
  <c r="BO117" i="2"/>
  <c r="BL117" i="2"/>
  <c r="BI117" i="2"/>
  <c r="BG117" i="2"/>
  <c r="BF117" i="2"/>
  <c r="BE117" i="2" s="1"/>
  <c r="BD117" i="2"/>
  <c r="BC117" i="2"/>
  <c r="BB117" i="2" s="1"/>
  <c r="BA117" i="2" s="1"/>
  <c r="AX117" i="2"/>
  <c r="AU117" i="2"/>
  <c r="AT117" i="2" s="1"/>
  <c r="AQ117" i="2"/>
  <c r="AM117" i="2" s="1"/>
  <c r="AN117" i="2"/>
  <c r="AJ117" i="2"/>
  <c r="AG117" i="2"/>
  <c r="AF117" i="2" s="1"/>
  <c r="AE117" i="2"/>
  <c r="AD117" i="2"/>
  <c r="AC117" i="2" s="1"/>
  <c r="AB117" i="2"/>
  <c r="DO117" i="2" s="1"/>
  <c r="AA117" i="2"/>
  <c r="Z117" i="2"/>
  <c r="Y117" i="2" s="1"/>
  <c r="V117" i="2"/>
  <c r="S117" i="2"/>
  <c r="R117" i="2" s="1"/>
  <c r="O117" i="2"/>
  <c r="L117" i="2"/>
  <c r="K117" i="2"/>
  <c r="H117" i="2"/>
  <c r="D117" i="2" s="1"/>
  <c r="E117" i="2"/>
  <c r="DR116" i="2"/>
  <c r="DK116" i="2"/>
  <c r="DJ116" i="2"/>
  <c r="DI116" i="2" s="1"/>
  <c r="DH116" i="2"/>
  <c r="DG116" i="2"/>
  <c r="DF116" i="2"/>
  <c r="DE116" i="2" s="1"/>
  <c r="DB116" i="2"/>
  <c r="CX116" i="2" s="1"/>
  <c r="CY116" i="2"/>
  <c r="CU116" i="2"/>
  <c r="CR116" i="2"/>
  <c r="CQ116" i="2" s="1"/>
  <c r="CN116" i="2"/>
  <c r="CK116" i="2"/>
  <c r="CJ116" i="2" s="1"/>
  <c r="CI116" i="2"/>
  <c r="CH116" i="2"/>
  <c r="CH114" i="2" s="1"/>
  <c r="CF116" i="2"/>
  <c r="CD116" i="2" s="1"/>
  <c r="CE116" i="2"/>
  <c r="BZ116" i="2"/>
  <c r="BW116" i="2"/>
  <c r="BV116" i="2"/>
  <c r="BS116" i="2"/>
  <c r="BP116" i="2"/>
  <c r="BO116" i="2"/>
  <c r="BL116" i="2"/>
  <c r="BI116" i="2"/>
  <c r="BH116" i="2" s="1"/>
  <c r="BG116" i="2"/>
  <c r="BF116" i="2"/>
  <c r="BE116" i="2" s="1"/>
  <c r="BD116" i="2"/>
  <c r="BC116" i="2"/>
  <c r="BB116" i="2"/>
  <c r="BA116" i="2" s="1"/>
  <c r="AX116" i="2"/>
  <c r="AU116" i="2"/>
  <c r="AT116" i="2"/>
  <c r="AQ116" i="2"/>
  <c r="AN116" i="2"/>
  <c r="AM116" i="2" s="1"/>
  <c r="AJ116" i="2"/>
  <c r="AG116" i="2"/>
  <c r="AF116" i="2" s="1"/>
  <c r="AE116" i="2"/>
  <c r="AD116" i="2"/>
  <c r="AC116" i="2" s="1"/>
  <c r="AB116" i="2"/>
  <c r="DO116" i="2" s="1"/>
  <c r="AA116" i="2"/>
  <c r="DN116" i="2" s="1"/>
  <c r="Z116" i="2"/>
  <c r="Y116" i="2" s="1"/>
  <c r="V116" i="2"/>
  <c r="S116" i="2"/>
  <c r="R116" i="2" s="1"/>
  <c r="O116" i="2"/>
  <c r="L116" i="2"/>
  <c r="K116" i="2"/>
  <c r="H116" i="2"/>
  <c r="E116" i="2"/>
  <c r="D116" i="2" s="1"/>
  <c r="DQ115" i="2"/>
  <c r="DP115" i="2"/>
  <c r="DK115" i="2"/>
  <c r="DJ115" i="2"/>
  <c r="DI115" i="2"/>
  <c r="DH115" i="2"/>
  <c r="DG115" i="2"/>
  <c r="DF115" i="2"/>
  <c r="DE115" i="2"/>
  <c r="DB115" i="2"/>
  <c r="CY115" i="2"/>
  <c r="CU115" i="2"/>
  <c r="CR115" i="2"/>
  <c r="CQ115" i="2" s="1"/>
  <c r="CN115" i="2"/>
  <c r="CK115" i="2"/>
  <c r="CJ115" i="2" s="1"/>
  <c r="CI115" i="2"/>
  <c r="CH115" i="2"/>
  <c r="CG115" i="2"/>
  <c r="CF115" i="2"/>
  <c r="DO115" i="2" s="1"/>
  <c r="DO114" i="2" s="1"/>
  <c r="CE115" i="2"/>
  <c r="CD115" i="2" s="1"/>
  <c r="BZ115" i="2"/>
  <c r="BW115" i="2"/>
  <c r="BV115" i="2" s="1"/>
  <c r="BS115" i="2"/>
  <c r="BP115" i="2"/>
  <c r="BO115" i="2" s="1"/>
  <c r="BL115" i="2"/>
  <c r="BI115" i="2"/>
  <c r="BH115" i="2"/>
  <c r="BG115" i="2"/>
  <c r="BG114" i="2" s="1"/>
  <c r="BF115" i="2"/>
  <c r="BD115" i="2"/>
  <c r="BC115" i="2"/>
  <c r="BB115" i="2" s="1"/>
  <c r="AX115" i="2"/>
  <c r="AU115" i="2"/>
  <c r="AT115" i="2"/>
  <c r="AQ115" i="2"/>
  <c r="AN115" i="2"/>
  <c r="AM115" i="2"/>
  <c r="AJ115" i="2"/>
  <c r="AG115" i="2"/>
  <c r="AF115" i="2" s="1"/>
  <c r="AE115" i="2"/>
  <c r="DR115" i="2" s="1"/>
  <c r="AD115" i="2"/>
  <c r="AC115" i="2" s="1"/>
  <c r="AB115" i="2"/>
  <c r="AA115" i="2"/>
  <c r="Z115" i="2"/>
  <c r="Y115" i="2"/>
  <c r="V115" i="2"/>
  <c r="S115" i="2"/>
  <c r="O115" i="2"/>
  <c r="L115" i="2"/>
  <c r="K115" i="2"/>
  <c r="H115" i="2"/>
  <c r="E115" i="2"/>
  <c r="D115" i="2" s="1"/>
  <c r="DK114" i="2"/>
  <c r="DJ114" i="2"/>
  <c r="DI114" i="2"/>
  <c r="DH114" i="2"/>
  <c r="DD114" i="2"/>
  <c r="DC114" i="2"/>
  <c r="DA114" i="2"/>
  <c r="CZ114" i="2"/>
  <c r="CY114" i="2" s="1"/>
  <c r="CW114" i="2"/>
  <c r="CV114" i="2"/>
  <c r="CU114" i="2" s="1"/>
  <c r="CT114" i="2"/>
  <c r="CS114" i="2"/>
  <c r="CR114" i="2"/>
  <c r="CQ114" i="2" s="1"/>
  <c r="CP114" i="2"/>
  <c r="CN114" i="2" s="1"/>
  <c r="CO114" i="2"/>
  <c r="CM114" i="2"/>
  <c r="CL114" i="2"/>
  <c r="CK114" i="2"/>
  <c r="CJ114" i="2" s="1"/>
  <c r="CF114" i="2"/>
  <c r="CB114" i="2"/>
  <c r="CA114" i="2"/>
  <c r="BZ114" i="2"/>
  <c r="BY114" i="2"/>
  <c r="BX114" i="2"/>
  <c r="BW114" i="2" s="1"/>
  <c r="BV114" i="2" s="1"/>
  <c r="BU114" i="2"/>
  <c r="BT114" i="2"/>
  <c r="BR114" i="2"/>
  <c r="BP114" i="2" s="1"/>
  <c r="BQ114" i="2"/>
  <c r="BN114" i="2"/>
  <c r="BM114" i="2"/>
  <c r="BL114" i="2" s="1"/>
  <c r="BH114" i="2" s="1"/>
  <c r="BK114" i="2"/>
  <c r="BJ114" i="2"/>
  <c r="BI114" i="2"/>
  <c r="BF114" i="2"/>
  <c r="BD114" i="2"/>
  <c r="BC114" i="2"/>
  <c r="BB114" i="2" s="1"/>
  <c r="AZ114" i="2"/>
  <c r="AY114" i="2"/>
  <c r="AX114" i="2"/>
  <c r="AW114" i="2"/>
  <c r="AV114" i="2"/>
  <c r="AU114" i="2"/>
  <c r="AT114" i="2"/>
  <c r="AS114" i="2"/>
  <c r="AR114" i="2"/>
  <c r="AQ114" i="2" s="1"/>
  <c r="AP114" i="2"/>
  <c r="AO114" i="2"/>
  <c r="AN114" i="2" s="1"/>
  <c r="AM114" i="2" s="1"/>
  <c r="AL114" i="2"/>
  <c r="AK114" i="2"/>
  <c r="AJ114" i="2"/>
  <c r="AI114" i="2"/>
  <c r="AH114" i="2"/>
  <c r="AG114" i="2" s="1"/>
  <c r="AF114" i="2" s="1"/>
  <c r="AE114" i="2"/>
  <c r="AD114" i="2"/>
  <c r="AC114" i="2" s="1"/>
  <c r="AB114" i="2"/>
  <c r="X114" i="2"/>
  <c r="W114" i="2"/>
  <c r="V114" i="2" s="1"/>
  <c r="U114" i="2"/>
  <c r="T114" i="2"/>
  <c r="S114" i="2" s="1"/>
  <c r="Q114" i="2"/>
  <c r="P114" i="2"/>
  <c r="O114" i="2" s="1"/>
  <c r="K114" i="2" s="1"/>
  <c r="N114" i="2"/>
  <c r="M114" i="2"/>
  <c r="L114" i="2"/>
  <c r="J114" i="2"/>
  <c r="I114" i="2"/>
  <c r="G114" i="2"/>
  <c r="F114" i="2"/>
  <c r="E114" i="2" s="1"/>
  <c r="DO113" i="2"/>
  <c r="DK113" i="2"/>
  <c r="DJ113" i="2"/>
  <c r="DI113" i="2" s="1"/>
  <c r="DH113" i="2"/>
  <c r="DG113" i="2"/>
  <c r="DF113" i="2" s="1"/>
  <c r="DE113" i="2" s="1"/>
  <c r="DB113" i="2"/>
  <c r="CY113" i="2"/>
  <c r="CX113" i="2" s="1"/>
  <c r="CU113" i="2"/>
  <c r="CQ113" i="2" s="1"/>
  <c r="CR113" i="2"/>
  <c r="CN113" i="2"/>
  <c r="CK113" i="2"/>
  <c r="CJ113" i="2"/>
  <c r="CI113" i="2"/>
  <c r="CH113" i="2"/>
  <c r="CG113" i="2" s="1"/>
  <c r="CF113" i="2"/>
  <c r="CE113" i="2"/>
  <c r="CE110" i="2" s="1"/>
  <c r="CD110" i="2" s="1"/>
  <c r="CC110" i="2" s="1"/>
  <c r="CD113" i="2"/>
  <c r="CC113" i="2"/>
  <c r="BZ113" i="2"/>
  <c r="BW113" i="2"/>
  <c r="BV113" i="2" s="1"/>
  <c r="BS113" i="2"/>
  <c r="BP113" i="2"/>
  <c r="BO113" i="2"/>
  <c r="BL113" i="2"/>
  <c r="BI113" i="2"/>
  <c r="BH113" i="2"/>
  <c r="BG113" i="2"/>
  <c r="BG110" i="2" s="1"/>
  <c r="BF113" i="2"/>
  <c r="BD113" i="2"/>
  <c r="BC113" i="2"/>
  <c r="BB113" i="2" s="1"/>
  <c r="AX113" i="2"/>
  <c r="AU113" i="2"/>
  <c r="AT113" i="2" s="1"/>
  <c r="AQ113" i="2"/>
  <c r="AN113" i="2"/>
  <c r="AM113" i="2"/>
  <c r="AJ113" i="2"/>
  <c r="AG113" i="2"/>
  <c r="AE113" i="2"/>
  <c r="DR113" i="2" s="1"/>
  <c r="AD113" i="2"/>
  <c r="AC113" i="2" s="1"/>
  <c r="AB113" i="2"/>
  <c r="AA113" i="2"/>
  <c r="Z113" i="2" s="1"/>
  <c r="Y113" i="2" s="1"/>
  <c r="V113" i="2"/>
  <c r="S113" i="2"/>
  <c r="R113" i="2" s="1"/>
  <c r="O113" i="2"/>
  <c r="K113" i="2" s="1"/>
  <c r="L113" i="2"/>
  <c r="H113" i="2"/>
  <c r="D113" i="2" s="1"/>
  <c r="E113" i="2"/>
  <c r="DN112" i="2"/>
  <c r="DM112" i="2"/>
  <c r="DK112" i="2"/>
  <c r="DJ112" i="2"/>
  <c r="DI112" i="2" s="1"/>
  <c r="DH112" i="2"/>
  <c r="DG112" i="2"/>
  <c r="DF112" i="2" s="1"/>
  <c r="DB112" i="2"/>
  <c r="CY112" i="2"/>
  <c r="CX112" i="2"/>
  <c r="CU112" i="2"/>
  <c r="CR112" i="2"/>
  <c r="CN112" i="2"/>
  <c r="CK112" i="2"/>
  <c r="CJ112" i="2"/>
  <c r="CI112" i="2"/>
  <c r="CH112" i="2"/>
  <c r="CG112" i="2" s="1"/>
  <c r="CF112" i="2"/>
  <c r="CE112" i="2"/>
  <c r="CD112" i="2"/>
  <c r="CC112" i="2"/>
  <c r="BZ112" i="2"/>
  <c r="BW112" i="2"/>
  <c r="BV112" i="2" s="1"/>
  <c r="BS112" i="2"/>
  <c r="BP112" i="2"/>
  <c r="BO112" i="2"/>
  <c r="BL112" i="2"/>
  <c r="BH112" i="2" s="1"/>
  <c r="BI112" i="2"/>
  <c r="BG112" i="2"/>
  <c r="BF112" i="2"/>
  <c r="BF110" i="2" s="1"/>
  <c r="BD112" i="2"/>
  <c r="BC112" i="2"/>
  <c r="BB112" i="2" s="1"/>
  <c r="AX112" i="2"/>
  <c r="AU112" i="2"/>
  <c r="AT112" i="2" s="1"/>
  <c r="AQ112" i="2"/>
  <c r="AN112" i="2"/>
  <c r="AM112" i="2"/>
  <c r="AJ112" i="2"/>
  <c r="AG112" i="2"/>
  <c r="AF112" i="2"/>
  <c r="AE112" i="2"/>
  <c r="DR112" i="2" s="1"/>
  <c r="AD112" i="2"/>
  <c r="AC112" i="2" s="1"/>
  <c r="AB112" i="2"/>
  <c r="DO112" i="2" s="1"/>
  <c r="AA112" i="2"/>
  <c r="Z112" i="2" s="1"/>
  <c r="Y112" i="2" s="1"/>
  <c r="V112" i="2"/>
  <c r="S112" i="2"/>
  <c r="R112" i="2"/>
  <c r="O112" i="2"/>
  <c r="L112" i="2"/>
  <c r="K112" i="2" s="1"/>
  <c r="H112" i="2"/>
  <c r="E112" i="2"/>
  <c r="D112" i="2" s="1"/>
  <c r="DK111" i="2"/>
  <c r="DJ111" i="2"/>
  <c r="DH111" i="2"/>
  <c r="DG111" i="2"/>
  <c r="DF111" i="2" s="1"/>
  <c r="DB111" i="2"/>
  <c r="CY111" i="2"/>
  <c r="CX111" i="2" s="1"/>
  <c r="CU111" i="2"/>
  <c r="CR111" i="2"/>
  <c r="CQ111" i="2" s="1"/>
  <c r="CN111" i="2"/>
  <c r="CK111" i="2"/>
  <c r="CJ111" i="2" s="1"/>
  <c r="CI111" i="2"/>
  <c r="CH111" i="2"/>
  <c r="CG111" i="2" s="1"/>
  <c r="CF111" i="2"/>
  <c r="CE111" i="2"/>
  <c r="CD111" i="2" s="1"/>
  <c r="CC111" i="2" s="1"/>
  <c r="BZ111" i="2"/>
  <c r="BW111" i="2"/>
  <c r="BS111" i="2"/>
  <c r="BP111" i="2"/>
  <c r="BO111" i="2" s="1"/>
  <c r="BL111" i="2"/>
  <c r="BI111" i="2"/>
  <c r="BH111" i="2" s="1"/>
  <c r="BG111" i="2"/>
  <c r="BF111" i="2"/>
  <c r="BE111" i="2"/>
  <c r="BD111" i="2"/>
  <c r="BC111" i="2"/>
  <c r="AX111" i="2"/>
  <c r="AU111" i="2"/>
  <c r="AT111" i="2" s="1"/>
  <c r="AQ111" i="2"/>
  <c r="AN111" i="2"/>
  <c r="AM111" i="2" s="1"/>
  <c r="AJ111" i="2"/>
  <c r="AG111" i="2"/>
  <c r="AF111" i="2"/>
  <c r="AE111" i="2"/>
  <c r="DR111" i="2" s="1"/>
  <c r="AD111" i="2"/>
  <c r="DQ111" i="2" s="1"/>
  <c r="AB111" i="2"/>
  <c r="DO111" i="2" s="1"/>
  <c r="AA111" i="2"/>
  <c r="Z111" i="2" s="1"/>
  <c r="V111" i="2"/>
  <c r="S111" i="2"/>
  <c r="R111" i="2" s="1"/>
  <c r="O111" i="2"/>
  <c r="L111" i="2"/>
  <c r="H111" i="2"/>
  <c r="E111" i="2"/>
  <c r="D111" i="2" s="1"/>
  <c r="DK110" i="2"/>
  <c r="DJ110" i="2"/>
  <c r="DH110" i="2"/>
  <c r="DG110" i="2"/>
  <c r="DF110" i="2"/>
  <c r="DD110" i="2"/>
  <c r="DC110" i="2"/>
  <c r="DB110" i="2" s="1"/>
  <c r="DA110" i="2"/>
  <c r="CZ110" i="2"/>
  <c r="CY110" i="2"/>
  <c r="CX110" i="2" s="1"/>
  <c r="CW110" i="2"/>
  <c r="CV110" i="2"/>
  <c r="CU110" i="2" s="1"/>
  <c r="CT110" i="2"/>
  <c r="CS110" i="2"/>
  <c r="CR110" i="2" s="1"/>
  <c r="CP110" i="2"/>
  <c r="CO110" i="2"/>
  <c r="CN110" i="2"/>
  <c r="CM110" i="2"/>
  <c r="CM106" i="2" s="1"/>
  <c r="CL110" i="2"/>
  <c r="CI110" i="2"/>
  <c r="CH110" i="2"/>
  <c r="CG110" i="2"/>
  <c r="CF110" i="2"/>
  <c r="CB110" i="2"/>
  <c r="CA110" i="2"/>
  <c r="BZ110" i="2" s="1"/>
  <c r="BY110" i="2"/>
  <c r="BW110" i="2" s="1"/>
  <c r="BX110" i="2"/>
  <c r="BU110" i="2"/>
  <c r="BT110" i="2"/>
  <c r="BS110" i="2" s="1"/>
  <c r="BR110" i="2"/>
  <c r="BQ110" i="2"/>
  <c r="BP110" i="2"/>
  <c r="BO110" i="2" s="1"/>
  <c r="BN110" i="2"/>
  <c r="BM110" i="2"/>
  <c r="BL110" i="2" s="1"/>
  <c r="BK110" i="2"/>
  <c r="BJ110" i="2"/>
  <c r="BI110" i="2"/>
  <c r="BD110" i="2"/>
  <c r="AZ110" i="2"/>
  <c r="AY110" i="2"/>
  <c r="AX110" i="2" s="1"/>
  <c r="AW110" i="2"/>
  <c r="AV110" i="2"/>
  <c r="AU110" i="2" s="1"/>
  <c r="AT110" i="2" s="1"/>
  <c r="AS110" i="2"/>
  <c r="AR110" i="2"/>
  <c r="AQ110" i="2" s="1"/>
  <c r="AP110" i="2"/>
  <c r="AO110" i="2"/>
  <c r="AL110" i="2"/>
  <c r="AK110" i="2"/>
  <c r="AJ110" i="2"/>
  <c r="AI110" i="2"/>
  <c r="AH110" i="2"/>
  <c r="AG110" i="2" s="1"/>
  <c r="AF110" i="2"/>
  <c r="AD110" i="2"/>
  <c r="AB110" i="2"/>
  <c r="AA110" i="2"/>
  <c r="Z110" i="2" s="1"/>
  <c r="X110" i="2"/>
  <c r="W110" i="2"/>
  <c r="V110" i="2" s="1"/>
  <c r="U110" i="2"/>
  <c r="T110" i="2"/>
  <c r="S110" i="2"/>
  <c r="R110" i="2" s="1"/>
  <c r="Q110" i="2"/>
  <c r="P110" i="2"/>
  <c r="O110" i="2"/>
  <c r="N110" i="2"/>
  <c r="M110" i="2"/>
  <c r="L110" i="2"/>
  <c r="K110" i="2" s="1"/>
  <c r="J110" i="2"/>
  <c r="I110" i="2"/>
  <c r="H110" i="2"/>
  <c r="G110" i="2"/>
  <c r="F110" i="2"/>
  <c r="DK109" i="2"/>
  <c r="DJ109" i="2"/>
  <c r="DI109" i="2"/>
  <c r="DH109" i="2"/>
  <c r="DG109" i="2"/>
  <c r="DF109" i="2"/>
  <c r="DB109" i="2"/>
  <c r="CY109" i="2"/>
  <c r="CX109" i="2"/>
  <c r="CU109" i="2"/>
  <c r="CR109" i="2"/>
  <c r="CQ109" i="2"/>
  <c r="CN109" i="2"/>
  <c r="CK109" i="2"/>
  <c r="CI109" i="2"/>
  <c r="CH109" i="2"/>
  <c r="CG109" i="2" s="1"/>
  <c r="CF109" i="2"/>
  <c r="CE109" i="2"/>
  <c r="CD109" i="2" s="1"/>
  <c r="CC109" i="2" s="1"/>
  <c r="BZ109" i="2"/>
  <c r="BW109" i="2"/>
  <c r="BV109" i="2" s="1"/>
  <c r="BS109" i="2"/>
  <c r="BP109" i="2"/>
  <c r="BL109" i="2"/>
  <c r="BI109" i="2"/>
  <c r="BH109" i="2" s="1"/>
  <c r="BG109" i="2"/>
  <c r="BF109" i="2"/>
  <c r="BE109" i="2" s="1"/>
  <c r="BD109" i="2"/>
  <c r="BC109" i="2"/>
  <c r="BB109" i="2"/>
  <c r="BA109" i="2" s="1"/>
  <c r="AX109" i="2"/>
  <c r="AU109" i="2"/>
  <c r="AT109" i="2" s="1"/>
  <c r="AQ109" i="2"/>
  <c r="AN109" i="2"/>
  <c r="AM109" i="2"/>
  <c r="AJ109" i="2"/>
  <c r="AG109" i="2"/>
  <c r="AF109" i="2" s="1"/>
  <c r="AE109" i="2"/>
  <c r="DR109" i="2" s="1"/>
  <c r="AD109" i="2"/>
  <c r="DQ109" i="2" s="1"/>
  <c r="AB109" i="2"/>
  <c r="DO109" i="2" s="1"/>
  <c r="AA109" i="2"/>
  <c r="Z109" i="2" s="1"/>
  <c r="V109" i="2"/>
  <c r="S109" i="2"/>
  <c r="R109" i="2"/>
  <c r="O109" i="2"/>
  <c r="L109" i="2"/>
  <c r="K109" i="2"/>
  <c r="H109" i="2"/>
  <c r="E109" i="2"/>
  <c r="D109" i="2" s="1"/>
  <c r="DK108" i="2"/>
  <c r="DJ108" i="2"/>
  <c r="DJ107" i="2" s="1"/>
  <c r="DI108" i="2"/>
  <c r="DH108" i="2"/>
  <c r="DH107" i="2" s="1"/>
  <c r="DG108" i="2"/>
  <c r="DB108" i="2"/>
  <c r="CY108" i="2"/>
  <c r="CX108" i="2"/>
  <c r="CU108" i="2"/>
  <c r="CR108" i="2"/>
  <c r="CQ108" i="2" s="1"/>
  <c r="CN108" i="2"/>
  <c r="CJ108" i="2" s="1"/>
  <c r="CK108" i="2"/>
  <c r="CI108" i="2"/>
  <c r="CH108" i="2"/>
  <c r="CG108" i="2" s="1"/>
  <c r="CF108" i="2"/>
  <c r="CE108" i="2"/>
  <c r="BZ108" i="2"/>
  <c r="BW108" i="2"/>
  <c r="BV108" i="2"/>
  <c r="BS108" i="2"/>
  <c r="BP108" i="2"/>
  <c r="BO108" i="2"/>
  <c r="BL108" i="2"/>
  <c r="BI108" i="2"/>
  <c r="BH108" i="2" s="1"/>
  <c r="BG108" i="2"/>
  <c r="BG107" i="2" s="1"/>
  <c r="BF108" i="2"/>
  <c r="BE108" i="2"/>
  <c r="BD108" i="2"/>
  <c r="BC108" i="2"/>
  <c r="BB108" i="2"/>
  <c r="AX108" i="2"/>
  <c r="AU108" i="2"/>
  <c r="AT108" i="2" s="1"/>
  <c r="AQ108" i="2"/>
  <c r="AN108" i="2"/>
  <c r="AM108" i="2"/>
  <c r="AJ108" i="2"/>
  <c r="AG108" i="2"/>
  <c r="AF108" i="2" s="1"/>
  <c r="AE108" i="2"/>
  <c r="AD108" i="2"/>
  <c r="DQ108" i="2" s="1"/>
  <c r="DQ107" i="2" s="1"/>
  <c r="AB108" i="2"/>
  <c r="AA108" i="2"/>
  <c r="Z108" i="2" s="1"/>
  <c r="V108" i="2"/>
  <c r="S108" i="2"/>
  <c r="R108" i="2" s="1"/>
  <c r="O108" i="2"/>
  <c r="L108" i="2"/>
  <c r="H108" i="2"/>
  <c r="D108" i="2" s="1"/>
  <c r="E108" i="2"/>
  <c r="DK107" i="2"/>
  <c r="DG107" i="2"/>
  <c r="DD107" i="2"/>
  <c r="DC107" i="2"/>
  <c r="DB107" i="2"/>
  <c r="DA107" i="2"/>
  <c r="CZ107" i="2"/>
  <c r="CW107" i="2"/>
  <c r="CW106" i="2" s="1"/>
  <c r="CV107" i="2"/>
  <c r="CT107" i="2"/>
  <c r="CT106" i="2" s="1"/>
  <c r="CS107" i="2"/>
  <c r="CR107" i="2" s="1"/>
  <c r="CP107" i="2"/>
  <c r="CP106" i="2" s="1"/>
  <c r="CO107" i="2"/>
  <c r="CN107" i="2"/>
  <c r="CM107" i="2"/>
  <c r="CL107" i="2"/>
  <c r="CK107" i="2"/>
  <c r="CI107" i="2"/>
  <c r="CH107" i="2"/>
  <c r="CF107" i="2"/>
  <c r="CB107" i="2"/>
  <c r="CB106" i="2" s="1"/>
  <c r="CA107" i="2"/>
  <c r="BZ107" i="2" s="1"/>
  <c r="BY107" i="2"/>
  <c r="BY106" i="2" s="1"/>
  <c r="BY85" i="2" s="1"/>
  <c r="BX107" i="2"/>
  <c r="BU107" i="2"/>
  <c r="BT107" i="2"/>
  <c r="BS107" i="2" s="1"/>
  <c r="BR107" i="2"/>
  <c r="BR106" i="2" s="1"/>
  <c r="BQ107" i="2"/>
  <c r="BP107" i="2"/>
  <c r="BO107" i="2" s="1"/>
  <c r="BN107" i="2"/>
  <c r="BM107" i="2"/>
  <c r="BM106" i="2" s="1"/>
  <c r="BK107" i="2"/>
  <c r="BJ107" i="2"/>
  <c r="BJ106" i="2" s="1"/>
  <c r="BF107" i="2"/>
  <c r="BD107" i="2"/>
  <c r="BD106" i="2" s="1"/>
  <c r="BC107" i="2"/>
  <c r="BB107" i="2" s="1"/>
  <c r="AZ107" i="2"/>
  <c r="AY107" i="2"/>
  <c r="AX107" i="2"/>
  <c r="AW107" i="2"/>
  <c r="AV107" i="2"/>
  <c r="AU107" i="2" s="1"/>
  <c r="AT107" i="2" s="1"/>
  <c r="AS107" i="2"/>
  <c r="AR107" i="2"/>
  <c r="AP107" i="2"/>
  <c r="AO107" i="2"/>
  <c r="AO106" i="2" s="1"/>
  <c r="AL107" i="2"/>
  <c r="AL106" i="2" s="1"/>
  <c r="AK107" i="2"/>
  <c r="AJ107" i="2" s="1"/>
  <c r="AI107" i="2"/>
  <c r="AH107" i="2"/>
  <c r="X107" i="2"/>
  <c r="W107" i="2"/>
  <c r="V107" i="2"/>
  <c r="U107" i="2"/>
  <c r="T107" i="2"/>
  <c r="Q107" i="2"/>
  <c r="Q106" i="2" s="1"/>
  <c r="P107" i="2"/>
  <c r="N107" i="2"/>
  <c r="N106" i="2" s="1"/>
  <c r="M107" i="2"/>
  <c r="L107" i="2" s="1"/>
  <c r="J107" i="2"/>
  <c r="J106" i="2" s="1"/>
  <c r="I107" i="2"/>
  <c r="H107" i="2"/>
  <c r="G107" i="2"/>
  <c r="F107" i="2"/>
  <c r="E107" i="2"/>
  <c r="DK106" i="2"/>
  <c r="DD106" i="2"/>
  <c r="DA106" i="2"/>
  <c r="CV106" i="2"/>
  <c r="CU106" i="2" s="1"/>
  <c r="CO106" i="2"/>
  <c r="CN106" i="2" s="1"/>
  <c r="CL106" i="2"/>
  <c r="CK106" i="2" s="1"/>
  <c r="CJ106" i="2" s="1"/>
  <c r="CA106" i="2"/>
  <c r="BZ106" i="2" s="1"/>
  <c r="BX106" i="2"/>
  <c r="BW106" i="2" s="1"/>
  <c r="BU106" i="2"/>
  <c r="BQ106" i="2"/>
  <c r="BN106" i="2"/>
  <c r="AZ106" i="2"/>
  <c r="AV106" i="2"/>
  <c r="AS106" i="2"/>
  <c r="AK106" i="2"/>
  <c r="AJ106" i="2" s="1"/>
  <c r="AI106" i="2"/>
  <c r="X106" i="2"/>
  <c r="W106" i="2"/>
  <c r="V106" i="2" s="1"/>
  <c r="U106" i="2"/>
  <c r="P106" i="2"/>
  <c r="O106" i="2" s="1"/>
  <c r="M106" i="2"/>
  <c r="L106" i="2" s="1"/>
  <c r="K106" i="2" s="1"/>
  <c r="I106" i="2"/>
  <c r="H106" i="2" s="1"/>
  <c r="G106" i="2"/>
  <c r="DK104" i="2"/>
  <c r="DJ104" i="2"/>
  <c r="DI104" i="2" s="1"/>
  <c r="DH104" i="2"/>
  <c r="DG104" i="2"/>
  <c r="DF104" i="2" s="1"/>
  <c r="DB104" i="2"/>
  <c r="CY104" i="2"/>
  <c r="CX104" i="2" s="1"/>
  <c r="CU104" i="2"/>
  <c r="CR104" i="2"/>
  <c r="CQ104" i="2" s="1"/>
  <c r="CN104" i="2"/>
  <c r="CK104" i="2"/>
  <c r="CJ104" i="2" s="1"/>
  <c r="CI104" i="2"/>
  <c r="CG104" i="2" s="1"/>
  <c r="CH104" i="2"/>
  <c r="CF104" i="2"/>
  <c r="CE104" i="2"/>
  <c r="CD104" i="2" s="1"/>
  <c r="CC104" i="2" s="1"/>
  <c r="BZ104" i="2"/>
  <c r="BW104" i="2"/>
  <c r="BV104" i="2"/>
  <c r="BS104" i="2"/>
  <c r="BP104" i="2"/>
  <c r="BO104" i="2"/>
  <c r="BL104" i="2"/>
  <c r="BI104" i="2"/>
  <c r="BH104" i="2"/>
  <c r="BG104" i="2"/>
  <c r="BF104" i="2"/>
  <c r="BE104" i="2" s="1"/>
  <c r="BD104" i="2"/>
  <c r="DO104" i="2" s="1"/>
  <c r="BC104" i="2"/>
  <c r="AX104" i="2"/>
  <c r="AU104" i="2"/>
  <c r="AT104" i="2" s="1"/>
  <c r="AQ104" i="2"/>
  <c r="AN104" i="2"/>
  <c r="AM104" i="2" s="1"/>
  <c r="AJ104" i="2"/>
  <c r="AG104" i="2"/>
  <c r="AF104" i="2"/>
  <c r="AE104" i="2"/>
  <c r="DR104" i="2" s="1"/>
  <c r="AD104" i="2"/>
  <c r="AB104" i="2"/>
  <c r="AA104" i="2"/>
  <c r="Z104" i="2" s="1"/>
  <c r="V104" i="2"/>
  <c r="S104" i="2"/>
  <c r="R104" i="2" s="1"/>
  <c r="O104" i="2"/>
  <c r="L104" i="2"/>
  <c r="K104" i="2" s="1"/>
  <c r="H104" i="2"/>
  <c r="E104" i="2"/>
  <c r="D104" i="2" s="1"/>
  <c r="DK103" i="2"/>
  <c r="DJ103" i="2"/>
  <c r="DI103" i="2"/>
  <c r="DH103" i="2"/>
  <c r="DG103" i="2"/>
  <c r="DF103" i="2"/>
  <c r="DB103" i="2"/>
  <c r="CY103" i="2"/>
  <c r="CX103" i="2" s="1"/>
  <c r="CU103" i="2"/>
  <c r="CR103" i="2"/>
  <c r="CQ103" i="2"/>
  <c r="CN103" i="2"/>
  <c r="CK103" i="2"/>
  <c r="CJ103" i="2" s="1"/>
  <c r="CI103" i="2"/>
  <c r="CH103" i="2"/>
  <c r="CG103" i="2" s="1"/>
  <c r="CF103" i="2"/>
  <c r="CE103" i="2"/>
  <c r="CD103" i="2" s="1"/>
  <c r="BZ103" i="2"/>
  <c r="BW103" i="2"/>
  <c r="BV103" i="2" s="1"/>
  <c r="BS103" i="2"/>
  <c r="BP103" i="2"/>
  <c r="BL103" i="2"/>
  <c r="BH103" i="2" s="1"/>
  <c r="BI103" i="2"/>
  <c r="BG103" i="2"/>
  <c r="BF103" i="2"/>
  <c r="BE103" i="2" s="1"/>
  <c r="BD103" i="2"/>
  <c r="BC103" i="2"/>
  <c r="AX103" i="2"/>
  <c r="AU103" i="2"/>
  <c r="AT103" i="2"/>
  <c r="AQ103" i="2"/>
  <c r="AN103" i="2"/>
  <c r="AM103" i="2"/>
  <c r="AJ103" i="2"/>
  <c r="AF103" i="2" s="1"/>
  <c r="AG103" i="2"/>
  <c r="AE103" i="2"/>
  <c r="AD103" i="2"/>
  <c r="DQ103" i="2" s="1"/>
  <c r="AC103" i="2"/>
  <c r="AB103" i="2"/>
  <c r="DO103" i="2" s="1"/>
  <c r="AA103" i="2"/>
  <c r="Z103" i="2"/>
  <c r="V103" i="2"/>
  <c r="S103" i="2"/>
  <c r="R103" i="2" s="1"/>
  <c r="O103" i="2"/>
  <c r="L103" i="2"/>
  <c r="K103" i="2"/>
  <c r="H103" i="2"/>
  <c r="E103" i="2"/>
  <c r="D103" i="2" s="1"/>
  <c r="DK102" i="2"/>
  <c r="DJ102" i="2"/>
  <c r="DH102" i="2"/>
  <c r="DG102" i="2"/>
  <c r="DB102" i="2"/>
  <c r="CY102" i="2"/>
  <c r="CX102" i="2"/>
  <c r="CU102" i="2"/>
  <c r="CQ102" i="2" s="1"/>
  <c r="CR102" i="2"/>
  <c r="CN102" i="2"/>
  <c r="CK102" i="2"/>
  <c r="CJ102" i="2"/>
  <c r="CI102" i="2"/>
  <c r="CH102" i="2"/>
  <c r="CG102" i="2"/>
  <c r="CF102" i="2"/>
  <c r="CE102" i="2"/>
  <c r="CD102" i="2"/>
  <c r="CC102" i="2" s="1"/>
  <c r="BZ102" i="2"/>
  <c r="BW102" i="2"/>
  <c r="BV102" i="2"/>
  <c r="BS102" i="2"/>
  <c r="BP102" i="2"/>
  <c r="BO102" i="2" s="1"/>
  <c r="BL102" i="2"/>
  <c r="BI102" i="2"/>
  <c r="BH102" i="2" s="1"/>
  <c r="BG102" i="2"/>
  <c r="BF102" i="2"/>
  <c r="BE102" i="2" s="1"/>
  <c r="BD102" i="2"/>
  <c r="BC102" i="2"/>
  <c r="BB102" i="2"/>
  <c r="AX102" i="2"/>
  <c r="AU102" i="2"/>
  <c r="AQ102" i="2"/>
  <c r="AN102" i="2"/>
  <c r="AM102" i="2" s="1"/>
  <c r="AJ102" i="2"/>
  <c r="AG102" i="2"/>
  <c r="AF102" i="2" s="1"/>
  <c r="AE102" i="2"/>
  <c r="DR102" i="2" s="1"/>
  <c r="AD102" i="2"/>
  <c r="AB102" i="2"/>
  <c r="DO102" i="2" s="1"/>
  <c r="AA102" i="2"/>
  <c r="V102" i="2"/>
  <c r="S102" i="2"/>
  <c r="R102" i="2"/>
  <c r="O102" i="2"/>
  <c r="L102" i="2"/>
  <c r="K102" i="2" s="1"/>
  <c r="H102" i="2"/>
  <c r="E102" i="2"/>
  <c r="D102" i="2"/>
  <c r="DK101" i="2"/>
  <c r="DJ101" i="2"/>
  <c r="DI101" i="2"/>
  <c r="DH101" i="2"/>
  <c r="DG101" i="2"/>
  <c r="DF101" i="2" s="1"/>
  <c r="DE101" i="2" s="1"/>
  <c r="DB101" i="2"/>
  <c r="CY101" i="2"/>
  <c r="CX101" i="2" s="1"/>
  <c r="CU101" i="2"/>
  <c r="CR101" i="2"/>
  <c r="CQ101" i="2" s="1"/>
  <c r="CN101" i="2"/>
  <c r="CK101" i="2"/>
  <c r="CJ101" i="2" s="1"/>
  <c r="CI101" i="2"/>
  <c r="CH101" i="2"/>
  <c r="CF101" i="2"/>
  <c r="CF99" i="2" s="1"/>
  <c r="CE101" i="2"/>
  <c r="CD101" i="2" s="1"/>
  <c r="BZ101" i="2"/>
  <c r="BW101" i="2"/>
  <c r="BV101" i="2" s="1"/>
  <c r="BS101" i="2"/>
  <c r="BP101" i="2"/>
  <c r="BO101" i="2"/>
  <c r="BL101" i="2"/>
  <c r="BI101" i="2"/>
  <c r="BH101" i="2"/>
  <c r="BG101" i="2"/>
  <c r="BF101" i="2"/>
  <c r="BE101" i="2"/>
  <c r="BD101" i="2"/>
  <c r="BC101" i="2"/>
  <c r="BB101" i="2" s="1"/>
  <c r="BA101" i="2"/>
  <c r="AX101" i="2"/>
  <c r="AU101" i="2"/>
  <c r="AT101" i="2" s="1"/>
  <c r="AQ101" i="2"/>
  <c r="AN101" i="2"/>
  <c r="AM101" i="2" s="1"/>
  <c r="AJ101" i="2"/>
  <c r="AG101" i="2"/>
  <c r="AF101" i="2" s="1"/>
  <c r="AE101" i="2"/>
  <c r="AD101" i="2"/>
  <c r="DQ101" i="2" s="1"/>
  <c r="AC101" i="2"/>
  <c r="AB101" i="2"/>
  <c r="DO101" i="2" s="1"/>
  <c r="AA101" i="2"/>
  <c r="V101" i="2"/>
  <c r="S101" i="2"/>
  <c r="R101" i="2" s="1"/>
  <c r="O101" i="2"/>
  <c r="L101" i="2"/>
  <c r="K101" i="2" s="1"/>
  <c r="H101" i="2"/>
  <c r="E101" i="2"/>
  <c r="D101" i="2" s="1"/>
  <c r="DR100" i="2"/>
  <c r="DK100" i="2"/>
  <c r="DI100" i="2" s="1"/>
  <c r="DJ100" i="2"/>
  <c r="DH100" i="2"/>
  <c r="DG100" i="2"/>
  <c r="DB100" i="2"/>
  <c r="CY100" i="2"/>
  <c r="CX100" i="2" s="1"/>
  <c r="CU100" i="2"/>
  <c r="CR100" i="2"/>
  <c r="CQ100" i="2" s="1"/>
  <c r="CN100" i="2"/>
  <c r="CK100" i="2"/>
  <c r="CJ100" i="2"/>
  <c r="CI100" i="2"/>
  <c r="CH100" i="2"/>
  <c r="CF100" i="2"/>
  <c r="CE100" i="2"/>
  <c r="CE99" i="2" s="1"/>
  <c r="BZ100" i="2"/>
  <c r="BW100" i="2"/>
  <c r="BV100" i="2" s="1"/>
  <c r="BS100" i="2"/>
  <c r="BP100" i="2"/>
  <c r="BO100" i="2" s="1"/>
  <c r="BL100" i="2"/>
  <c r="BI100" i="2"/>
  <c r="BH100" i="2" s="1"/>
  <c r="BG100" i="2"/>
  <c r="BG99" i="2" s="1"/>
  <c r="BF100" i="2"/>
  <c r="BE100" i="2" s="1"/>
  <c r="BD100" i="2"/>
  <c r="BD99" i="2" s="1"/>
  <c r="BC100" i="2"/>
  <c r="BB100" i="2" s="1"/>
  <c r="AX100" i="2"/>
  <c r="AT100" i="2" s="1"/>
  <c r="AU100" i="2"/>
  <c r="AQ100" i="2"/>
  <c r="AN100" i="2"/>
  <c r="AM100" i="2"/>
  <c r="AJ100" i="2"/>
  <c r="AG100" i="2"/>
  <c r="AF100" i="2"/>
  <c r="AE100" i="2"/>
  <c r="AC100" i="2" s="1"/>
  <c r="AD100" i="2"/>
  <c r="AB100" i="2"/>
  <c r="AA100" i="2"/>
  <c r="DN100" i="2" s="1"/>
  <c r="Z100" i="2"/>
  <c r="V100" i="2"/>
  <c r="S100" i="2"/>
  <c r="R100" i="2" s="1"/>
  <c r="O100" i="2"/>
  <c r="L100" i="2"/>
  <c r="K100" i="2" s="1"/>
  <c r="H100" i="2"/>
  <c r="E100" i="2"/>
  <c r="D100" i="2"/>
  <c r="DK99" i="2"/>
  <c r="DD99" i="2"/>
  <c r="DC99" i="2"/>
  <c r="DB99" i="2"/>
  <c r="DA99" i="2"/>
  <c r="CZ99" i="2"/>
  <c r="CY99" i="2"/>
  <c r="CX99" i="2" s="1"/>
  <c r="CW99" i="2"/>
  <c r="CV99" i="2"/>
  <c r="CU99" i="2"/>
  <c r="CT99" i="2"/>
  <c r="CS99" i="2"/>
  <c r="CR99" i="2" s="1"/>
  <c r="CP99" i="2"/>
  <c r="CO99" i="2"/>
  <c r="CN99" i="2" s="1"/>
  <c r="CM99" i="2"/>
  <c r="CL99" i="2"/>
  <c r="CK99" i="2" s="1"/>
  <c r="CJ99" i="2" s="1"/>
  <c r="CB99" i="2"/>
  <c r="CA99" i="2"/>
  <c r="BZ99" i="2" s="1"/>
  <c r="BY99" i="2"/>
  <c r="BX99" i="2"/>
  <c r="BW99" i="2"/>
  <c r="BV99" i="2" s="1"/>
  <c r="BU99" i="2"/>
  <c r="BT99" i="2"/>
  <c r="BS99" i="2" s="1"/>
  <c r="BR99" i="2"/>
  <c r="BQ99" i="2"/>
  <c r="BP99" i="2" s="1"/>
  <c r="BN99" i="2"/>
  <c r="BL99" i="2" s="1"/>
  <c r="BM99" i="2"/>
  <c r="BK99" i="2"/>
  <c r="BI99" i="2" s="1"/>
  <c r="BH99" i="2" s="1"/>
  <c r="BJ99" i="2"/>
  <c r="BF99" i="2"/>
  <c r="BE99" i="2" s="1"/>
  <c r="BC99" i="2"/>
  <c r="AZ99" i="2"/>
  <c r="AY99" i="2"/>
  <c r="AX99" i="2" s="1"/>
  <c r="AW99" i="2"/>
  <c r="AW87" i="2" s="1"/>
  <c r="AV99" i="2"/>
  <c r="AS99" i="2"/>
  <c r="AR99" i="2"/>
  <c r="AQ99" i="2"/>
  <c r="AP99" i="2"/>
  <c r="AN99" i="2" s="1"/>
  <c r="AM99" i="2" s="1"/>
  <c r="AO99" i="2"/>
  <c r="AL99" i="2"/>
  <c r="AK99" i="2"/>
  <c r="AJ99" i="2" s="1"/>
  <c r="AI99" i="2"/>
  <c r="AH99" i="2"/>
  <c r="AG99" i="2" s="1"/>
  <c r="AE99" i="2"/>
  <c r="AA99" i="2"/>
  <c r="X99" i="2"/>
  <c r="W99" i="2"/>
  <c r="V99" i="2"/>
  <c r="U99" i="2"/>
  <c r="T99" i="2"/>
  <c r="S99" i="2"/>
  <c r="R99" i="2" s="1"/>
  <c r="Q99" i="2"/>
  <c r="P99" i="2"/>
  <c r="O99" i="2"/>
  <c r="N99" i="2"/>
  <c r="M99" i="2"/>
  <c r="L99" i="2" s="1"/>
  <c r="K99" i="2" s="1"/>
  <c r="J99" i="2"/>
  <c r="I99" i="2"/>
  <c r="H99" i="2" s="1"/>
  <c r="G99" i="2"/>
  <c r="F99" i="2"/>
  <c r="E99" i="2" s="1"/>
  <c r="D99" i="2" s="1"/>
  <c r="DR98" i="2"/>
  <c r="DK98" i="2"/>
  <c r="DJ98" i="2"/>
  <c r="DJ96" i="2" s="1"/>
  <c r="DI96" i="2" s="1"/>
  <c r="DH98" i="2"/>
  <c r="DG98" i="2"/>
  <c r="DF98" i="2"/>
  <c r="DB98" i="2"/>
  <c r="CY98" i="2"/>
  <c r="CU98" i="2"/>
  <c r="CQ98" i="2" s="1"/>
  <c r="CR98" i="2"/>
  <c r="CN98" i="2"/>
  <c r="CK98" i="2"/>
  <c r="CJ98" i="2" s="1"/>
  <c r="CI98" i="2"/>
  <c r="CH98" i="2"/>
  <c r="CF98" i="2"/>
  <c r="DO98" i="2" s="1"/>
  <c r="CE98" i="2"/>
  <c r="CD98" i="2" s="1"/>
  <c r="BZ98" i="2"/>
  <c r="BW98" i="2"/>
  <c r="BV98" i="2"/>
  <c r="BS98" i="2"/>
  <c r="BP98" i="2"/>
  <c r="BO98" i="2" s="1"/>
  <c r="BL98" i="2"/>
  <c r="BI98" i="2"/>
  <c r="BH98" i="2"/>
  <c r="BG98" i="2"/>
  <c r="BF98" i="2"/>
  <c r="BE98" i="2"/>
  <c r="BD98" i="2"/>
  <c r="BC98" i="2"/>
  <c r="BB98" i="2"/>
  <c r="BA98" i="2" s="1"/>
  <c r="AX98" i="2"/>
  <c r="AU98" i="2"/>
  <c r="AT98" i="2"/>
  <c r="AQ98" i="2"/>
  <c r="AN98" i="2"/>
  <c r="AM98" i="2" s="1"/>
  <c r="AJ98" i="2"/>
  <c r="AG98" i="2"/>
  <c r="AF98" i="2" s="1"/>
  <c r="AE98" i="2"/>
  <c r="AD98" i="2"/>
  <c r="AC98" i="2" s="1"/>
  <c r="AB98" i="2"/>
  <c r="AA98" i="2"/>
  <c r="DN98" i="2" s="1"/>
  <c r="Z98" i="2"/>
  <c r="Y98" i="2" s="1"/>
  <c r="V98" i="2"/>
  <c r="S98" i="2"/>
  <c r="O98" i="2"/>
  <c r="K98" i="2" s="1"/>
  <c r="L98" i="2"/>
  <c r="H98" i="2"/>
  <c r="E98" i="2"/>
  <c r="D98" i="2" s="1"/>
  <c r="DQ97" i="2"/>
  <c r="DO97" i="2"/>
  <c r="DK97" i="2"/>
  <c r="DJ97" i="2"/>
  <c r="DI97" i="2"/>
  <c r="DH97" i="2"/>
  <c r="DF97" i="2" s="1"/>
  <c r="DE97" i="2" s="1"/>
  <c r="DG97" i="2"/>
  <c r="DB97" i="2"/>
  <c r="CY97" i="2"/>
  <c r="CX97" i="2" s="1"/>
  <c r="CU97" i="2"/>
  <c r="CR97" i="2"/>
  <c r="CQ97" i="2" s="1"/>
  <c r="CN97" i="2"/>
  <c r="CK97" i="2"/>
  <c r="CJ97" i="2" s="1"/>
  <c r="CI97" i="2"/>
  <c r="CH97" i="2"/>
  <c r="CG97" i="2"/>
  <c r="CF97" i="2"/>
  <c r="CE97" i="2"/>
  <c r="BZ97" i="2"/>
  <c r="BW97" i="2"/>
  <c r="BV97" i="2" s="1"/>
  <c r="BS97" i="2"/>
  <c r="BP97" i="2"/>
  <c r="BO97" i="2" s="1"/>
  <c r="BL97" i="2"/>
  <c r="BI97" i="2"/>
  <c r="BH97" i="2" s="1"/>
  <c r="BG97" i="2"/>
  <c r="BG96" i="2" s="1"/>
  <c r="BF97" i="2"/>
  <c r="BE97" i="2" s="1"/>
  <c r="BD97" i="2"/>
  <c r="BD96" i="2" s="1"/>
  <c r="BC97" i="2"/>
  <c r="BB97" i="2" s="1"/>
  <c r="AX97" i="2"/>
  <c r="AU97" i="2"/>
  <c r="AT97" i="2" s="1"/>
  <c r="AQ97" i="2"/>
  <c r="AM97" i="2" s="1"/>
  <c r="AN97" i="2"/>
  <c r="AJ97" i="2"/>
  <c r="AG97" i="2"/>
  <c r="AF97" i="2"/>
  <c r="AE97" i="2"/>
  <c r="DR97" i="2" s="1"/>
  <c r="DR96" i="2" s="1"/>
  <c r="AD97" i="2"/>
  <c r="AC97" i="2"/>
  <c r="AB97" i="2"/>
  <c r="AA97" i="2"/>
  <c r="Z97" i="2" s="1"/>
  <c r="Y97" i="2" s="1"/>
  <c r="V97" i="2"/>
  <c r="S97" i="2"/>
  <c r="R97" i="2" s="1"/>
  <c r="O97" i="2"/>
  <c r="L97" i="2"/>
  <c r="K97" i="2" s="1"/>
  <c r="H97" i="2"/>
  <c r="E97" i="2"/>
  <c r="D97" i="2" s="1"/>
  <c r="DK96" i="2"/>
  <c r="DH96" i="2"/>
  <c r="DF96" i="2" s="1"/>
  <c r="DG96" i="2"/>
  <c r="DD96" i="2"/>
  <c r="DD87" i="2" s="1"/>
  <c r="DC96" i="2"/>
  <c r="DB96" i="2"/>
  <c r="DA96" i="2"/>
  <c r="CZ96" i="2"/>
  <c r="CY96" i="2"/>
  <c r="CW96" i="2"/>
  <c r="CV96" i="2"/>
  <c r="CU96" i="2" s="1"/>
  <c r="CT96" i="2"/>
  <c r="CS96" i="2"/>
  <c r="CR96" i="2"/>
  <c r="CP96" i="2"/>
  <c r="CP87" i="2" s="1"/>
  <c r="CP85" i="2" s="1"/>
  <c r="CO96" i="2"/>
  <c r="CM96" i="2"/>
  <c r="CL96" i="2"/>
  <c r="CK96" i="2" s="1"/>
  <c r="CI96" i="2"/>
  <c r="CF96" i="2"/>
  <c r="CB96" i="2"/>
  <c r="CA96" i="2"/>
  <c r="BZ96" i="2" s="1"/>
  <c r="BY96" i="2"/>
  <c r="BX96" i="2"/>
  <c r="BW96" i="2" s="1"/>
  <c r="BV96" i="2" s="1"/>
  <c r="BU96" i="2"/>
  <c r="BT96" i="2"/>
  <c r="BR96" i="2"/>
  <c r="BR87" i="2" s="1"/>
  <c r="BQ96" i="2"/>
  <c r="BN96" i="2"/>
  <c r="BM96" i="2"/>
  <c r="BL96" i="2"/>
  <c r="BK96" i="2"/>
  <c r="BJ96" i="2"/>
  <c r="BI96" i="2" s="1"/>
  <c r="BH96" i="2" s="1"/>
  <c r="BF96" i="2"/>
  <c r="BE96" i="2" s="1"/>
  <c r="BC96" i="2"/>
  <c r="BB96" i="2" s="1"/>
  <c r="BA96" i="2" s="1"/>
  <c r="AZ96" i="2"/>
  <c r="AY96" i="2"/>
  <c r="AX96" i="2" s="1"/>
  <c r="AW96" i="2"/>
  <c r="AV96" i="2"/>
  <c r="AS96" i="2"/>
  <c r="AR96" i="2"/>
  <c r="AQ96" i="2"/>
  <c r="AP96" i="2"/>
  <c r="AO96" i="2"/>
  <c r="AN96" i="2"/>
  <c r="AM96" i="2" s="1"/>
  <c r="AL96" i="2"/>
  <c r="AK96" i="2"/>
  <c r="AJ96" i="2"/>
  <c r="AI96" i="2"/>
  <c r="AH96" i="2"/>
  <c r="AE96" i="2"/>
  <c r="AD96" i="2"/>
  <c r="AC96" i="2" s="1"/>
  <c r="AB96" i="2"/>
  <c r="AA96" i="2"/>
  <c r="Z96" i="2" s="1"/>
  <c r="Y96" i="2" s="1"/>
  <c r="X96" i="2"/>
  <c r="X87" i="2" s="1"/>
  <c r="W96" i="2"/>
  <c r="U96" i="2"/>
  <c r="T96" i="2"/>
  <c r="S96" i="2"/>
  <c r="Q96" i="2"/>
  <c r="P96" i="2"/>
  <c r="O96" i="2" s="1"/>
  <c r="N96" i="2"/>
  <c r="M96" i="2"/>
  <c r="L96" i="2"/>
  <c r="K96" i="2" s="1"/>
  <c r="J96" i="2"/>
  <c r="J87" i="2" s="1"/>
  <c r="I96" i="2"/>
  <c r="H96" i="2" s="1"/>
  <c r="G96" i="2"/>
  <c r="F96" i="2"/>
  <c r="E96" i="2" s="1"/>
  <c r="DO95" i="2"/>
  <c r="DK95" i="2"/>
  <c r="DJ95" i="2"/>
  <c r="DJ93" i="2" s="1"/>
  <c r="DH95" i="2"/>
  <c r="DG95" i="2"/>
  <c r="DF95" i="2" s="1"/>
  <c r="DB95" i="2"/>
  <c r="CY95" i="2"/>
  <c r="CX95" i="2" s="1"/>
  <c r="CU95" i="2"/>
  <c r="CR95" i="2"/>
  <c r="CQ95" i="2" s="1"/>
  <c r="CN95" i="2"/>
  <c r="CJ95" i="2" s="1"/>
  <c r="CK95" i="2"/>
  <c r="CI95" i="2"/>
  <c r="CH95" i="2"/>
  <c r="CG95" i="2" s="1"/>
  <c r="CF95" i="2"/>
  <c r="CE95" i="2"/>
  <c r="BZ95" i="2"/>
  <c r="BW95" i="2"/>
  <c r="BV95" i="2"/>
  <c r="BS95" i="2"/>
  <c r="BP95" i="2"/>
  <c r="BO95" i="2"/>
  <c r="BL95" i="2"/>
  <c r="BI95" i="2"/>
  <c r="BH95" i="2" s="1"/>
  <c r="BG95" i="2"/>
  <c r="BG93" i="2" s="1"/>
  <c r="BF95" i="2"/>
  <c r="BE95" i="2"/>
  <c r="BD95" i="2"/>
  <c r="BC95" i="2"/>
  <c r="BB95" i="2"/>
  <c r="AX95" i="2"/>
  <c r="AU95" i="2"/>
  <c r="AT95" i="2" s="1"/>
  <c r="AQ95" i="2"/>
  <c r="AN95" i="2"/>
  <c r="AM95" i="2"/>
  <c r="AJ95" i="2"/>
  <c r="AG95" i="2"/>
  <c r="AF95" i="2" s="1"/>
  <c r="AE95" i="2"/>
  <c r="DR95" i="2" s="1"/>
  <c r="AD95" i="2"/>
  <c r="AD93" i="2" s="1"/>
  <c r="AC93" i="2" s="1"/>
  <c r="AB95" i="2"/>
  <c r="AA95" i="2"/>
  <c r="Z95" i="2" s="1"/>
  <c r="V95" i="2"/>
  <c r="S95" i="2"/>
  <c r="R95" i="2" s="1"/>
  <c r="O95" i="2"/>
  <c r="L95" i="2"/>
  <c r="K95" i="2" s="1"/>
  <c r="H95" i="2"/>
  <c r="D95" i="2" s="1"/>
  <c r="E95" i="2"/>
  <c r="DN94" i="2"/>
  <c r="DK94" i="2"/>
  <c r="DJ94" i="2"/>
  <c r="DI94" i="2"/>
  <c r="DH94" i="2"/>
  <c r="DG94" i="2"/>
  <c r="DF94" i="2"/>
  <c r="DE94" i="2" s="1"/>
  <c r="DB94" i="2"/>
  <c r="CY94" i="2"/>
  <c r="CX94" i="2"/>
  <c r="CU94" i="2"/>
  <c r="CR94" i="2"/>
  <c r="CQ94" i="2" s="1"/>
  <c r="CN94" i="2"/>
  <c r="CK94" i="2"/>
  <c r="CJ94" i="2" s="1"/>
  <c r="CI94" i="2"/>
  <c r="CH94" i="2"/>
  <c r="CG94" i="2" s="1"/>
  <c r="CF94" i="2"/>
  <c r="CE94" i="2"/>
  <c r="CD94" i="2"/>
  <c r="CC94" i="2" s="1"/>
  <c r="BZ94" i="2"/>
  <c r="BW94" i="2"/>
  <c r="BV94" i="2" s="1"/>
  <c r="BS94" i="2"/>
  <c r="BO94" i="2" s="1"/>
  <c r="BP94" i="2"/>
  <c r="BL94" i="2"/>
  <c r="BH94" i="2" s="1"/>
  <c r="BI94" i="2"/>
  <c r="BG94" i="2"/>
  <c r="BF94" i="2"/>
  <c r="BD94" i="2"/>
  <c r="BD93" i="2" s="1"/>
  <c r="BC94" i="2"/>
  <c r="BB94" i="2" s="1"/>
  <c r="AX94" i="2"/>
  <c r="AU94" i="2"/>
  <c r="AT94" i="2"/>
  <c r="AQ94" i="2"/>
  <c r="AN94" i="2"/>
  <c r="AM94" i="2"/>
  <c r="AJ94" i="2"/>
  <c r="AG94" i="2"/>
  <c r="AF94" i="2"/>
  <c r="AE94" i="2"/>
  <c r="DR94" i="2" s="1"/>
  <c r="AD94" i="2"/>
  <c r="AC94" i="2"/>
  <c r="AB94" i="2"/>
  <c r="AA94" i="2"/>
  <c r="Z94" i="2"/>
  <c r="Y94" i="2" s="1"/>
  <c r="V94" i="2"/>
  <c r="S94" i="2"/>
  <c r="R94" i="2"/>
  <c r="O94" i="2"/>
  <c r="L94" i="2"/>
  <c r="K94" i="2" s="1"/>
  <c r="H94" i="2"/>
  <c r="E94" i="2"/>
  <c r="D94" i="2" s="1"/>
  <c r="DK93" i="2"/>
  <c r="DH93" i="2"/>
  <c r="DF93" i="2" s="1"/>
  <c r="DG93" i="2"/>
  <c r="DD93" i="2"/>
  <c r="DC93" i="2"/>
  <c r="DB93" i="2"/>
  <c r="DA93" i="2"/>
  <c r="DA87" i="2" s="1"/>
  <c r="CZ93" i="2"/>
  <c r="CW93" i="2"/>
  <c r="CV93" i="2"/>
  <c r="CU93" i="2" s="1"/>
  <c r="CT93" i="2"/>
  <c r="CS93" i="2"/>
  <c r="CR93" i="2" s="1"/>
  <c r="CQ93" i="2" s="1"/>
  <c r="CP93" i="2"/>
  <c r="CO93" i="2"/>
  <c r="CM93" i="2"/>
  <c r="CM87" i="2" s="1"/>
  <c r="CL93" i="2"/>
  <c r="CK93" i="2" s="1"/>
  <c r="CI93" i="2"/>
  <c r="CH93" i="2"/>
  <c r="CG93" i="2"/>
  <c r="CF93" i="2"/>
  <c r="CB93" i="2"/>
  <c r="CA93" i="2"/>
  <c r="BY93" i="2"/>
  <c r="BX93" i="2"/>
  <c r="BW93" i="2" s="1"/>
  <c r="BU93" i="2"/>
  <c r="BT93" i="2"/>
  <c r="BS93" i="2"/>
  <c r="BR93" i="2"/>
  <c r="BQ93" i="2"/>
  <c r="BN93" i="2"/>
  <c r="BM93" i="2"/>
  <c r="BL93" i="2"/>
  <c r="BK93" i="2"/>
  <c r="BJ93" i="2"/>
  <c r="BI93" i="2" s="1"/>
  <c r="BH93" i="2" s="1"/>
  <c r="BC93" i="2"/>
  <c r="BB93" i="2" s="1"/>
  <c r="AZ93" i="2"/>
  <c r="AY93" i="2"/>
  <c r="AX93" i="2" s="1"/>
  <c r="AW93" i="2"/>
  <c r="AV93" i="2"/>
  <c r="AU93" i="2"/>
  <c r="AT93" i="2" s="1"/>
  <c r="AS93" i="2"/>
  <c r="AS87" i="2" s="1"/>
  <c r="AR93" i="2"/>
  <c r="AQ93" i="2"/>
  <c r="AP93" i="2"/>
  <c r="AO93" i="2"/>
  <c r="AN93" i="2"/>
  <c r="AL93" i="2"/>
  <c r="AK93" i="2"/>
  <c r="AJ93" i="2"/>
  <c r="AI93" i="2"/>
  <c r="AH93" i="2"/>
  <c r="AG93" i="2"/>
  <c r="AF93" i="2" s="1"/>
  <c r="AE93" i="2"/>
  <c r="AB93" i="2"/>
  <c r="AA93" i="2"/>
  <c r="Z93" i="2" s="1"/>
  <c r="Y93" i="2" s="1"/>
  <c r="X93" i="2"/>
  <c r="W93" i="2"/>
  <c r="V93" i="2" s="1"/>
  <c r="U93" i="2"/>
  <c r="U87" i="2" s="1"/>
  <c r="T93" i="2"/>
  <c r="S93" i="2"/>
  <c r="Q93" i="2"/>
  <c r="P93" i="2"/>
  <c r="O93" i="2" s="1"/>
  <c r="N93" i="2"/>
  <c r="M93" i="2"/>
  <c r="L93" i="2"/>
  <c r="J93" i="2"/>
  <c r="I93" i="2"/>
  <c r="G93" i="2"/>
  <c r="F93" i="2"/>
  <c r="DK92" i="2"/>
  <c r="DJ92" i="2"/>
  <c r="DI92" i="2" s="1"/>
  <c r="DH92" i="2"/>
  <c r="DG92" i="2"/>
  <c r="DF92" i="2" s="1"/>
  <c r="DE92" i="2" s="1"/>
  <c r="DB92" i="2"/>
  <c r="CY92" i="2"/>
  <c r="CX92" i="2" s="1"/>
  <c r="CU92" i="2"/>
  <c r="CR92" i="2"/>
  <c r="CQ92" i="2" s="1"/>
  <c r="CN92" i="2"/>
  <c r="CJ92" i="2" s="1"/>
  <c r="CK92" i="2"/>
  <c r="CI92" i="2"/>
  <c r="CH92" i="2"/>
  <c r="CG92" i="2" s="1"/>
  <c r="CF92" i="2"/>
  <c r="CE92" i="2"/>
  <c r="CD92" i="2" s="1"/>
  <c r="CC92" i="2" s="1"/>
  <c r="BZ92" i="2"/>
  <c r="BV92" i="2" s="1"/>
  <c r="BW92" i="2"/>
  <c r="BS92" i="2"/>
  <c r="BP92" i="2"/>
  <c r="BO92" i="2"/>
  <c r="BL92" i="2"/>
  <c r="BI92" i="2"/>
  <c r="BH92" i="2"/>
  <c r="BG92" i="2"/>
  <c r="BF92" i="2"/>
  <c r="BE92" i="2" s="1"/>
  <c r="BD92" i="2"/>
  <c r="BD88" i="2" s="1"/>
  <c r="BC92" i="2"/>
  <c r="BB92" i="2"/>
  <c r="AX92" i="2"/>
  <c r="AU92" i="2"/>
  <c r="AT92" i="2" s="1"/>
  <c r="AQ92" i="2"/>
  <c r="AN92" i="2"/>
  <c r="AM92" i="2" s="1"/>
  <c r="AJ92" i="2"/>
  <c r="AG92" i="2"/>
  <c r="AF92" i="2"/>
  <c r="AE92" i="2"/>
  <c r="DR92" i="2" s="1"/>
  <c r="AD92" i="2"/>
  <c r="AB92" i="2"/>
  <c r="DO92" i="2" s="1"/>
  <c r="AA92" i="2"/>
  <c r="Z92" i="2" s="1"/>
  <c r="V92" i="2"/>
  <c r="S92" i="2"/>
  <c r="R92" i="2"/>
  <c r="O92" i="2"/>
  <c r="L92" i="2"/>
  <c r="K92" i="2" s="1"/>
  <c r="H92" i="2"/>
  <c r="D92" i="2" s="1"/>
  <c r="E92" i="2"/>
  <c r="DK91" i="2"/>
  <c r="DK88" i="2" s="1"/>
  <c r="DJ91" i="2"/>
  <c r="DI91" i="2"/>
  <c r="DH91" i="2"/>
  <c r="DG91" i="2"/>
  <c r="DF91" i="2"/>
  <c r="DB91" i="2"/>
  <c r="CY91" i="2"/>
  <c r="CX91" i="2" s="1"/>
  <c r="CU91" i="2"/>
  <c r="CR91" i="2"/>
  <c r="CQ91" i="2"/>
  <c r="CN91" i="2"/>
  <c r="CK91" i="2"/>
  <c r="CJ91" i="2" s="1"/>
  <c r="CI91" i="2"/>
  <c r="CH91" i="2"/>
  <c r="CG91" i="2" s="1"/>
  <c r="CF91" i="2"/>
  <c r="CE91" i="2"/>
  <c r="CD91" i="2" s="1"/>
  <c r="BZ91" i="2"/>
  <c r="BW91" i="2"/>
  <c r="BV91" i="2" s="1"/>
  <c r="BS91" i="2"/>
  <c r="BP91" i="2"/>
  <c r="BL91" i="2"/>
  <c r="BI91" i="2"/>
  <c r="BH91" i="2" s="1"/>
  <c r="BG91" i="2"/>
  <c r="BF91" i="2"/>
  <c r="BE91" i="2" s="1"/>
  <c r="BD91" i="2"/>
  <c r="BC91" i="2"/>
  <c r="AX91" i="2"/>
  <c r="AU91" i="2"/>
  <c r="AT91" i="2"/>
  <c r="AQ91" i="2"/>
  <c r="AN91" i="2"/>
  <c r="AM91" i="2" s="1"/>
  <c r="AJ91" i="2"/>
  <c r="AG91" i="2"/>
  <c r="AF91" i="2" s="1"/>
  <c r="AE91" i="2"/>
  <c r="AD91" i="2"/>
  <c r="DQ91" i="2" s="1"/>
  <c r="AB91" i="2"/>
  <c r="DO91" i="2" s="1"/>
  <c r="AA91" i="2"/>
  <c r="Z91" i="2"/>
  <c r="V91" i="2"/>
  <c r="R91" i="2" s="1"/>
  <c r="S91" i="2"/>
  <c r="O91" i="2"/>
  <c r="L91" i="2"/>
  <c r="K91" i="2"/>
  <c r="H91" i="2"/>
  <c r="E91" i="2"/>
  <c r="D91" i="2" s="1"/>
  <c r="DK90" i="2"/>
  <c r="DJ90" i="2"/>
  <c r="DH90" i="2"/>
  <c r="DF90" i="2" s="1"/>
  <c r="DG90" i="2"/>
  <c r="DB90" i="2"/>
  <c r="CY90" i="2"/>
  <c r="CX90" i="2"/>
  <c r="CU90" i="2"/>
  <c r="CR90" i="2"/>
  <c r="CQ90" i="2"/>
  <c r="CN90" i="2"/>
  <c r="CK90" i="2"/>
  <c r="CJ90" i="2"/>
  <c r="CI90" i="2"/>
  <c r="CH90" i="2"/>
  <c r="CG90" i="2"/>
  <c r="CF90" i="2"/>
  <c r="CE90" i="2"/>
  <c r="CD90" i="2"/>
  <c r="CC90" i="2" s="1"/>
  <c r="BZ90" i="2"/>
  <c r="BW90" i="2"/>
  <c r="BV90" i="2"/>
  <c r="BS90" i="2"/>
  <c r="BP90" i="2"/>
  <c r="BO90" i="2" s="1"/>
  <c r="BL90" i="2"/>
  <c r="BI90" i="2"/>
  <c r="BH90" i="2" s="1"/>
  <c r="BG90" i="2"/>
  <c r="BF90" i="2"/>
  <c r="BE90" i="2" s="1"/>
  <c r="BD90" i="2"/>
  <c r="BC90" i="2"/>
  <c r="BB90" i="2"/>
  <c r="BA90" i="2" s="1"/>
  <c r="AX90" i="2"/>
  <c r="AU90" i="2"/>
  <c r="AQ90" i="2"/>
  <c r="AM90" i="2" s="1"/>
  <c r="AN90" i="2"/>
  <c r="AJ90" i="2"/>
  <c r="AF90" i="2" s="1"/>
  <c r="AG90" i="2"/>
  <c r="AE90" i="2"/>
  <c r="DR90" i="2" s="1"/>
  <c r="AD90" i="2"/>
  <c r="AB90" i="2"/>
  <c r="AA90" i="2"/>
  <c r="Z90" i="2" s="1"/>
  <c r="V90" i="2"/>
  <c r="S90" i="2"/>
  <c r="R90" i="2" s="1"/>
  <c r="O90" i="2"/>
  <c r="L90" i="2"/>
  <c r="K90" i="2"/>
  <c r="H90" i="2"/>
  <c r="E90" i="2"/>
  <c r="D90" i="2"/>
  <c r="DK89" i="2"/>
  <c r="DJ89" i="2"/>
  <c r="DI89" i="2"/>
  <c r="DH89" i="2"/>
  <c r="DG89" i="2"/>
  <c r="DB89" i="2"/>
  <c r="CY89" i="2"/>
  <c r="CX89" i="2" s="1"/>
  <c r="CU89" i="2"/>
  <c r="CR89" i="2"/>
  <c r="CQ89" i="2" s="1"/>
  <c r="CN89" i="2"/>
  <c r="CK89" i="2"/>
  <c r="CJ89" i="2" s="1"/>
  <c r="CI89" i="2"/>
  <c r="CH89" i="2"/>
  <c r="CF89" i="2"/>
  <c r="CF88" i="2" s="1"/>
  <c r="CE89" i="2"/>
  <c r="CD89" i="2" s="1"/>
  <c r="BZ89" i="2"/>
  <c r="BW89" i="2"/>
  <c r="BV89" i="2" s="1"/>
  <c r="BS89" i="2"/>
  <c r="BO89" i="2" s="1"/>
  <c r="BP89" i="2"/>
  <c r="BL89" i="2"/>
  <c r="BI89" i="2"/>
  <c r="BH89" i="2"/>
  <c r="BG89" i="2"/>
  <c r="BF89" i="2"/>
  <c r="BE89" i="2"/>
  <c r="BD89" i="2"/>
  <c r="BC89" i="2"/>
  <c r="BB89" i="2" s="1"/>
  <c r="BA89" i="2" s="1"/>
  <c r="AX89" i="2"/>
  <c r="AU89" i="2"/>
  <c r="AT89" i="2" s="1"/>
  <c r="AQ89" i="2"/>
  <c r="AN89" i="2"/>
  <c r="AM89" i="2" s="1"/>
  <c r="AJ89" i="2"/>
  <c r="AG89" i="2"/>
  <c r="AF89" i="2" s="1"/>
  <c r="AE89" i="2"/>
  <c r="DR89" i="2" s="1"/>
  <c r="AD89" i="2"/>
  <c r="DQ89" i="2" s="1"/>
  <c r="AC89" i="2"/>
  <c r="AB89" i="2"/>
  <c r="DO89" i="2" s="1"/>
  <c r="AA89" i="2"/>
  <c r="V89" i="2"/>
  <c r="R89" i="2" s="1"/>
  <c r="S89" i="2"/>
  <c r="O89" i="2"/>
  <c r="L89" i="2"/>
  <c r="K89" i="2"/>
  <c r="H89" i="2"/>
  <c r="E89" i="2"/>
  <c r="D89" i="2" s="1"/>
  <c r="DD88" i="2"/>
  <c r="DC88" i="2"/>
  <c r="DC87" i="2" s="1"/>
  <c r="DA88" i="2"/>
  <c r="CZ88" i="2"/>
  <c r="CY88" i="2" s="1"/>
  <c r="CW88" i="2"/>
  <c r="CV88" i="2"/>
  <c r="CT88" i="2"/>
  <c r="CS88" i="2"/>
  <c r="CP88" i="2"/>
  <c r="CO88" i="2"/>
  <c r="CN88" i="2"/>
  <c r="CM88" i="2"/>
  <c r="CL88" i="2"/>
  <c r="CK88" i="2"/>
  <c r="CJ88" i="2"/>
  <c r="CH88" i="2"/>
  <c r="CE88" i="2"/>
  <c r="CB88" i="2"/>
  <c r="CA88" i="2"/>
  <c r="BZ88" i="2"/>
  <c r="BY88" i="2"/>
  <c r="BX88" i="2"/>
  <c r="BU88" i="2"/>
  <c r="BT88" i="2"/>
  <c r="BS88" i="2"/>
  <c r="BR88" i="2"/>
  <c r="BQ88" i="2"/>
  <c r="BP88" i="2"/>
  <c r="BO88" i="2" s="1"/>
  <c r="BN88" i="2"/>
  <c r="BM88" i="2"/>
  <c r="BL88" i="2"/>
  <c r="BK88" i="2"/>
  <c r="BJ88" i="2"/>
  <c r="BG88" i="2"/>
  <c r="BF88" i="2"/>
  <c r="AZ88" i="2"/>
  <c r="AZ87" i="2" s="1"/>
  <c r="AZ85" i="2" s="1"/>
  <c r="AY88" i="2"/>
  <c r="AX88" i="2"/>
  <c r="AW88" i="2"/>
  <c r="AV88" i="2"/>
  <c r="AU88" i="2"/>
  <c r="AS88" i="2"/>
  <c r="AR88" i="2"/>
  <c r="AQ88" i="2"/>
  <c r="AP88" i="2"/>
  <c r="AO88" i="2"/>
  <c r="AN88" i="2"/>
  <c r="AM88" i="2" s="1"/>
  <c r="AL88" i="2"/>
  <c r="AK88" i="2"/>
  <c r="AI88" i="2"/>
  <c r="AI87" i="2" s="1"/>
  <c r="AI85" i="2" s="1"/>
  <c r="AH88" i="2"/>
  <c r="AG88" i="2" s="1"/>
  <c r="AB88" i="2"/>
  <c r="X88" i="2"/>
  <c r="W88" i="2"/>
  <c r="W87" i="2" s="1"/>
  <c r="U88" i="2"/>
  <c r="T88" i="2"/>
  <c r="S88" i="2" s="1"/>
  <c r="Q88" i="2"/>
  <c r="P88" i="2"/>
  <c r="N88" i="2"/>
  <c r="M88" i="2"/>
  <c r="J88" i="2"/>
  <c r="I88" i="2"/>
  <c r="H88" i="2" s="1"/>
  <c r="G88" i="2"/>
  <c r="F88" i="2"/>
  <c r="E88" i="2" s="1"/>
  <c r="D88" i="2"/>
  <c r="CZ87" i="2"/>
  <c r="CW87" i="2"/>
  <c r="CS87" i="2"/>
  <c r="CL87" i="2"/>
  <c r="CK87" i="2" s="1"/>
  <c r="CB87" i="2"/>
  <c r="BY87" i="2"/>
  <c r="BU87" i="2"/>
  <c r="BU85" i="2" s="1"/>
  <c r="BN87" i="2"/>
  <c r="BM87" i="2"/>
  <c r="BL87" i="2" s="1"/>
  <c r="BK87" i="2"/>
  <c r="AY87" i="2"/>
  <c r="AR87" i="2"/>
  <c r="AQ87" i="2" s="1"/>
  <c r="AP87" i="2"/>
  <c r="AO87" i="2"/>
  <c r="AN87" i="2" s="1"/>
  <c r="AM87" i="2"/>
  <c r="AK87" i="2"/>
  <c r="T87" i="2"/>
  <c r="S87" i="2" s="1"/>
  <c r="Q87" i="2"/>
  <c r="M87" i="2"/>
  <c r="F87" i="2"/>
  <c r="DQ83" i="2"/>
  <c r="DP83" i="2" s="1"/>
  <c r="DO83" i="2"/>
  <c r="DK83" i="2"/>
  <c r="DJ83" i="2"/>
  <c r="DI83" i="2" s="1"/>
  <c r="DH83" i="2"/>
  <c r="DG83" i="2"/>
  <c r="DF83" i="2" s="1"/>
  <c r="DE83" i="2" s="1"/>
  <c r="DB83" i="2"/>
  <c r="CY83" i="2"/>
  <c r="CX83" i="2" s="1"/>
  <c r="CU83" i="2"/>
  <c r="CR83" i="2"/>
  <c r="CQ83" i="2" s="1"/>
  <c r="CN83" i="2"/>
  <c r="CK83" i="2"/>
  <c r="CJ83" i="2" s="1"/>
  <c r="CI83" i="2"/>
  <c r="CH83" i="2"/>
  <c r="CG83" i="2"/>
  <c r="CF83" i="2"/>
  <c r="CE83" i="2"/>
  <c r="CD83" i="2" s="1"/>
  <c r="CC83" i="2" s="1"/>
  <c r="BZ83" i="2"/>
  <c r="BW83" i="2"/>
  <c r="BV83" i="2" s="1"/>
  <c r="BS83" i="2"/>
  <c r="BP83" i="2"/>
  <c r="BO83" i="2"/>
  <c r="BL83" i="2"/>
  <c r="BI83" i="2"/>
  <c r="BH83" i="2" s="1"/>
  <c r="BG83" i="2"/>
  <c r="BF83" i="2"/>
  <c r="BE83" i="2" s="1"/>
  <c r="BD83" i="2"/>
  <c r="BC83" i="2"/>
  <c r="BB83" i="2" s="1"/>
  <c r="AX83" i="2"/>
  <c r="AU83" i="2"/>
  <c r="AT83" i="2" s="1"/>
  <c r="AQ83" i="2"/>
  <c r="AM83" i="2" s="1"/>
  <c r="AN83" i="2"/>
  <c r="AJ83" i="2"/>
  <c r="AG83" i="2"/>
  <c r="AF83" i="2"/>
  <c r="AE83" i="2"/>
  <c r="DR83" i="2" s="1"/>
  <c r="AD83" i="2"/>
  <c r="AC83" i="2" s="1"/>
  <c r="AB83" i="2"/>
  <c r="AA83" i="2"/>
  <c r="V83" i="2"/>
  <c r="S83" i="2"/>
  <c r="R83" i="2" s="1"/>
  <c r="O83" i="2"/>
  <c r="L83" i="2"/>
  <c r="K83" i="2" s="1"/>
  <c r="H83" i="2"/>
  <c r="D83" i="2" s="1"/>
  <c r="E83" i="2"/>
  <c r="DK82" i="2"/>
  <c r="DJ82" i="2"/>
  <c r="DH82" i="2"/>
  <c r="DG82" i="2"/>
  <c r="DF82" i="2"/>
  <c r="DB82" i="2"/>
  <c r="CX82" i="2" s="1"/>
  <c r="CY82" i="2"/>
  <c r="CU82" i="2"/>
  <c r="CR82" i="2"/>
  <c r="CQ82" i="2"/>
  <c r="CN82" i="2"/>
  <c r="CK82" i="2"/>
  <c r="CJ82" i="2" s="1"/>
  <c r="CI82" i="2"/>
  <c r="CH82" i="2"/>
  <c r="CG82" i="2" s="1"/>
  <c r="CF82" i="2"/>
  <c r="CD82" i="2" s="1"/>
  <c r="CC82" i="2" s="1"/>
  <c r="CE82" i="2"/>
  <c r="BZ82" i="2"/>
  <c r="BW82" i="2"/>
  <c r="BV82" i="2" s="1"/>
  <c r="BS82" i="2"/>
  <c r="BP82" i="2"/>
  <c r="BO82" i="2"/>
  <c r="BL82" i="2"/>
  <c r="BI82" i="2"/>
  <c r="BH82" i="2"/>
  <c r="BG82" i="2"/>
  <c r="BF82" i="2"/>
  <c r="BE82" i="2" s="1"/>
  <c r="BD82" i="2"/>
  <c r="BC82" i="2"/>
  <c r="AX82" i="2"/>
  <c r="AU82" i="2"/>
  <c r="AT82" i="2" s="1"/>
  <c r="AQ82" i="2"/>
  <c r="AN82" i="2"/>
  <c r="AM82" i="2" s="1"/>
  <c r="AJ82" i="2"/>
  <c r="AG82" i="2"/>
  <c r="AE82" i="2"/>
  <c r="DR82" i="2" s="1"/>
  <c r="AD82" i="2"/>
  <c r="AB82" i="2"/>
  <c r="AA82" i="2"/>
  <c r="Z82" i="2" s="1"/>
  <c r="V82" i="2"/>
  <c r="S82" i="2"/>
  <c r="R82" i="2"/>
  <c r="O82" i="2"/>
  <c r="L82" i="2"/>
  <c r="K82" i="2"/>
  <c r="H82" i="2"/>
  <c r="D82" i="2" s="1"/>
  <c r="E82" i="2"/>
  <c r="DO81" i="2"/>
  <c r="DK81" i="2"/>
  <c r="DJ81" i="2"/>
  <c r="DH81" i="2"/>
  <c r="DG81" i="2"/>
  <c r="DF81" i="2"/>
  <c r="DB81" i="2"/>
  <c r="CY81" i="2"/>
  <c r="CX81" i="2" s="1"/>
  <c r="CU81" i="2"/>
  <c r="CQ81" i="2" s="1"/>
  <c r="CR81" i="2"/>
  <c r="CN81" i="2"/>
  <c r="CJ81" i="2" s="1"/>
  <c r="CK81" i="2"/>
  <c r="CI81" i="2"/>
  <c r="CH81" i="2"/>
  <c r="CG81" i="2"/>
  <c r="CF81" i="2"/>
  <c r="CE81" i="2"/>
  <c r="BZ81" i="2"/>
  <c r="BW81" i="2"/>
  <c r="BV81" i="2"/>
  <c r="BS81" i="2"/>
  <c r="BP81" i="2"/>
  <c r="BO81" i="2"/>
  <c r="BL81" i="2"/>
  <c r="BI81" i="2"/>
  <c r="BH81" i="2" s="1"/>
  <c r="BG81" i="2"/>
  <c r="BG79" i="2" s="1"/>
  <c r="BF81" i="2"/>
  <c r="BE81" i="2"/>
  <c r="BD81" i="2"/>
  <c r="BC81" i="2"/>
  <c r="BB81" i="2"/>
  <c r="AX81" i="2"/>
  <c r="AU81" i="2"/>
  <c r="AT81" i="2" s="1"/>
  <c r="AQ81" i="2"/>
  <c r="AN81" i="2"/>
  <c r="AM81" i="2"/>
  <c r="AJ81" i="2"/>
  <c r="AG81" i="2"/>
  <c r="AF81" i="2" s="1"/>
  <c r="AE81" i="2"/>
  <c r="AD81" i="2"/>
  <c r="AB81" i="2"/>
  <c r="AA81" i="2"/>
  <c r="Z81" i="2" s="1"/>
  <c r="V81" i="2"/>
  <c r="S81" i="2"/>
  <c r="R81" i="2" s="1"/>
  <c r="O81" i="2"/>
  <c r="L81" i="2"/>
  <c r="H81" i="2"/>
  <c r="D81" i="2" s="1"/>
  <c r="E81" i="2"/>
  <c r="DN80" i="2"/>
  <c r="DK80" i="2"/>
  <c r="DJ80" i="2"/>
  <c r="DI80" i="2"/>
  <c r="DH80" i="2"/>
  <c r="DG80" i="2"/>
  <c r="DF80" i="2"/>
  <c r="DB80" i="2"/>
  <c r="CY80" i="2"/>
  <c r="CX80" i="2"/>
  <c r="CU80" i="2"/>
  <c r="CR80" i="2"/>
  <c r="CQ80" i="2" s="1"/>
  <c r="CN80" i="2"/>
  <c r="CK80" i="2"/>
  <c r="CJ80" i="2" s="1"/>
  <c r="CI80" i="2"/>
  <c r="CH80" i="2"/>
  <c r="CG80" i="2" s="1"/>
  <c r="CF80" i="2"/>
  <c r="CE80" i="2"/>
  <c r="CD80" i="2"/>
  <c r="BZ80" i="2"/>
  <c r="BW80" i="2"/>
  <c r="BS80" i="2"/>
  <c r="BO80" i="2" s="1"/>
  <c r="BP80" i="2"/>
  <c r="BL80" i="2"/>
  <c r="BH80" i="2" s="1"/>
  <c r="BI80" i="2"/>
  <c r="BG80" i="2"/>
  <c r="BF80" i="2"/>
  <c r="BD80" i="2"/>
  <c r="BC80" i="2"/>
  <c r="AX80" i="2"/>
  <c r="AU80" i="2"/>
  <c r="AT80" i="2"/>
  <c r="AQ80" i="2"/>
  <c r="AN80" i="2"/>
  <c r="AM80" i="2" s="1"/>
  <c r="AJ80" i="2"/>
  <c r="AF80" i="2" s="1"/>
  <c r="AG80" i="2"/>
  <c r="AE80" i="2"/>
  <c r="DR80" i="2" s="1"/>
  <c r="AD80" i="2"/>
  <c r="AC80" i="2"/>
  <c r="AB80" i="2"/>
  <c r="DO80" i="2" s="1"/>
  <c r="AA80" i="2"/>
  <c r="Z80" i="2"/>
  <c r="Y80" i="2" s="1"/>
  <c r="V80" i="2"/>
  <c r="S80" i="2"/>
  <c r="R80" i="2"/>
  <c r="O80" i="2"/>
  <c r="L80" i="2"/>
  <c r="K80" i="2" s="1"/>
  <c r="H80" i="2"/>
  <c r="E80" i="2"/>
  <c r="D80" i="2" s="1"/>
  <c r="DK79" i="2"/>
  <c r="DH79" i="2"/>
  <c r="DG79" i="2"/>
  <c r="DD79" i="2"/>
  <c r="DC79" i="2"/>
  <c r="DB79" i="2" s="1"/>
  <c r="DA79" i="2"/>
  <c r="CY79" i="2" s="1"/>
  <c r="CX79" i="2" s="1"/>
  <c r="CZ79" i="2"/>
  <c r="CW79" i="2"/>
  <c r="CV79" i="2"/>
  <c r="CU79" i="2" s="1"/>
  <c r="CT79" i="2"/>
  <c r="CS79" i="2"/>
  <c r="CR79" i="2" s="1"/>
  <c r="CQ79" i="2" s="1"/>
  <c r="CP79" i="2"/>
  <c r="CO79" i="2"/>
  <c r="CN79" i="2" s="1"/>
  <c r="CM79" i="2"/>
  <c r="CL79" i="2"/>
  <c r="CK79" i="2" s="1"/>
  <c r="CJ79" i="2" s="1"/>
  <c r="CI79" i="2"/>
  <c r="CH79" i="2"/>
  <c r="CG79" i="2" s="1"/>
  <c r="CF79" i="2"/>
  <c r="CB79" i="2"/>
  <c r="CA79" i="2"/>
  <c r="BZ79" i="2" s="1"/>
  <c r="BY79" i="2"/>
  <c r="BX79" i="2"/>
  <c r="BW79" i="2" s="1"/>
  <c r="BU79" i="2"/>
  <c r="BT79" i="2"/>
  <c r="BS79" i="2" s="1"/>
  <c r="BR79" i="2"/>
  <c r="BQ79" i="2"/>
  <c r="BP79" i="2" s="1"/>
  <c r="BO79" i="2"/>
  <c r="BN79" i="2"/>
  <c r="BM79" i="2"/>
  <c r="BL79" i="2"/>
  <c r="BK79" i="2"/>
  <c r="BJ79" i="2"/>
  <c r="BI79" i="2" s="1"/>
  <c r="BH79" i="2" s="1"/>
  <c r="BC79" i="2"/>
  <c r="AZ79" i="2"/>
  <c r="AY79" i="2"/>
  <c r="AW79" i="2"/>
  <c r="AV79" i="2"/>
  <c r="AU79" i="2" s="1"/>
  <c r="AS79" i="2"/>
  <c r="AQ79" i="2" s="1"/>
  <c r="AR79" i="2"/>
  <c r="AP79" i="2"/>
  <c r="AO79" i="2"/>
  <c r="AN79" i="2"/>
  <c r="AL79" i="2"/>
  <c r="AK79" i="2"/>
  <c r="AJ79" i="2" s="1"/>
  <c r="AI79" i="2"/>
  <c r="AH79" i="2"/>
  <c r="AG79" i="2"/>
  <c r="AF79" i="2" s="1"/>
  <c r="AE79" i="2"/>
  <c r="AB79" i="2"/>
  <c r="AA79" i="2"/>
  <c r="X79" i="2"/>
  <c r="W79" i="2"/>
  <c r="V79" i="2" s="1"/>
  <c r="U79" i="2"/>
  <c r="T79" i="2"/>
  <c r="S79" i="2"/>
  <c r="Q79" i="2"/>
  <c r="P79" i="2"/>
  <c r="O79" i="2" s="1"/>
  <c r="N79" i="2"/>
  <c r="M79" i="2"/>
  <c r="L79" i="2"/>
  <c r="J79" i="2"/>
  <c r="I79" i="2"/>
  <c r="H79" i="2" s="1"/>
  <c r="G79" i="2"/>
  <c r="E79" i="2" s="1"/>
  <c r="D79" i="2" s="1"/>
  <c r="F79" i="2"/>
  <c r="DK78" i="2"/>
  <c r="DJ78" i="2"/>
  <c r="DI78" i="2" s="1"/>
  <c r="DH78" i="2"/>
  <c r="DG78" i="2"/>
  <c r="DF78" i="2" s="1"/>
  <c r="DB78" i="2"/>
  <c r="CY78" i="2"/>
  <c r="CX78" i="2" s="1"/>
  <c r="CU78" i="2"/>
  <c r="CR78" i="2"/>
  <c r="CQ78" i="2" s="1"/>
  <c r="CN78" i="2"/>
  <c r="CJ78" i="2" s="1"/>
  <c r="CK78" i="2"/>
  <c r="CI78" i="2"/>
  <c r="CH78" i="2"/>
  <c r="CG78" i="2" s="1"/>
  <c r="CF78" i="2"/>
  <c r="CE78" i="2"/>
  <c r="CD78" i="2" s="1"/>
  <c r="BZ78" i="2"/>
  <c r="BW78" i="2"/>
  <c r="BV78" i="2"/>
  <c r="BS78" i="2"/>
  <c r="BP78" i="2"/>
  <c r="BO78" i="2"/>
  <c r="BL78" i="2"/>
  <c r="BH78" i="2" s="1"/>
  <c r="BI78" i="2"/>
  <c r="BG78" i="2"/>
  <c r="BF78" i="2"/>
  <c r="BE78" i="2" s="1"/>
  <c r="BD78" i="2"/>
  <c r="BC78" i="2"/>
  <c r="BB78" i="2"/>
  <c r="AX78" i="2"/>
  <c r="AU78" i="2"/>
  <c r="AT78" i="2" s="1"/>
  <c r="AQ78" i="2"/>
  <c r="AN78" i="2"/>
  <c r="AM78" i="2"/>
  <c r="AJ78" i="2"/>
  <c r="AG78" i="2"/>
  <c r="AF78" i="2"/>
  <c r="AE78" i="2"/>
  <c r="DR78" i="2" s="1"/>
  <c r="AD78" i="2"/>
  <c r="AB78" i="2"/>
  <c r="AA78" i="2"/>
  <c r="V78" i="2"/>
  <c r="S78" i="2"/>
  <c r="R78" i="2" s="1"/>
  <c r="O78" i="2"/>
  <c r="L78" i="2"/>
  <c r="K78" i="2" s="1"/>
  <c r="H78" i="2"/>
  <c r="D78" i="2" s="1"/>
  <c r="E78" i="2"/>
  <c r="DR77" i="2"/>
  <c r="DK77" i="2"/>
  <c r="DJ77" i="2"/>
  <c r="DI77" i="2"/>
  <c r="DH77" i="2"/>
  <c r="DG77" i="2"/>
  <c r="DF77" i="2"/>
  <c r="DB77" i="2"/>
  <c r="CY77" i="2"/>
  <c r="CX77" i="2"/>
  <c r="CU77" i="2"/>
  <c r="CR77" i="2"/>
  <c r="CQ77" i="2"/>
  <c r="CN77" i="2"/>
  <c r="CK77" i="2"/>
  <c r="CJ77" i="2" s="1"/>
  <c r="CI77" i="2"/>
  <c r="CH77" i="2"/>
  <c r="CG77" i="2" s="1"/>
  <c r="CF77" i="2"/>
  <c r="CE77" i="2"/>
  <c r="CD77" i="2"/>
  <c r="CC77" i="2" s="1"/>
  <c r="BZ77" i="2"/>
  <c r="BW77" i="2"/>
  <c r="BV77" i="2" s="1"/>
  <c r="BS77" i="2"/>
  <c r="BP77" i="2"/>
  <c r="BO77" i="2" s="1"/>
  <c r="BL77" i="2"/>
  <c r="BI77" i="2"/>
  <c r="BH77" i="2" s="1"/>
  <c r="BG77" i="2"/>
  <c r="BG76" i="2" s="1"/>
  <c r="BF77" i="2"/>
  <c r="BD77" i="2"/>
  <c r="BC77" i="2"/>
  <c r="BB77" i="2"/>
  <c r="AX77" i="2"/>
  <c r="AT77" i="2" s="1"/>
  <c r="AU77" i="2"/>
  <c r="AQ77" i="2"/>
  <c r="AM77" i="2" s="1"/>
  <c r="AN77" i="2"/>
  <c r="AJ77" i="2"/>
  <c r="AG77" i="2"/>
  <c r="AF77" i="2"/>
  <c r="AE77" i="2"/>
  <c r="AD77" i="2"/>
  <c r="DQ77" i="2" s="1"/>
  <c r="AB77" i="2"/>
  <c r="DO77" i="2" s="1"/>
  <c r="AA77" i="2"/>
  <c r="DN77" i="2" s="1"/>
  <c r="V77" i="2"/>
  <c r="S77" i="2"/>
  <c r="R77" i="2" s="1"/>
  <c r="O77" i="2"/>
  <c r="L77" i="2"/>
  <c r="K77" i="2" s="1"/>
  <c r="H77" i="2"/>
  <c r="D77" i="2" s="1"/>
  <c r="E77" i="2"/>
  <c r="DK76" i="2"/>
  <c r="DH76" i="2"/>
  <c r="DG76" i="2"/>
  <c r="DF76" i="2" s="1"/>
  <c r="DD76" i="2"/>
  <c r="DD69" i="2" s="1"/>
  <c r="DC76" i="2"/>
  <c r="DB76" i="2"/>
  <c r="DA76" i="2"/>
  <c r="CZ76" i="2"/>
  <c r="CY76" i="2"/>
  <c r="CW76" i="2"/>
  <c r="CU76" i="2" s="1"/>
  <c r="CV76" i="2"/>
  <c r="CT76" i="2"/>
  <c r="CS76" i="2"/>
  <c r="CR76" i="2"/>
  <c r="CP76" i="2"/>
  <c r="CP69" i="2" s="1"/>
  <c r="CO76" i="2"/>
  <c r="CN76" i="2" s="1"/>
  <c r="CM76" i="2"/>
  <c r="CL76" i="2"/>
  <c r="CK76" i="2"/>
  <c r="CJ76" i="2" s="1"/>
  <c r="CI76" i="2"/>
  <c r="CG76" i="2" s="1"/>
  <c r="CH76" i="2"/>
  <c r="CF76" i="2"/>
  <c r="CD76" i="2" s="1"/>
  <c r="CC76" i="2" s="1"/>
  <c r="CE76" i="2"/>
  <c r="CB76" i="2"/>
  <c r="CA76" i="2"/>
  <c r="BZ76" i="2" s="1"/>
  <c r="BY76" i="2"/>
  <c r="BW76" i="2" s="1"/>
  <c r="BX76" i="2"/>
  <c r="BU76" i="2"/>
  <c r="BT76" i="2"/>
  <c r="BR76" i="2"/>
  <c r="BR69" i="2" s="1"/>
  <c r="BQ76" i="2"/>
  <c r="BN76" i="2"/>
  <c r="BM76" i="2"/>
  <c r="BL76" i="2" s="1"/>
  <c r="BK76" i="2"/>
  <c r="BI76" i="2" s="1"/>
  <c r="BJ76" i="2"/>
  <c r="BH76" i="2"/>
  <c r="BF76" i="2"/>
  <c r="BD76" i="2"/>
  <c r="BC76" i="2"/>
  <c r="BB76" i="2" s="1"/>
  <c r="AZ76" i="2"/>
  <c r="AY76" i="2"/>
  <c r="AX76" i="2" s="1"/>
  <c r="AW76" i="2"/>
  <c r="AV76" i="2"/>
  <c r="AS76" i="2"/>
  <c r="AR76" i="2"/>
  <c r="AQ76" i="2"/>
  <c r="AP76" i="2"/>
  <c r="AO76" i="2"/>
  <c r="AN76" i="2" s="1"/>
  <c r="AM76" i="2" s="1"/>
  <c r="AL76" i="2"/>
  <c r="AK76" i="2"/>
  <c r="AJ76" i="2"/>
  <c r="AI76" i="2"/>
  <c r="AH76" i="2"/>
  <c r="AE76" i="2"/>
  <c r="AA76" i="2"/>
  <c r="X76" i="2"/>
  <c r="X69" i="2" s="1"/>
  <c r="W76" i="2"/>
  <c r="U76" i="2"/>
  <c r="T76" i="2"/>
  <c r="S76" i="2"/>
  <c r="Q76" i="2"/>
  <c r="O76" i="2" s="1"/>
  <c r="P76" i="2"/>
  <c r="N76" i="2"/>
  <c r="M76" i="2"/>
  <c r="L76" i="2"/>
  <c r="J76" i="2"/>
  <c r="J69" i="2" s="1"/>
  <c r="I76" i="2"/>
  <c r="H76" i="2" s="1"/>
  <c r="G76" i="2"/>
  <c r="F76" i="2"/>
  <c r="E76" i="2"/>
  <c r="D76" i="2" s="1"/>
  <c r="DO75" i="2"/>
  <c r="DK75" i="2"/>
  <c r="DJ75" i="2"/>
  <c r="DI75" i="2" s="1"/>
  <c r="DH75" i="2"/>
  <c r="DH73" i="2" s="1"/>
  <c r="DG75" i="2"/>
  <c r="DB75" i="2"/>
  <c r="CY75" i="2"/>
  <c r="CX75" i="2" s="1"/>
  <c r="CU75" i="2"/>
  <c r="CR75" i="2"/>
  <c r="CQ75" i="2" s="1"/>
  <c r="CN75" i="2"/>
  <c r="CK75" i="2"/>
  <c r="CJ75" i="2"/>
  <c r="CI75" i="2"/>
  <c r="CH75" i="2"/>
  <c r="CG75" i="2" s="1"/>
  <c r="CF75" i="2"/>
  <c r="CE75" i="2"/>
  <c r="CD75" i="2" s="1"/>
  <c r="CC75" i="2" s="1"/>
  <c r="BZ75" i="2"/>
  <c r="BW75" i="2"/>
  <c r="BV75" i="2"/>
  <c r="BS75" i="2"/>
  <c r="BP75" i="2"/>
  <c r="BO75" i="2" s="1"/>
  <c r="BL75" i="2"/>
  <c r="BH75" i="2" s="1"/>
  <c r="BI75" i="2"/>
  <c r="BG75" i="2"/>
  <c r="DR75" i="2" s="1"/>
  <c r="BF75" i="2"/>
  <c r="BE75" i="2"/>
  <c r="BD75" i="2"/>
  <c r="BC75" i="2"/>
  <c r="BB75" i="2"/>
  <c r="AX75" i="2"/>
  <c r="AT75" i="2" s="1"/>
  <c r="AU75" i="2"/>
  <c r="AQ75" i="2"/>
  <c r="AN75" i="2"/>
  <c r="AM75" i="2"/>
  <c r="AJ75" i="2"/>
  <c r="AG75" i="2"/>
  <c r="AF75" i="2" s="1"/>
  <c r="AE75" i="2"/>
  <c r="AD75" i="2"/>
  <c r="AC75" i="2" s="1"/>
  <c r="AB75" i="2"/>
  <c r="AB73" i="2" s="1"/>
  <c r="AA75" i="2"/>
  <c r="V75" i="2"/>
  <c r="S75" i="2"/>
  <c r="R75" i="2" s="1"/>
  <c r="O75" i="2"/>
  <c r="L75" i="2"/>
  <c r="K75" i="2" s="1"/>
  <c r="H75" i="2"/>
  <c r="E75" i="2"/>
  <c r="D75" i="2"/>
  <c r="DN74" i="2"/>
  <c r="DK74" i="2"/>
  <c r="DJ74" i="2"/>
  <c r="DI74" i="2"/>
  <c r="DH74" i="2"/>
  <c r="DG74" i="2"/>
  <c r="DG73" i="2" s="1"/>
  <c r="DB74" i="2"/>
  <c r="CY74" i="2"/>
  <c r="CX74" i="2"/>
  <c r="CU74" i="2"/>
  <c r="CR74" i="2"/>
  <c r="CQ74" i="2" s="1"/>
  <c r="CN74" i="2"/>
  <c r="CK74" i="2"/>
  <c r="CJ74" i="2" s="1"/>
  <c r="CI74" i="2"/>
  <c r="CI73" i="2" s="1"/>
  <c r="CI69" i="2" s="1"/>
  <c r="CH74" i="2"/>
  <c r="CF74" i="2"/>
  <c r="CE74" i="2"/>
  <c r="CD74" i="2"/>
  <c r="BZ74" i="2"/>
  <c r="BW74" i="2"/>
  <c r="BV74" i="2" s="1"/>
  <c r="BS74" i="2"/>
  <c r="BP74" i="2"/>
  <c r="BO74" i="2"/>
  <c r="BL74" i="2"/>
  <c r="BI74" i="2"/>
  <c r="BH74" i="2" s="1"/>
  <c r="BG74" i="2"/>
  <c r="BG73" i="2" s="1"/>
  <c r="BF74" i="2"/>
  <c r="BD74" i="2"/>
  <c r="BC74" i="2"/>
  <c r="AX74" i="2"/>
  <c r="AU74" i="2"/>
  <c r="AT74" i="2" s="1"/>
  <c r="AQ74" i="2"/>
  <c r="AM74" i="2" s="1"/>
  <c r="AN74" i="2"/>
  <c r="AJ74" i="2"/>
  <c r="AF74" i="2" s="1"/>
  <c r="AG74" i="2"/>
  <c r="AE74" i="2"/>
  <c r="DR74" i="2" s="1"/>
  <c r="AD74" i="2"/>
  <c r="AC74" i="2"/>
  <c r="AB74" i="2"/>
  <c r="AA74" i="2"/>
  <c r="AA73" i="2" s="1"/>
  <c r="V74" i="2"/>
  <c r="S74" i="2"/>
  <c r="R74" i="2"/>
  <c r="O74" i="2"/>
  <c r="L74" i="2"/>
  <c r="K74" i="2" s="1"/>
  <c r="H74" i="2"/>
  <c r="E74" i="2"/>
  <c r="D74" i="2" s="1"/>
  <c r="DK73" i="2"/>
  <c r="DD73" i="2"/>
  <c r="DB73" i="2" s="1"/>
  <c r="DC73" i="2"/>
  <c r="DA73" i="2"/>
  <c r="CZ73" i="2"/>
  <c r="CY73" i="2"/>
  <c r="CW73" i="2"/>
  <c r="CV73" i="2"/>
  <c r="CU73" i="2" s="1"/>
  <c r="CT73" i="2"/>
  <c r="CR73" i="2" s="1"/>
  <c r="CQ73" i="2" s="1"/>
  <c r="CS73" i="2"/>
  <c r="CP73" i="2"/>
  <c r="CO73" i="2"/>
  <c r="CN73" i="2" s="1"/>
  <c r="CM73" i="2"/>
  <c r="CL73" i="2"/>
  <c r="CH73" i="2"/>
  <c r="CG73" i="2" s="1"/>
  <c r="CF73" i="2"/>
  <c r="CB73" i="2"/>
  <c r="CA73" i="2"/>
  <c r="BZ73" i="2" s="1"/>
  <c r="BY73" i="2"/>
  <c r="BX73" i="2"/>
  <c r="BW73" i="2" s="1"/>
  <c r="BV73" i="2" s="1"/>
  <c r="BU73" i="2"/>
  <c r="BT73" i="2"/>
  <c r="BS73" i="2" s="1"/>
  <c r="BR73" i="2"/>
  <c r="BQ73" i="2"/>
  <c r="BP73" i="2" s="1"/>
  <c r="BO73" i="2" s="1"/>
  <c r="BN73" i="2"/>
  <c r="BM73" i="2"/>
  <c r="BL73" i="2"/>
  <c r="BK73" i="2"/>
  <c r="BJ73" i="2"/>
  <c r="BI73" i="2" s="1"/>
  <c r="BH73" i="2" s="1"/>
  <c r="BC73" i="2"/>
  <c r="AZ73" i="2"/>
  <c r="AY73" i="2"/>
  <c r="AX73" i="2"/>
  <c r="AW73" i="2"/>
  <c r="AV73" i="2"/>
  <c r="AU73" i="2" s="1"/>
  <c r="AT73" i="2" s="1"/>
  <c r="AS73" i="2"/>
  <c r="AQ73" i="2" s="1"/>
  <c r="AR73" i="2"/>
  <c r="AP73" i="2"/>
  <c r="AO73" i="2"/>
  <c r="AN73" i="2"/>
  <c r="AL73" i="2"/>
  <c r="AJ73" i="2" s="1"/>
  <c r="AK73" i="2"/>
  <c r="AI73" i="2"/>
  <c r="AH73" i="2"/>
  <c r="AG73" i="2"/>
  <c r="AF73" i="2" s="1"/>
  <c r="AE73" i="2"/>
  <c r="X73" i="2"/>
  <c r="V73" i="2" s="1"/>
  <c r="W73" i="2"/>
  <c r="U73" i="2"/>
  <c r="T73" i="2"/>
  <c r="S73" i="2"/>
  <c r="Q73" i="2"/>
  <c r="P73" i="2"/>
  <c r="O73" i="2" s="1"/>
  <c r="N73" i="2"/>
  <c r="L73" i="2" s="1"/>
  <c r="M73" i="2"/>
  <c r="J73" i="2"/>
  <c r="I73" i="2"/>
  <c r="H73" i="2" s="1"/>
  <c r="G73" i="2"/>
  <c r="F73" i="2"/>
  <c r="E73" i="2" s="1"/>
  <c r="D73" i="2" s="1"/>
  <c r="DK72" i="2"/>
  <c r="DJ72" i="2"/>
  <c r="DI72" i="2" s="1"/>
  <c r="DH72" i="2"/>
  <c r="DG72" i="2"/>
  <c r="DF72" i="2" s="1"/>
  <c r="DB72" i="2"/>
  <c r="CY72" i="2"/>
  <c r="CX72" i="2" s="1"/>
  <c r="CU72" i="2"/>
  <c r="CR72" i="2"/>
  <c r="CQ72" i="2" s="1"/>
  <c r="CN72" i="2"/>
  <c r="CK72" i="2"/>
  <c r="CI72" i="2"/>
  <c r="CI70" i="2" s="1"/>
  <c r="CH72" i="2"/>
  <c r="CG72" i="2"/>
  <c r="CF72" i="2"/>
  <c r="CE72" i="2"/>
  <c r="CD72" i="2" s="1"/>
  <c r="CC72" i="2" s="1"/>
  <c r="BZ72" i="2"/>
  <c r="BW72" i="2"/>
  <c r="BV72" i="2"/>
  <c r="BS72" i="2"/>
  <c r="BP72" i="2"/>
  <c r="BO72" i="2"/>
  <c r="BL72" i="2"/>
  <c r="BI72" i="2"/>
  <c r="BH72" i="2" s="1"/>
  <c r="BG72" i="2"/>
  <c r="BE72" i="2" s="1"/>
  <c r="BF72" i="2"/>
  <c r="BD72" i="2"/>
  <c r="DO72" i="2" s="1"/>
  <c r="BC72" i="2"/>
  <c r="AX72" i="2"/>
  <c r="AU72" i="2"/>
  <c r="AT72" i="2" s="1"/>
  <c r="AQ72" i="2"/>
  <c r="AM72" i="2" s="1"/>
  <c r="AN72" i="2"/>
  <c r="AJ72" i="2"/>
  <c r="AG72" i="2"/>
  <c r="AF72" i="2"/>
  <c r="AE72" i="2"/>
  <c r="DR72" i="2" s="1"/>
  <c r="AD72" i="2"/>
  <c r="AB72" i="2"/>
  <c r="AA72" i="2"/>
  <c r="Z72" i="2" s="1"/>
  <c r="V72" i="2"/>
  <c r="S72" i="2"/>
  <c r="R72" i="2" s="1"/>
  <c r="O72" i="2"/>
  <c r="L72" i="2"/>
  <c r="K72" i="2" s="1"/>
  <c r="H72" i="2"/>
  <c r="E72" i="2"/>
  <c r="D72" i="2" s="1"/>
  <c r="DK71" i="2"/>
  <c r="DJ71" i="2"/>
  <c r="DH71" i="2"/>
  <c r="DG71" i="2"/>
  <c r="DF71" i="2"/>
  <c r="DB71" i="2"/>
  <c r="CX71" i="2" s="1"/>
  <c r="CY71" i="2"/>
  <c r="CU71" i="2"/>
  <c r="CR71" i="2"/>
  <c r="CQ71" i="2"/>
  <c r="CN71" i="2"/>
  <c r="CK71" i="2"/>
  <c r="CJ71" i="2" s="1"/>
  <c r="CI71" i="2"/>
  <c r="CH71" i="2"/>
  <c r="CG71" i="2" s="1"/>
  <c r="CF71" i="2"/>
  <c r="CF70" i="2" s="1"/>
  <c r="CE71" i="2"/>
  <c r="BZ71" i="2"/>
  <c r="BW71" i="2"/>
  <c r="BV71" i="2" s="1"/>
  <c r="BS71" i="2"/>
  <c r="BP71" i="2"/>
  <c r="BL71" i="2"/>
  <c r="BI71" i="2"/>
  <c r="BH71" i="2"/>
  <c r="BG71" i="2"/>
  <c r="BF71" i="2"/>
  <c r="BF70" i="2" s="1"/>
  <c r="BD71" i="2"/>
  <c r="BC71" i="2"/>
  <c r="AX71" i="2"/>
  <c r="AU71" i="2"/>
  <c r="AT71" i="2"/>
  <c r="AQ71" i="2"/>
  <c r="AN71" i="2"/>
  <c r="AM71" i="2" s="1"/>
  <c r="AJ71" i="2"/>
  <c r="AF71" i="2" s="1"/>
  <c r="AG71" i="2"/>
  <c r="AE71" i="2"/>
  <c r="AD71" i="2"/>
  <c r="DQ71" i="2" s="1"/>
  <c r="AB71" i="2"/>
  <c r="DO71" i="2" s="1"/>
  <c r="AA71" i="2"/>
  <c r="Z71" i="2"/>
  <c r="V71" i="2"/>
  <c r="R71" i="2" s="1"/>
  <c r="S71" i="2"/>
  <c r="O71" i="2"/>
  <c r="L71" i="2"/>
  <c r="K71" i="2"/>
  <c r="H71" i="2"/>
  <c r="E71" i="2"/>
  <c r="D71" i="2" s="1"/>
  <c r="DJ70" i="2"/>
  <c r="DH70" i="2"/>
  <c r="DD70" i="2"/>
  <c r="DC70" i="2"/>
  <c r="DC69" i="2" s="1"/>
  <c r="DB69" i="2" s="1"/>
  <c r="DA70" i="2"/>
  <c r="DA69" i="2" s="1"/>
  <c r="CZ70" i="2"/>
  <c r="CW70" i="2"/>
  <c r="CV70" i="2"/>
  <c r="CT70" i="2"/>
  <c r="CS70" i="2"/>
  <c r="CR70" i="2" s="1"/>
  <c r="CP70" i="2"/>
  <c r="CO70" i="2"/>
  <c r="CO69" i="2" s="1"/>
  <c r="CN69" i="2" s="1"/>
  <c r="CM70" i="2"/>
  <c r="CL70" i="2"/>
  <c r="CE70" i="2"/>
  <c r="CB70" i="2"/>
  <c r="CA70" i="2"/>
  <c r="CA69" i="2" s="1"/>
  <c r="BZ69" i="2" s="1"/>
  <c r="BZ70" i="2"/>
  <c r="BY70" i="2"/>
  <c r="BX70" i="2"/>
  <c r="BU70" i="2"/>
  <c r="BU69" i="2" s="1"/>
  <c r="BT70" i="2"/>
  <c r="BS70" i="2"/>
  <c r="BR70" i="2"/>
  <c r="BQ70" i="2"/>
  <c r="BN70" i="2"/>
  <c r="BN69" i="2" s="1"/>
  <c r="BM70" i="2"/>
  <c r="BK70" i="2"/>
  <c r="BJ70" i="2"/>
  <c r="BI70" i="2"/>
  <c r="BG70" i="2"/>
  <c r="AZ70" i="2"/>
  <c r="AZ69" i="2" s="1"/>
  <c r="AY70" i="2"/>
  <c r="AW70" i="2"/>
  <c r="AW69" i="2" s="1"/>
  <c r="AV70" i="2"/>
  <c r="AU70" i="2"/>
  <c r="AS70" i="2"/>
  <c r="AR70" i="2"/>
  <c r="AP70" i="2"/>
  <c r="AP69" i="2" s="1"/>
  <c r="AO70" i="2"/>
  <c r="AL70" i="2"/>
  <c r="AK70" i="2"/>
  <c r="AJ70" i="2" s="1"/>
  <c r="AI70" i="2"/>
  <c r="AI69" i="2" s="1"/>
  <c r="AH70" i="2"/>
  <c r="AD70" i="2"/>
  <c r="AB70" i="2"/>
  <c r="X70" i="2"/>
  <c r="W70" i="2"/>
  <c r="W69" i="2" s="1"/>
  <c r="V69" i="2" s="1"/>
  <c r="U70" i="2"/>
  <c r="T70" i="2"/>
  <c r="Q70" i="2"/>
  <c r="P70" i="2"/>
  <c r="N70" i="2"/>
  <c r="M70" i="2"/>
  <c r="L70" i="2" s="1"/>
  <c r="J70" i="2"/>
  <c r="I70" i="2"/>
  <c r="G70" i="2"/>
  <c r="F70" i="2"/>
  <c r="CZ69" i="2"/>
  <c r="CW69" i="2"/>
  <c r="CB69" i="2"/>
  <c r="BY69" i="2"/>
  <c r="BM69" i="2"/>
  <c r="BL69" i="2" s="1"/>
  <c r="BK69" i="2"/>
  <c r="AY69" i="2"/>
  <c r="AR69" i="2"/>
  <c r="AO69" i="2"/>
  <c r="T69" i="2"/>
  <c r="Q69" i="2"/>
  <c r="DR67" i="2"/>
  <c r="DK67" i="2"/>
  <c r="DI67" i="2" s="1"/>
  <c r="DJ67" i="2"/>
  <c r="DH67" i="2"/>
  <c r="DF67" i="2" s="1"/>
  <c r="DE67" i="2" s="1"/>
  <c r="DG67" i="2"/>
  <c r="DB67" i="2"/>
  <c r="CY67" i="2"/>
  <c r="CX67" i="2" s="1"/>
  <c r="CU67" i="2"/>
  <c r="CQ67" i="2" s="1"/>
  <c r="CR67" i="2"/>
  <c r="CN67" i="2"/>
  <c r="CK67" i="2"/>
  <c r="CJ67" i="2"/>
  <c r="CI67" i="2"/>
  <c r="CH67" i="2"/>
  <c r="CG67" i="2" s="1"/>
  <c r="CF67" i="2"/>
  <c r="CE67" i="2"/>
  <c r="CD67" i="2" s="1"/>
  <c r="BZ67" i="2"/>
  <c r="BW67" i="2"/>
  <c r="BV67" i="2" s="1"/>
  <c r="BS67" i="2"/>
  <c r="BP67" i="2"/>
  <c r="BO67" i="2" s="1"/>
  <c r="BL67" i="2"/>
  <c r="BH67" i="2" s="1"/>
  <c r="BI67" i="2"/>
  <c r="BG67" i="2"/>
  <c r="BF67" i="2"/>
  <c r="BE67" i="2"/>
  <c r="BD67" i="2"/>
  <c r="BC67" i="2"/>
  <c r="BB67" i="2" s="1"/>
  <c r="BA67" i="2" s="1"/>
  <c r="AX67" i="2"/>
  <c r="AU67" i="2"/>
  <c r="AT67" i="2"/>
  <c r="AQ67" i="2"/>
  <c r="AN67" i="2"/>
  <c r="AM67" i="2"/>
  <c r="AJ67" i="2"/>
  <c r="AG67" i="2"/>
  <c r="AF67" i="2" s="1"/>
  <c r="AE67" i="2"/>
  <c r="AC67" i="2" s="1"/>
  <c r="AD67" i="2"/>
  <c r="AB67" i="2"/>
  <c r="DO67" i="2" s="1"/>
  <c r="AA67" i="2"/>
  <c r="DN67" i="2" s="1"/>
  <c r="V67" i="2"/>
  <c r="S67" i="2"/>
  <c r="R67" i="2" s="1"/>
  <c r="O67" i="2"/>
  <c r="K67" i="2" s="1"/>
  <c r="L67" i="2"/>
  <c r="H67" i="2"/>
  <c r="E67" i="2"/>
  <c r="D67" i="2"/>
  <c r="DQ66" i="2"/>
  <c r="DP66" i="2" s="1"/>
  <c r="DK66" i="2"/>
  <c r="DJ66" i="2"/>
  <c r="DI66" i="2" s="1"/>
  <c r="DE66" i="2" s="1"/>
  <c r="DH66" i="2"/>
  <c r="DG66" i="2"/>
  <c r="DF66" i="2" s="1"/>
  <c r="DB66" i="2"/>
  <c r="CY66" i="2"/>
  <c r="CX66" i="2"/>
  <c r="CU66" i="2"/>
  <c r="CR66" i="2"/>
  <c r="CQ66" i="2" s="1"/>
  <c r="CN66" i="2"/>
  <c r="CJ66" i="2" s="1"/>
  <c r="CK66" i="2"/>
  <c r="CI66" i="2"/>
  <c r="CH66" i="2"/>
  <c r="CG66" i="2"/>
  <c r="CF66" i="2"/>
  <c r="CE66" i="2"/>
  <c r="CD66" i="2"/>
  <c r="CC66" i="2" s="1"/>
  <c r="BZ66" i="2"/>
  <c r="BV66" i="2" s="1"/>
  <c r="BW66" i="2"/>
  <c r="BS66" i="2"/>
  <c r="BP66" i="2"/>
  <c r="BO66" i="2"/>
  <c r="BL66" i="2"/>
  <c r="BI66" i="2"/>
  <c r="BH66" i="2" s="1"/>
  <c r="BG66" i="2"/>
  <c r="BF66" i="2"/>
  <c r="BE66" i="2" s="1"/>
  <c r="BD66" i="2"/>
  <c r="BB66" i="2" s="1"/>
  <c r="BC66" i="2"/>
  <c r="AX66" i="2"/>
  <c r="AU66" i="2"/>
  <c r="AT66" i="2" s="1"/>
  <c r="AQ66" i="2"/>
  <c r="AN66" i="2"/>
  <c r="AJ66" i="2"/>
  <c r="AG66" i="2"/>
  <c r="AF66" i="2"/>
  <c r="AE66" i="2"/>
  <c r="DR66" i="2" s="1"/>
  <c r="AD66" i="2"/>
  <c r="AC66" i="2" s="1"/>
  <c r="AB66" i="2"/>
  <c r="DO66" i="2" s="1"/>
  <c r="AA66" i="2"/>
  <c r="V66" i="2"/>
  <c r="S66" i="2"/>
  <c r="R66" i="2"/>
  <c r="O66" i="2"/>
  <c r="L66" i="2"/>
  <c r="K66" i="2" s="1"/>
  <c r="H66" i="2"/>
  <c r="D66" i="2" s="1"/>
  <c r="E66" i="2"/>
  <c r="DR65" i="2"/>
  <c r="DP65" i="2"/>
  <c r="DK65" i="2"/>
  <c r="DK63" i="2" s="1"/>
  <c r="DJ65" i="2"/>
  <c r="DH65" i="2"/>
  <c r="DG65" i="2"/>
  <c r="DF65" i="2"/>
  <c r="DB65" i="2"/>
  <c r="CX65" i="2" s="1"/>
  <c r="CY65" i="2"/>
  <c r="CU65" i="2"/>
  <c r="CR65" i="2"/>
  <c r="CQ65" i="2"/>
  <c r="CN65" i="2"/>
  <c r="CK65" i="2"/>
  <c r="CJ65" i="2" s="1"/>
  <c r="CI65" i="2"/>
  <c r="CH65" i="2"/>
  <c r="CF65" i="2"/>
  <c r="CD65" i="2" s="1"/>
  <c r="CE65" i="2"/>
  <c r="BZ65" i="2"/>
  <c r="BW65" i="2"/>
  <c r="BV65" i="2" s="1"/>
  <c r="BS65" i="2"/>
  <c r="BO65" i="2" s="1"/>
  <c r="BP65" i="2"/>
  <c r="BL65" i="2"/>
  <c r="BH65" i="2" s="1"/>
  <c r="BI65" i="2"/>
  <c r="BG65" i="2"/>
  <c r="BF65" i="2"/>
  <c r="BE65" i="2"/>
  <c r="BD65" i="2"/>
  <c r="BC65" i="2"/>
  <c r="BC63" i="2" s="1"/>
  <c r="BB63" i="2" s="1"/>
  <c r="BA63" i="2" s="1"/>
  <c r="AX65" i="2"/>
  <c r="AU65" i="2"/>
  <c r="AT65" i="2"/>
  <c r="AQ65" i="2"/>
  <c r="AN65" i="2"/>
  <c r="AM65" i="2" s="1"/>
  <c r="AJ65" i="2"/>
  <c r="AG65" i="2"/>
  <c r="AF65" i="2" s="1"/>
  <c r="AE65" i="2"/>
  <c r="AE63" i="2" s="1"/>
  <c r="AD65" i="2"/>
  <c r="DQ65" i="2" s="1"/>
  <c r="AB65" i="2"/>
  <c r="AA65" i="2"/>
  <c r="DN65" i="2" s="1"/>
  <c r="Z65" i="2"/>
  <c r="V65" i="2"/>
  <c r="R65" i="2" s="1"/>
  <c r="S65" i="2"/>
  <c r="O65" i="2"/>
  <c r="L65" i="2"/>
  <c r="K65" i="2"/>
  <c r="H65" i="2"/>
  <c r="E65" i="2"/>
  <c r="D65" i="2" s="1"/>
  <c r="DQ64" i="2"/>
  <c r="DO64" i="2"/>
  <c r="DK64" i="2"/>
  <c r="DJ64" i="2"/>
  <c r="DJ63" i="2" s="1"/>
  <c r="DI63" i="2" s="1"/>
  <c r="DH64" i="2"/>
  <c r="DH63" i="2" s="1"/>
  <c r="DG64" i="2"/>
  <c r="DB64" i="2"/>
  <c r="CY64" i="2"/>
  <c r="CX64" i="2" s="1"/>
  <c r="CU64" i="2"/>
  <c r="CR64" i="2"/>
  <c r="CQ64" i="2" s="1"/>
  <c r="CN64" i="2"/>
  <c r="CJ64" i="2" s="1"/>
  <c r="CK64" i="2"/>
  <c r="CI64" i="2"/>
  <c r="CH64" i="2"/>
  <c r="CG64" i="2"/>
  <c r="CF64" i="2"/>
  <c r="CE64" i="2"/>
  <c r="BZ64" i="2"/>
  <c r="BW64" i="2"/>
  <c r="BV64" i="2"/>
  <c r="BS64" i="2"/>
  <c r="BP64" i="2"/>
  <c r="BO64" i="2" s="1"/>
  <c r="BL64" i="2"/>
  <c r="BI64" i="2"/>
  <c r="BH64" i="2" s="1"/>
  <c r="BG64" i="2"/>
  <c r="BG63" i="2" s="1"/>
  <c r="BF64" i="2"/>
  <c r="BD64" i="2"/>
  <c r="BD63" i="2" s="1"/>
  <c r="BC64" i="2"/>
  <c r="BB64" i="2"/>
  <c r="AX64" i="2"/>
  <c r="AU64" i="2"/>
  <c r="AT64" i="2" s="1"/>
  <c r="AQ64" i="2"/>
  <c r="AN64" i="2"/>
  <c r="AM64" i="2"/>
  <c r="AJ64" i="2"/>
  <c r="AG64" i="2"/>
  <c r="AF64" i="2"/>
  <c r="AE64" i="2"/>
  <c r="AD64" i="2"/>
  <c r="AD63" i="2" s="1"/>
  <c r="AB64" i="2"/>
  <c r="AB63" i="2" s="1"/>
  <c r="AA64" i="2"/>
  <c r="Z64" i="2" s="1"/>
  <c r="V64" i="2"/>
  <c r="S64" i="2"/>
  <c r="R64" i="2" s="1"/>
  <c r="O64" i="2"/>
  <c r="L64" i="2"/>
  <c r="K64" i="2" s="1"/>
  <c r="H64" i="2"/>
  <c r="D64" i="2" s="1"/>
  <c r="E64" i="2"/>
  <c r="DG63" i="2"/>
  <c r="DD63" i="2"/>
  <c r="DD49" i="2" s="1"/>
  <c r="DC63" i="2"/>
  <c r="DB63" i="2"/>
  <c r="DA63" i="2"/>
  <c r="CZ63" i="2"/>
  <c r="CY63" i="2"/>
  <c r="CW63" i="2"/>
  <c r="CU63" i="2" s="1"/>
  <c r="CV63" i="2"/>
  <c r="CT63" i="2"/>
  <c r="CS63" i="2"/>
  <c r="CR63" i="2"/>
  <c r="CP63" i="2"/>
  <c r="CO63" i="2"/>
  <c r="CN63" i="2" s="1"/>
  <c r="CM63" i="2"/>
  <c r="CL63" i="2"/>
  <c r="CK63" i="2"/>
  <c r="CI63" i="2"/>
  <c r="CF63" i="2"/>
  <c r="CB63" i="2"/>
  <c r="CA63" i="2"/>
  <c r="BZ63" i="2" s="1"/>
  <c r="BY63" i="2"/>
  <c r="BW63" i="2" s="1"/>
  <c r="BX63" i="2"/>
  <c r="BU63" i="2"/>
  <c r="BT63" i="2"/>
  <c r="BR63" i="2"/>
  <c r="BP63" i="2" s="1"/>
  <c r="BQ63" i="2"/>
  <c r="BN63" i="2"/>
  <c r="BM63" i="2"/>
  <c r="BL63" i="2" s="1"/>
  <c r="BK63" i="2"/>
  <c r="BI63" i="2" s="1"/>
  <c r="BH63" i="2" s="1"/>
  <c r="BJ63" i="2"/>
  <c r="BF63" i="2"/>
  <c r="BE63" i="2" s="1"/>
  <c r="AZ63" i="2"/>
  <c r="AY63" i="2"/>
  <c r="AX63" i="2" s="1"/>
  <c r="AW63" i="2"/>
  <c r="AV63" i="2"/>
  <c r="AS63" i="2"/>
  <c r="AR63" i="2"/>
  <c r="AQ63" i="2"/>
  <c r="AP63" i="2"/>
  <c r="AO63" i="2"/>
  <c r="AN63" i="2" s="1"/>
  <c r="AM63" i="2" s="1"/>
  <c r="AL63" i="2"/>
  <c r="AK63" i="2"/>
  <c r="AJ63" i="2"/>
  <c r="AI63" i="2"/>
  <c r="AH63" i="2"/>
  <c r="AG63" i="2" s="1"/>
  <c r="AF63" i="2" s="1"/>
  <c r="AA63" i="2"/>
  <c r="X63" i="2"/>
  <c r="W63" i="2"/>
  <c r="U63" i="2"/>
  <c r="T63" i="2"/>
  <c r="S63" i="2"/>
  <c r="Q63" i="2"/>
  <c r="O63" i="2" s="1"/>
  <c r="P63" i="2"/>
  <c r="N63" i="2"/>
  <c r="M63" i="2"/>
  <c r="L63" i="2"/>
  <c r="K63" i="2" s="1"/>
  <c r="J63" i="2"/>
  <c r="I63" i="2"/>
  <c r="G63" i="2"/>
  <c r="F63" i="2"/>
  <c r="E63" i="2"/>
  <c r="DO62" i="2"/>
  <c r="DK62" i="2"/>
  <c r="DJ62" i="2"/>
  <c r="DI62" i="2" s="1"/>
  <c r="DH62" i="2"/>
  <c r="DF62" i="2" s="1"/>
  <c r="DG62" i="2"/>
  <c r="DB62" i="2"/>
  <c r="CY62" i="2"/>
  <c r="CX62" i="2" s="1"/>
  <c r="CU62" i="2"/>
  <c r="CQ62" i="2" s="1"/>
  <c r="CR62" i="2"/>
  <c r="CN62" i="2"/>
  <c r="CK62" i="2"/>
  <c r="CJ62" i="2"/>
  <c r="CI62" i="2"/>
  <c r="CH62" i="2"/>
  <c r="CG62" i="2" s="1"/>
  <c r="CF62" i="2"/>
  <c r="CE62" i="2"/>
  <c r="BZ62" i="2"/>
  <c r="BW62" i="2"/>
  <c r="BV62" i="2"/>
  <c r="BS62" i="2"/>
  <c r="BP62" i="2"/>
  <c r="BO62" i="2" s="1"/>
  <c r="BL62" i="2"/>
  <c r="BI62" i="2"/>
  <c r="BH62" i="2" s="1"/>
  <c r="BG62" i="2"/>
  <c r="BF62" i="2"/>
  <c r="BE62" i="2"/>
  <c r="BD62" i="2"/>
  <c r="BC62" i="2"/>
  <c r="BB62" i="2"/>
  <c r="AX62" i="2"/>
  <c r="AT62" i="2" s="1"/>
  <c r="AU62" i="2"/>
  <c r="AQ62" i="2"/>
  <c r="AN62" i="2"/>
  <c r="AM62" i="2"/>
  <c r="AJ62" i="2"/>
  <c r="AG62" i="2"/>
  <c r="AF62" i="2" s="1"/>
  <c r="AE62" i="2"/>
  <c r="AD62" i="2"/>
  <c r="AC62" i="2" s="1"/>
  <c r="AB62" i="2"/>
  <c r="Z62" i="2" s="1"/>
  <c r="AA62" i="2"/>
  <c r="V62" i="2"/>
  <c r="S62" i="2"/>
  <c r="R62" i="2" s="1"/>
  <c r="O62" i="2"/>
  <c r="K62" i="2" s="1"/>
  <c r="L62" i="2"/>
  <c r="H62" i="2"/>
  <c r="E62" i="2"/>
  <c r="D62" i="2"/>
  <c r="DN61" i="2"/>
  <c r="DM61" i="2" s="1"/>
  <c r="DK61" i="2"/>
  <c r="DJ61" i="2"/>
  <c r="DI61" i="2"/>
  <c r="DH61" i="2"/>
  <c r="DG61" i="2"/>
  <c r="DF61" i="2" s="1"/>
  <c r="DE61" i="2" s="1"/>
  <c r="DB61" i="2"/>
  <c r="CY61" i="2"/>
  <c r="CX61" i="2"/>
  <c r="CU61" i="2"/>
  <c r="CR61" i="2"/>
  <c r="CQ61" i="2" s="1"/>
  <c r="CN61" i="2"/>
  <c r="CK61" i="2"/>
  <c r="CJ61" i="2" s="1"/>
  <c r="CI61" i="2"/>
  <c r="CG61" i="2" s="1"/>
  <c r="CH61" i="2"/>
  <c r="CF61" i="2"/>
  <c r="CE61" i="2"/>
  <c r="CD61" i="2"/>
  <c r="CC61" i="2" s="1"/>
  <c r="BZ61" i="2"/>
  <c r="BW61" i="2"/>
  <c r="BS61" i="2"/>
  <c r="BP61" i="2"/>
  <c r="BO61" i="2"/>
  <c r="BL61" i="2"/>
  <c r="BI61" i="2"/>
  <c r="BH61" i="2" s="1"/>
  <c r="BG61" i="2"/>
  <c r="BF61" i="2"/>
  <c r="BD61" i="2"/>
  <c r="BC61" i="2"/>
  <c r="BB61" i="2" s="1"/>
  <c r="AX61" i="2"/>
  <c r="AU61" i="2"/>
  <c r="AT61" i="2" s="1"/>
  <c r="AQ61" i="2"/>
  <c r="AM61" i="2" s="1"/>
  <c r="AN61" i="2"/>
  <c r="AJ61" i="2"/>
  <c r="AG61" i="2"/>
  <c r="AF61" i="2"/>
  <c r="AE61" i="2"/>
  <c r="DR61" i="2" s="1"/>
  <c r="AD61" i="2"/>
  <c r="AC61" i="2"/>
  <c r="AB61" i="2"/>
  <c r="DO61" i="2" s="1"/>
  <c r="AA61" i="2"/>
  <c r="Z61" i="2" s="1"/>
  <c r="Y61" i="2" s="1"/>
  <c r="V61" i="2"/>
  <c r="S61" i="2"/>
  <c r="R61" i="2"/>
  <c r="O61" i="2"/>
  <c r="L61" i="2"/>
  <c r="K61" i="2" s="1"/>
  <c r="H61" i="2"/>
  <c r="E61" i="2"/>
  <c r="D61" i="2" s="1"/>
  <c r="DK60" i="2"/>
  <c r="DJ60" i="2"/>
  <c r="DH60" i="2"/>
  <c r="DG60" i="2"/>
  <c r="DF60" i="2"/>
  <c r="DB60" i="2"/>
  <c r="CY60" i="2"/>
  <c r="CX60" i="2" s="1"/>
  <c r="CU60" i="2"/>
  <c r="CR60" i="2"/>
  <c r="CQ60" i="2"/>
  <c r="CN60" i="2"/>
  <c r="CK60" i="2"/>
  <c r="CJ60" i="2"/>
  <c r="CI60" i="2"/>
  <c r="CH60" i="2"/>
  <c r="CG60" i="2" s="1"/>
  <c r="CF60" i="2"/>
  <c r="CE60" i="2"/>
  <c r="CD60" i="2" s="1"/>
  <c r="CC60" i="2" s="1"/>
  <c r="BZ60" i="2"/>
  <c r="BW60" i="2"/>
  <c r="BV60" i="2" s="1"/>
  <c r="BS60" i="2"/>
  <c r="BP60" i="2"/>
  <c r="BO60" i="2" s="1"/>
  <c r="BL60" i="2"/>
  <c r="BH60" i="2" s="1"/>
  <c r="BI60" i="2"/>
  <c r="BG60" i="2"/>
  <c r="BF60" i="2"/>
  <c r="BE60" i="2"/>
  <c r="BD60" i="2"/>
  <c r="BC60" i="2"/>
  <c r="BB60" i="2" s="1"/>
  <c r="BA60" i="2" s="1"/>
  <c r="AX60" i="2"/>
  <c r="AU60" i="2"/>
  <c r="AT60" i="2"/>
  <c r="AQ60" i="2"/>
  <c r="AN60" i="2"/>
  <c r="AM60" i="2" s="1"/>
  <c r="AJ60" i="2"/>
  <c r="AG60" i="2"/>
  <c r="AF60" i="2" s="1"/>
  <c r="AE60" i="2"/>
  <c r="DR60" i="2" s="1"/>
  <c r="AD60" i="2"/>
  <c r="DQ60" i="2" s="1"/>
  <c r="AB60" i="2"/>
  <c r="DO60" i="2" s="1"/>
  <c r="AA60" i="2"/>
  <c r="Z60" i="2"/>
  <c r="V60" i="2"/>
  <c r="R60" i="2" s="1"/>
  <c r="S60" i="2"/>
  <c r="O60" i="2"/>
  <c r="L60" i="2"/>
  <c r="K60" i="2"/>
  <c r="H60" i="2"/>
  <c r="E60" i="2"/>
  <c r="D60" i="2"/>
  <c r="DK59" i="2"/>
  <c r="DJ59" i="2"/>
  <c r="DI59" i="2" s="1"/>
  <c r="DH59" i="2"/>
  <c r="DG59" i="2"/>
  <c r="DF59" i="2" s="1"/>
  <c r="DE59" i="2" s="1"/>
  <c r="DB59" i="2"/>
  <c r="CY59" i="2"/>
  <c r="CX59" i="2" s="1"/>
  <c r="CU59" i="2"/>
  <c r="CR59" i="2"/>
  <c r="CQ59" i="2" s="1"/>
  <c r="CN59" i="2"/>
  <c r="CJ59" i="2" s="1"/>
  <c r="CK59" i="2"/>
  <c r="CI59" i="2"/>
  <c r="CH59" i="2"/>
  <c r="CG59" i="2"/>
  <c r="CF59" i="2"/>
  <c r="CE59" i="2"/>
  <c r="CD59" i="2" s="1"/>
  <c r="CC59" i="2" s="1"/>
  <c r="BZ59" i="2"/>
  <c r="BV59" i="2" s="1"/>
  <c r="BW59" i="2"/>
  <c r="BS59" i="2"/>
  <c r="BP59" i="2"/>
  <c r="BO59" i="2"/>
  <c r="BL59" i="2"/>
  <c r="BI59" i="2"/>
  <c r="BH59" i="2" s="1"/>
  <c r="BG59" i="2"/>
  <c r="BF59" i="2"/>
  <c r="BE59" i="2" s="1"/>
  <c r="BD59" i="2"/>
  <c r="BC59" i="2"/>
  <c r="BB59" i="2"/>
  <c r="BA59" i="2" s="1"/>
  <c r="AX59" i="2"/>
  <c r="AU59" i="2"/>
  <c r="AT59" i="2" s="1"/>
  <c r="AQ59" i="2"/>
  <c r="AM59" i="2" s="1"/>
  <c r="AN59" i="2"/>
  <c r="AJ59" i="2"/>
  <c r="AG59" i="2"/>
  <c r="AF59" i="2"/>
  <c r="AE59" i="2"/>
  <c r="DR59" i="2" s="1"/>
  <c r="AD59" i="2"/>
  <c r="AB59" i="2"/>
  <c r="AA59" i="2"/>
  <c r="Z59" i="2" s="1"/>
  <c r="V59" i="2"/>
  <c r="S59" i="2"/>
  <c r="R59" i="2" s="1"/>
  <c r="O59" i="2"/>
  <c r="L59" i="2"/>
  <c r="K59" i="2" s="1"/>
  <c r="H59" i="2"/>
  <c r="D59" i="2" s="1"/>
  <c r="E59" i="2"/>
  <c r="DK58" i="2"/>
  <c r="DJ58" i="2"/>
  <c r="DI58" i="2"/>
  <c r="DH58" i="2"/>
  <c r="DG58" i="2"/>
  <c r="DF58" i="2"/>
  <c r="DE58" i="2" s="1"/>
  <c r="DB58" i="2"/>
  <c r="CX58" i="2" s="1"/>
  <c r="CY58" i="2"/>
  <c r="CU58" i="2"/>
  <c r="CR58" i="2"/>
  <c r="CQ58" i="2"/>
  <c r="CN58" i="2"/>
  <c r="CK58" i="2"/>
  <c r="CJ58" i="2" s="1"/>
  <c r="CI58" i="2"/>
  <c r="CH58" i="2"/>
  <c r="CG58" i="2" s="1"/>
  <c r="CF58" i="2"/>
  <c r="CF57" i="2" s="1"/>
  <c r="CE58" i="2"/>
  <c r="BZ58" i="2"/>
  <c r="BW58" i="2"/>
  <c r="BV58" i="2" s="1"/>
  <c r="BS58" i="2"/>
  <c r="BO58" i="2" s="1"/>
  <c r="BP58" i="2"/>
  <c r="BL58" i="2"/>
  <c r="BI58" i="2"/>
  <c r="BH58" i="2"/>
  <c r="BG58" i="2"/>
  <c r="BF58" i="2"/>
  <c r="BE58" i="2" s="1"/>
  <c r="BD58" i="2"/>
  <c r="BC58" i="2"/>
  <c r="AX58" i="2"/>
  <c r="AU58" i="2"/>
  <c r="AT58" i="2"/>
  <c r="AQ58" i="2"/>
  <c r="AN58" i="2"/>
  <c r="AM58" i="2" s="1"/>
  <c r="AJ58" i="2"/>
  <c r="AF58" i="2" s="1"/>
  <c r="AG58" i="2"/>
  <c r="AE58" i="2"/>
  <c r="AD58" i="2"/>
  <c r="DQ58" i="2" s="1"/>
  <c r="AC58" i="2"/>
  <c r="AB58" i="2"/>
  <c r="DO58" i="2" s="1"/>
  <c r="AA58" i="2"/>
  <c r="Z58" i="2" s="1"/>
  <c r="Y58" i="2" s="1"/>
  <c r="V58" i="2"/>
  <c r="R58" i="2" s="1"/>
  <c r="S58" i="2"/>
  <c r="O58" i="2"/>
  <c r="L58" i="2"/>
  <c r="K58" i="2"/>
  <c r="H58" i="2"/>
  <c r="E58" i="2"/>
  <c r="D58" i="2" s="1"/>
  <c r="DH57" i="2"/>
  <c r="DD57" i="2"/>
  <c r="DC57" i="2"/>
  <c r="DB57" i="2" s="1"/>
  <c r="DA57" i="2"/>
  <c r="CY57" i="2" s="1"/>
  <c r="CZ57" i="2"/>
  <c r="CX57" i="2"/>
  <c r="CW57" i="2"/>
  <c r="CV57" i="2"/>
  <c r="CU57" i="2" s="1"/>
  <c r="CQ57" i="2" s="1"/>
  <c r="CT57" i="2"/>
  <c r="CS57" i="2"/>
  <c r="CR57" i="2"/>
  <c r="CP57" i="2"/>
  <c r="CO57" i="2"/>
  <c r="CN57" i="2" s="1"/>
  <c r="CM57" i="2"/>
  <c r="CL57" i="2"/>
  <c r="CB57" i="2"/>
  <c r="CA57" i="2"/>
  <c r="BZ57" i="2"/>
  <c r="BY57" i="2"/>
  <c r="BX57" i="2"/>
  <c r="BW57" i="2" s="1"/>
  <c r="BU57" i="2"/>
  <c r="BT57" i="2"/>
  <c r="BS57" i="2"/>
  <c r="BR57" i="2"/>
  <c r="BQ57" i="2"/>
  <c r="BP57" i="2"/>
  <c r="BO57" i="2" s="1"/>
  <c r="BN57" i="2"/>
  <c r="BN49" i="2" s="1"/>
  <c r="BM57" i="2"/>
  <c r="BL57" i="2"/>
  <c r="BK57" i="2"/>
  <c r="BJ57" i="2"/>
  <c r="BI57" i="2"/>
  <c r="AZ57" i="2"/>
  <c r="AY57" i="2"/>
  <c r="AW57" i="2"/>
  <c r="AV57" i="2"/>
  <c r="AU57" i="2"/>
  <c r="AS57" i="2"/>
  <c r="AR57" i="2"/>
  <c r="AQ57" i="2"/>
  <c r="AP57" i="2"/>
  <c r="AO57" i="2"/>
  <c r="AL57" i="2"/>
  <c r="AK57" i="2"/>
  <c r="AJ57" i="2" s="1"/>
  <c r="AI57" i="2"/>
  <c r="AH57" i="2"/>
  <c r="AG57" i="2" s="1"/>
  <c r="AF57" i="2" s="1"/>
  <c r="AD57" i="2"/>
  <c r="AB57" i="2"/>
  <c r="X57" i="2"/>
  <c r="W57" i="2"/>
  <c r="V57" i="2" s="1"/>
  <c r="R57" i="2" s="1"/>
  <c r="U57" i="2"/>
  <c r="T57" i="2"/>
  <c r="S57" i="2"/>
  <c r="Q57" i="2"/>
  <c r="P57" i="2"/>
  <c r="O57" i="2" s="1"/>
  <c r="K57" i="2" s="1"/>
  <c r="N57" i="2"/>
  <c r="M57" i="2"/>
  <c r="L57" i="2"/>
  <c r="J57" i="2"/>
  <c r="I57" i="2"/>
  <c r="H57" i="2"/>
  <c r="G57" i="2"/>
  <c r="F57" i="2"/>
  <c r="DK56" i="2"/>
  <c r="DJ56" i="2"/>
  <c r="DI56" i="2"/>
  <c r="DH56" i="2"/>
  <c r="DG56" i="2"/>
  <c r="DF56" i="2" s="1"/>
  <c r="DE56" i="2" s="1"/>
  <c r="DB56" i="2"/>
  <c r="CY56" i="2"/>
  <c r="CX56" i="2"/>
  <c r="CU56" i="2"/>
  <c r="CR56" i="2"/>
  <c r="CQ56" i="2"/>
  <c r="CN56" i="2"/>
  <c r="CK56" i="2"/>
  <c r="CJ56" i="2" s="1"/>
  <c r="CI56" i="2"/>
  <c r="CH56" i="2"/>
  <c r="CF56" i="2"/>
  <c r="CE56" i="2"/>
  <c r="CD56" i="2"/>
  <c r="BZ56" i="2"/>
  <c r="BW56" i="2"/>
  <c r="BV56" i="2" s="1"/>
  <c r="BS56" i="2"/>
  <c r="BP56" i="2"/>
  <c r="BO56" i="2"/>
  <c r="BL56" i="2"/>
  <c r="BI56" i="2"/>
  <c r="BH56" i="2" s="1"/>
  <c r="BG56" i="2"/>
  <c r="BF56" i="2"/>
  <c r="BF54" i="2" s="1"/>
  <c r="BE54" i="2" s="1"/>
  <c r="BD56" i="2"/>
  <c r="BC56" i="2"/>
  <c r="BB56" i="2" s="1"/>
  <c r="AX56" i="2"/>
  <c r="AU56" i="2"/>
  <c r="AT56" i="2" s="1"/>
  <c r="AQ56" i="2"/>
  <c r="AN56" i="2"/>
  <c r="AM56" i="2"/>
  <c r="AJ56" i="2"/>
  <c r="AF56" i="2" s="1"/>
  <c r="AG56" i="2"/>
  <c r="AE56" i="2"/>
  <c r="DR56" i="2" s="1"/>
  <c r="AD56" i="2"/>
  <c r="DQ56" i="2" s="1"/>
  <c r="DP56" i="2" s="1"/>
  <c r="AC56" i="2"/>
  <c r="AB56" i="2"/>
  <c r="DO56" i="2" s="1"/>
  <c r="AA56" i="2"/>
  <c r="AA54" i="2" s="1"/>
  <c r="V56" i="2"/>
  <c r="S56" i="2"/>
  <c r="R56" i="2"/>
  <c r="O56" i="2"/>
  <c r="L56" i="2"/>
  <c r="K56" i="2" s="1"/>
  <c r="H56" i="2"/>
  <c r="E56" i="2"/>
  <c r="D56" i="2" s="1"/>
  <c r="DR55" i="2"/>
  <c r="DR54" i="2" s="1"/>
  <c r="DK55" i="2"/>
  <c r="DJ55" i="2"/>
  <c r="DI55" i="2" s="1"/>
  <c r="DH55" i="2"/>
  <c r="DH54" i="2" s="1"/>
  <c r="DG55" i="2"/>
  <c r="DB55" i="2"/>
  <c r="CY55" i="2"/>
  <c r="CX55" i="2" s="1"/>
  <c r="CU55" i="2"/>
  <c r="CR55" i="2"/>
  <c r="CQ55" i="2" s="1"/>
  <c r="CN55" i="2"/>
  <c r="CK55" i="2"/>
  <c r="CJ55" i="2"/>
  <c r="CI55" i="2"/>
  <c r="CH55" i="2"/>
  <c r="CF55" i="2"/>
  <c r="CE55" i="2"/>
  <c r="CD55" i="2" s="1"/>
  <c r="BZ55" i="2"/>
  <c r="BW55" i="2"/>
  <c r="BV55" i="2" s="1"/>
  <c r="BS55" i="2"/>
  <c r="BP55" i="2"/>
  <c r="BO55" i="2" s="1"/>
  <c r="BL55" i="2"/>
  <c r="BH55" i="2" s="1"/>
  <c r="BI55" i="2"/>
  <c r="BG55" i="2"/>
  <c r="BF55" i="2"/>
  <c r="BE55" i="2"/>
  <c r="BD55" i="2"/>
  <c r="BC55" i="2"/>
  <c r="BB55" i="2" s="1"/>
  <c r="BA55" i="2" s="1"/>
  <c r="AX55" i="2"/>
  <c r="AT55" i="2" s="1"/>
  <c r="AU55" i="2"/>
  <c r="AQ55" i="2"/>
  <c r="AN55" i="2"/>
  <c r="AM55" i="2" s="1"/>
  <c r="AJ55" i="2"/>
  <c r="AG55" i="2"/>
  <c r="AF55" i="2" s="1"/>
  <c r="AE55" i="2"/>
  <c r="AD55" i="2"/>
  <c r="AC55" i="2" s="1"/>
  <c r="AB55" i="2"/>
  <c r="AA55" i="2"/>
  <c r="DN55" i="2" s="1"/>
  <c r="Z55" i="2"/>
  <c r="Y55" i="2" s="1"/>
  <c r="V55" i="2"/>
  <c r="S55" i="2"/>
  <c r="R55" i="2" s="1"/>
  <c r="O55" i="2"/>
  <c r="K55" i="2" s="1"/>
  <c r="L55" i="2"/>
  <c r="H55" i="2"/>
  <c r="E55" i="2"/>
  <c r="D55" i="2"/>
  <c r="DK54" i="2"/>
  <c r="DJ54" i="2"/>
  <c r="DI54" i="2"/>
  <c r="DG54" i="2"/>
  <c r="DD54" i="2"/>
  <c r="DC54" i="2"/>
  <c r="DB54" i="2" s="1"/>
  <c r="DA54" i="2"/>
  <c r="CZ54" i="2"/>
  <c r="CY54" i="2" s="1"/>
  <c r="CX54" i="2" s="1"/>
  <c r="CW54" i="2"/>
  <c r="CV54" i="2"/>
  <c r="CU54" i="2"/>
  <c r="CT54" i="2"/>
  <c r="CS54" i="2"/>
  <c r="CP54" i="2"/>
  <c r="CO54" i="2"/>
  <c r="CN54" i="2"/>
  <c r="CM54" i="2"/>
  <c r="CL54" i="2"/>
  <c r="CK54" i="2"/>
  <c r="CJ54" i="2" s="1"/>
  <c r="CI54" i="2"/>
  <c r="CF54" i="2"/>
  <c r="CE54" i="2"/>
  <c r="CD54" i="2" s="1"/>
  <c r="CB54" i="2"/>
  <c r="BZ54" i="2" s="1"/>
  <c r="CA54" i="2"/>
  <c r="BY54" i="2"/>
  <c r="BX54" i="2"/>
  <c r="BW54" i="2"/>
  <c r="BU54" i="2"/>
  <c r="BT54" i="2"/>
  <c r="BR54" i="2"/>
  <c r="BQ54" i="2"/>
  <c r="BP54" i="2"/>
  <c r="BN54" i="2"/>
  <c r="BL54" i="2" s="1"/>
  <c r="BM54" i="2"/>
  <c r="BK54" i="2"/>
  <c r="BK49" i="2" s="1"/>
  <c r="BJ54" i="2"/>
  <c r="BG54" i="2"/>
  <c r="BD54" i="2"/>
  <c r="BB54" i="2" s="1"/>
  <c r="BC54" i="2"/>
  <c r="AZ54" i="2"/>
  <c r="AY54" i="2"/>
  <c r="AW54" i="2"/>
  <c r="AW49" i="2" s="1"/>
  <c r="AV54" i="2"/>
  <c r="AU54" i="2" s="1"/>
  <c r="AS54" i="2"/>
  <c r="AR54" i="2"/>
  <c r="AQ54" i="2" s="1"/>
  <c r="AP54" i="2"/>
  <c r="AO54" i="2"/>
  <c r="AN54" i="2" s="1"/>
  <c r="AM54" i="2" s="1"/>
  <c r="AL54" i="2"/>
  <c r="AK54" i="2"/>
  <c r="AI54" i="2"/>
  <c r="AH54" i="2"/>
  <c r="AG54" i="2"/>
  <c r="AE54" i="2"/>
  <c r="AD54" i="2"/>
  <c r="AC54" i="2" s="1"/>
  <c r="X54" i="2"/>
  <c r="W54" i="2"/>
  <c r="V54" i="2"/>
  <c r="U54" i="2"/>
  <c r="T54" i="2"/>
  <c r="S54" i="2" s="1"/>
  <c r="R54" i="2" s="1"/>
  <c r="Q54" i="2"/>
  <c r="P54" i="2"/>
  <c r="O54" i="2"/>
  <c r="N54" i="2"/>
  <c r="M54" i="2"/>
  <c r="J54" i="2"/>
  <c r="I54" i="2"/>
  <c r="H54" i="2"/>
  <c r="G54" i="2"/>
  <c r="F54" i="2"/>
  <c r="E54" i="2"/>
  <c r="D54" i="2" s="1"/>
  <c r="DR53" i="2"/>
  <c r="DK53" i="2"/>
  <c r="DK50" i="2" s="1"/>
  <c r="DJ53" i="2"/>
  <c r="DI53" i="2" s="1"/>
  <c r="DH53" i="2"/>
  <c r="DG53" i="2"/>
  <c r="DF53" i="2"/>
  <c r="DB53" i="2"/>
  <c r="CY53" i="2"/>
  <c r="CX53" i="2" s="1"/>
  <c r="CU53" i="2"/>
  <c r="CR53" i="2"/>
  <c r="CQ53" i="2"/>
  <c r="CN53" i="2"/>
  <c r="CK53" i="2"/>
  <c r="CJ53" i="2" s="1"/>
  <c r="CI53" i="2"/>
  <c r="CH53" i="2"/>
  <c r="CF53" i="2"/>
  <c r="CE53" i="2"/>
  <c r="BZ53" i="2"/>
  <c r="BW53" i="2"/>
  <c r="BV53" i="2" s="1"/>
  <c r="BS53" i="2"/>
  <c r="BP53" i="2"/>
  <c r="BO53" i="2"/>
  <c r="BL53" i="2"/>
  <c r="BH53" i="2" s="1"/>
  <c r="BI53" i="2"/>
  <c r="BG53" i="2"/>
  <c r="BF53" i="2"/>
  <c r="BE53" i="2" s="1"/>
  <c r="BD53" i="2"/>
  <c r="BC53" i="2"/>
  <c r="BB53" i="2" s="1"/>
  <c r="AX53" i="2"/>
  <c r="AU53" i="2"/>
  <c r="AT53" i="2"/>
  <c r="AQ53" i="2"/>
  <c r="AN53" i="2"/>
  <c r="AM53" i="2" s="1"/>
  <c r="AJ53" i="2"/>
  <c r="AF53" i="2" s="1"/>
  <c r="AG53" i="2"/>
  <c r="AE53" i="2"/>
  <c r="AE50" i="2" s="1"/>
  <c r="AD53" i="2"/>
  <c r="AC53" i="2" s="1"/>
  <c r="AB53" i="2"/>
  <c r="DO53" i="2" s="1"/>
  <c r="AA53" i="2"/>
  <c r="DN53" i="2" s="1"/>
  <c r="Z53" i="2"/>
  <c r="Y53" i="2" s="1"/>
  <c r="V53" i="2"/>
  <c r="S53" i="2"/>
  <c r="R53" i="2" s="1"/>
  <c r="O53" i="2"/>
  <c r="L53" i="2"/>
  <c r="K53" i="2"/>
  <c r="H53" i="2"/>
  <c r="E53" i="2"/>
  <c r="D53" i="2"/>
  <c r="DQ52" i="2"/>
  <c r="DO52" i="2"/>
  <c r="DK52" i="2"/>
  <c r="DJ52" i="2"/>
  <c r="DJ50" i="2" s="1"/>
  <c r="DH52" i="2"/>
  <c r="DG52" i="2"/>
  <c r="DF52" i="2" s="1"/>
  <c r="DB52" i="2"/>
  <c r="CY52" i="2"/>
  <c r="CX52" i="2" s="1"/>
  <c r="CU52" i="2"/>
  <c r="CQ52" i="2" s="1"/>
  <c r="CR52" i="2"/>
  <c r="CN52" i="2"/>
  <c r="CJ52" i="2" s="1"/>
  <c r="CK52" i="2"/>
  <c r="CI52" i="2"/>
  <c r="CH52" i="2"/>
  <c r="CG52" i="2"/>
  <c r="CF52" i="2"/>
  <c r="CE52" i="2"/>
  <c r="CD52" i="2" s="1"/>
  <c r="BZ52" i="2"/>
  <c r="BW52" i="2"/>
  <c r="BV52" i="2"/>
  <c r="BS52" i="2"/>
  <c r="BP52" i="2"/>
  <c r="BO52" i="2"/>
  <c r="BL52" i="2"/>
  <c r="BI52" i="2"/>
  <c r="BH52" i="2" s="1"/>
  <c r="BG52" i="2"/>
  <c r="BG50" i="2" s="1"/>
  <c r="BF52" i="2"/>
  <c r="BD52" i="2"/>
  <c r="BC52" i="2"/>
  <c r="BB52" i="2"/>
  <c r="AX52" i="2"/>
  <c r="AU52" i="2"/>
  <c r="AT52" i="2" s="1"/>
  <c r="AQ52" i="2"/>
  <c r="AM52" i="2" s="1"/>
  <c r="AN52" i="2"/>
  <c r="AJ52" i="2"/>
  <c r="AG52" i="2"/>
  <c r="AF52" i="2" s="1"/>
  <c r="AE52" i="2"/>
  <c r="AD52" i="2"/>
  <c r="AD50" i="2" s="1"/>
  <c r="AB52" i="2"/>
  <c r="AA52" i="2"/>
  <c r="Z52" i="2" s="1"/>
  <c r="V52" i="2"/>
  <c r="S52" i="2"/>
  <c r="R52" i="2" s="1"/>
  <c r="O52" i="2"/>
  <c r="K52" i="2" s="1"/>
  <c r="L52" i="2"/>
  <c r="H52" i="2"/>
  <c r="D52" i="2" s="1"/>
  <c r="E52" i="2"/>
  <c r="DN51" i="2"/>
  <c r="DK51" i="2"/>
  <c r="DJ51" i="2"/>
  <c r="DI51" i="2"/>
  <c r="DH51" i="2"/>
  <c r="DG51" i="2"/>
  <c r="DF51" i="2"/>
  <c r="DE51" i="2" s="1"/>
  <c r="DB51" i="2"/>
  <c r="CX51" i="2" s="1"/>
  <c r="CY51" i="2"/>
  <c r="CU51" i="2"/>
  <c r="CR51" i="2"/>
  <c r="CQ51" i="2"/>
  <c r="CN51" i="2"/>
  <c r="CK51" i="2"/>
  <c r="CJ51" i="2" s="1"/>
  <c r="CI51" i="2"/>
  <c r="CH51" i="2"/>
  <c r="CG51" i="2" s="1"/>
  <c r="CF51" i="2"/>
  <c r="CE51" i="2"/>
  <c r="CD51" i="2"/>
  <c r="CC51" i="2" s="1"/>
  <c r="BZ51" i="2"/>
  <c r="BW51" i="2"/>
  <c r="BV51" i="2" s="1"/>
  <c r="BS51" i="2"/>
  <c r="BO51" i="2" s="1"/>
  <c r="BP51" i="2"/>
  <c r="BL51" i="2"/>
  <c r="BI51" i="2"/>
  <c r="BH51" i="2"/>
  <c r="BG51" i="2"/>
  <c r="BF51" i="2"/>
  <c r="BD51" i="2"/>
  <c r="BC51" i="2"/>
  <c r="BB51" i="2" s="1"/>
  <c r="AX51" i="2"/>
  <c r="AU51" i="2"/>
  <c r="AT51" i="2" s="1"/>
  <c r="AQ51" i="2"/>
  <c r="AN51" i="2"/>
  <c r="AM51" i="2" s="1"/>
  <c r="AJ51" i="2"/>
  <c r="AF51" i="2" s="1"/>
  <c r="AG51" i="2"/>
  <c r="AE51" i="2"/>
  <c r="DR51" i="2" s="1"/>
  <c r="AD51" i="2"/>
  <c r="AC51" i="2"/>
  <c r="AB51" i="2"/>
  <c r="DO51" i="2" s="1"/>
  <c r="AA51" i="2"/>
  <c r="Z51" i="2" s="1"/>
  <c r="Y51" i="2" s="1"/>
  <c r="V51" i="2"/>
  <c r="S51" i="2"/>
  <c r="R51" i="2"/>
  <c r="O51" i="2"/>
  <c r="L51" i="2"/>
  <c r="K51" i="2"/>
  <c r="H51" i="2"/>
  <c r="E51" i="2"/>
  <c r="D51" i="2" s="1"/>
  <c r="DH50" i="2"/>
  <c r="DG50" i="2"/>
  <c r="DF50" i="2" s="1"/>
  <c r="DD50" i="2"/>
  <c r="DC50" i="2"/>
  <c r="DA50" i="2"/>
  <c r="CZ50" i="2"/>
  <c r="CW50" i="2"/>
  <c r="CV50" i="2"/>
  <c r="CV49" i="2" s="1"/>
  <c r="CU49" i="2" s="1"/>
  <c r="CT50" i="2"/>
  <c r="CS50" i="2"/>
  <c r="CR50" i="2" s="1"/>
  <c r="CP50" i="2"/>
  <c r="CO50" i="2"/>
  <c r="CM50" i="2"/>
  <c r="CL50" i="2"/>
  <c r="CK50" i="2" s="1"/>
  <c r="CI50" i="2"/>
  <c r="CE50" i="2"/>
  <c r="CB50" i="2"/>
  <c r="CA50" i="2"/>
  <c r="BZ50" i="2"/>
  <c r="BY50" i="2"/>
  <c r="BX50" i="2"/>
  <c r="BX49" i="2" s="1"/>
  <c r="BW49" i="2" s="1"/>
  <c r="BU50" i="2"/>
  <c r="BT50" i="2"/>
  <c r="BS50" i="2"/>
  <c r="BR50" i="2"/>
  <c r="BQ50" i="2"/>
  <c r="BN50" i="2"/>
  <c r="BM50" i="2"/>
  <c r="BL50" i="2"/>
  <c r="BK50" i="2"/>
  <c r="BJ50" i="2"/>
  <c r="BI50" i="2" s="1"/>
  <c r="BH50" i="2" s="1"/>
  <c r="BD50" i="2"/>
  <c r="AZ50" i="2"/>
  <c r="AZ49" i="2" s="1"/>
  <c r="AY50" i="2"/>
  <c r="AX50" i="2" s="1"/>
  <c r="AW50" i="2"/>
  <c r="AV50" i="2"/>
  <c r="AU50" i="2"/>
  <c r="AS50" i="2"/>
  <c r="AR50" i="2"/>
  <c r="AP50" i="2"/>
  <c r="AO50" i="2"/>
  <c r="AN50" i="2"/>
  <c r="AL50" i="2"/>
  <c r="AJ50" i="2" s="1"/>
  <c r="AK50" i="2"/>
  <c r="AI50" i="2"/>
  <c r="AI49" i="2" s="1"/>
  <c r="AH50" i="2"/>
  <c r="AB50" i="2"/>
  <c r="AA50" i="2"/>
  <c r="Z50" i="2" s="1"/>
  <c r="X50" i="2"/>
  <c r="W50" i="2"/>
  <c r="U50" i="2"/>
  <c r="T50" i="2"/>
  <c r="Q50" i="2"/>
  <c r="P50" i="2"/>
  <c r="N50" i="2"/>
  <c r="M50" i="2"/>
  <c r="L50" i="2"/>
  <c r="J50" i="2"/>
  <c r="I50" i="2"/>
  <c r="G50" i="2"/>
  <c r="F50" i="2"/>
  <c r="E50" i="2"/>
  <c r="CZ49" i="2"/>
  <c r="CW49" i="2"/>
  <c r="CT49" i="2"/>
  <c r="CP49" i="2"/>
  <c r="CM49" i="2"/>
  <c r="CB49" i="2"/>
  <c r="CA49" i="2"/>
  <c r="BZ49" i="2" s="1"/>
  <c r="BY49" i="2"/>
  <c r="BR49" i="2"/>
  <c r="BM49" i="2"/>
  <c r="BL49" i="2" s="1"/>
  <c r="BJ49" i="2"/>
  <c r="BI49" i="2" s="1"/>
  <c r="BH49" i="2" s="1"/>
  <c r="AR49" i="2"/>
  <c r="AO49" i="2"/>
  <c r="AL49" i="2"/>
  <c r="AH49" i="2"/>
  <c r="AG49" i="2" s="1"/>
  <c r="T49" i="2"/>
  <c r="Q49" i="2"/>
  <c r="N49" i="2"/>
  <c r="G49" i="2"/>
  <c r="DK47" i="2"/>
  <c r="DJ47" i="2"/>
  <c r="DI47" i="2" s="1"/>
  <c r="DH47" i="2"/>
  <c r="DG47" i="2"/>
  <c r="DF47" i="2"/>
  <c r="DE47" i="2" s="1"/>
  <c r="DB47" i="2"/>
  <c r="CY47" i="2"/>
  <c r="CX47" i="2" s="1"/>
  <c r="CU47" i="2"/>
  <c r="CQ47" i="2" s="1"/>
  <c r="CR47" i="2"/>
  <c r="CN47" i="2"/>
  <c r="CK47" i="2"/>
  <c r="CJ47" i="2" s="1"/>
  <c r="CI47" i="2"/>
  <c r="CH47" i="2"/>
  <c r="CG47" i="2" s="1"/>
  <c r="CF47" i="2"/>
  <c r="CE47" i="2"/>
  <c r="CD47" i="2" s="1"/>
  <c r="CC47" i="2"/>
  <c r="BZ47" i="2"/>
  <c r="BW47" i="2"/>
  <c r="BV47" i="2" s="1"/>
  <c r="BS47" i="2"/>
  <c r="BP47" i="2"/>
  <c r="BO47" i="2"/>
  <c r="BL47" i="2"/>
  <c r="BH47" i="2" s="1"/>
  <c r="BI47" i="2"/>
  <c r="BG47" i="2"/>
  <c r="BF47" i="2"/>
  <c r="BE47" i="2"/>
  <c r="BD47" i="2"/>
  <c r="BC47" i="2"/>
  <c r="BB47" i="2" s="1"/>
  <c r="BA47" i="2" s="1"/>
  <c r="AX47" i="2"/>
  <c r="AU47" i="2"/>
  <c r="AT47" i="2"/>
  <c r="AQ47" i="2"/>
  <c r="AN47" i="2"/>
  <c r="AM47" i="2"/>
  <c r="AJ47" i="2"/>
  <c r="AG47" i="2"/>
  <c r="AF47" i="2" s="1"/>
  <c r="AE47" i="2"/>
  <c r="DR47" i="2" s="1"/>
  <c r="AD47" i="2"/>
  <c r="DQ47" i="2" s="1"/>
  <c r="DP47" i="2" s="1"/>
  <c r="AB47" i="2"/>
  <c r="DO47" i="2" s="1"/>
  <c r="AA47" i="2"/>
  <c r="DN47" i="2" s="1"/>
  <c r="DM47" i="2" s="1"/>
  <c r="DL47" i="2" s="1"/>
  <c r="Z47" i="2"/>
  <c r="V47" i="2"/>
  <c r="S47" i="2"/>
  <c r="R47" i="2" s="1"/>
  <c r="O47" i="2"/>
  <c r="L47" i="2"/>
  <c r="K47" i="2"/>
  <c r="H47" i="2"/>
  <c r="E47" i="2"/>
  <c r="D47" i="2" s="1"/>
  <c r="DK46" i="2"/>
  <c r="DJ46" i="2"/>
  <c r="DH46" i="2"/>
  <c r="DG46" i="2"/>
  <c r="DF46" i="2"/>
  <c r="DB46" i="2"/>
  <c r="CY46" i="2"/>
  <c r="CX46" i="2" s="1"/>
  <c r="CU46" i="2"/>
  <c r="CR46" i="2"/>
  <c r="CQ46" i="2" s="1"/>
  <c r="CN46" i="2"/>
  <c r="CK46" i="2"/>
  <c r="CI46" i="2"/>
  <c r="CH46" i="2"/>
  <c r="CG46" i="2"/>
  <c r="CF46" i="2"/>
  <c r="CE46" i="2"/>
  <c r="CD46" i="2" s="1"/>
  <c r="CC46" i="2" s="1"/>
  <c r="BZ46" i="2"/>
  <c r="BW46" i="2"/>
  <c r="BV46" i="2"/>
  <c r="BS46" i="2"/>
  <c r="BP46" i="2"/>
  <c r="BO46" i="2" s="1"/>
  <c r="BL46" i="2"/>
  <c r="BI46" i="2"/>
  <c r="BH46" i="2" s="1"/>
  <c r="BG46" i="2"/>
  <c r="BF46" i="2"/>
  <c r="BE46" i="2" s="1"/>
  <c r="BD46" i="2"/>
  <c r="BC46" i="2"/>
  <c r="AX46" i="2"/>
  <c r="AT46" i="2" s="1"/>
  <c r="AU46" i="2"/>
  <c r="AQ46" i="2"/>
  <c r="AM46" i="2" s="1"/>
  <c r="AN46" i="2"/>
  <c r="AJ46" i="2"/>
  <c r="AG46" i="2"/>
  <c r="AF46" i="2"/>
  <c r="AE46" i="2"/>
  <c r="DR46" i="2" s="1"/>
  <c r="AD46" i="2"/>
  <c r="AB46" i="2"/>
  <c r="Z46" i="2" s="1"/>
  <c r="AA46" i="2"/>
  <c r="DN46" i="2" s="1"/>
  <c r="V46" i="2"/>
  <c r="S46" i="2"/>
  <c r="R46" i="2" s="1"/>
  <c r="O46" i="2"/>
  <c r="L46" i="2"/>
  <c r="K46" i="2" s="1"/>
  <c r="H46" i="2"/>
  <c r="E46" i="2"/>
  <c r="D46" i="2" s="1"/>
  <c r="DK45" i="2"/>
  <c r="DK44" i="2" s="1"/>
  <c r="DJ45" i="2"/>
  <c r="DI45" i="2"/>
  <c r="DH45" i="2"/>
  <c r="DG45" i="2"/>
  <c r="DF45" i="2"/>
  <c r="DE45" i="2" s="1"/>
  <c r="DB45" i="2"/>
  <c r="CY45" i="2"/>
  <c r="CX45" i="2" s="1"/>
  <c r="CU45" i="2"/>
  <c r="CR45" i="2"/>
  <c r="CQ45" i="2"/>
  <c r="CN45" i="2"/>
  <c r="CK45" i="2"/>
  <c r="CJ45" i="2" s="1"/>
  <c r="CI45" i="2"/>
  <c r="CH45" i="2"/>
  <c r="CG45" i="2" s="1"/>
  <c r="CF45" i="2"/>
  <c r="CF44" i="2" s="1"/>
  <c r="CE45" i="2"/>
  <c r="CD45" i="2" s="1"/>
  <c r="CC45" i="2" s="1"/>
  <c r="BZ45" i="2"/>
  <c r="BW45" i="2"/>
  <c r="BV45" i="2" s="1"/>
  <c r="BS45" i="2"/>
  <c r="BO45" i="2" s="1"/>
  <c r="BP45" i="2"/>
  <c r="BL45" i="2"/>
  <c r="BI45" i="2"/>
  <c r="BH45" i="2"/>
  <c r="BG45" i="2"/>
  <c r="BF45" i="2"/>
  <c r="BE45" i="2"/>
  <c r="BD45" i="2"/>
  <c r="BC45" i="2"/>
  <c r="AX45" i="2"/>
  <c r="AU45" i="2"/>
  <c r="AT45" i="2" s="1"/>
  <c r="AQ45" i="2"/>
  <c r="AN45" i="2"/>
  <c r="AM45" i="2" s="1"/>
  <c r="AJ45" i="2"/>
  <c r="AG45" i="2"/>
  <c r="AF45" i="2" s="1"/>
  <c r="AE45" i="2"/>
  <c r="AC45" i="2" s="1"/>
  <c r="AD45" i="2"/>
  <c r="DQ45" i="2" s="1"/>
  <c r="AB45" i="2"/>
  <c r="DO45" i="2" s="1"/>
  <c r="AA45" i="2"/>
  <c r="Z45" i="2" s="1"/>
  <c r="Y45" i="2" s="1"/>
  <c r="V45" i="2"/>
  <c r="S45" i="2"/>
  <c r="R45" i="2" s="1"/>
  <c r="O45" i="2"/>
  <c r="L45" i="2"/>
  <c r="K45" i="2"/>
  <c r="H45" i="2"/>
  <c r="E45" i="2"/>
  <c r="D45" i="2" s="1"/>
  <c r="DH44" i="2"/>
  <c r="DF44" i="2" s="1"/>
  <c r="DG44" i="2"/>
  <c r="DD44" i="2"/>
  <c r="DC44" i="2"/>
  <c r="DB44" i="2" s="1"/>
  <c r="CX44" i="2" s="1"/>
  <c r="DA44" i="2"/>
  <c r="CZ44" i="2"/>
  <c r="CY44" i="2"/>
  <c r="CW44" i="2"/>
  <c r="CV44" i="2"/>
  <c r="CU44" i="2" s="1"/>
  <c r="CT44" i="2"/>
  <c r="CS44" i="2"/>
  <c r="CR44" i="2" s="1"/>
  <c r="CQ44" i="2" s="1"/>
  <c r="CP44" i="2"/>
  <c r="CO44" i="2"/>
  <c r="CN44" i="2"/>
  <c r="CM44" i="2"/>
  <c r="CL44" i="2"/>
  <c r="CK44" i="2" s="1"/>
  <c r="CJ44" i="2" s="1"/>
  <c r="CI44" i="2"/>
  <c r="CH44" i="2"/>
  <c r="CG44" i="2"/>
  <c r="CE44" i="2"/>
  <c r="CB44" i="2"/>
  <c r="CA44" i="2"/>
  <c r="BZ44" i="2"/>
  <c r="BY44" i="2"/>
  <c r="BX44" i="2"/>
  <c r="BW44" i="2" s="1"/>
  <c r="BV44" i="2" s="1"/>
  <c r="BU44" i="2"/>
  <c r="BT44" i="2"/>
  <c r="BS44" i="2"/>
  <c r="BO44" i="2" s="1"/>
  <c r="BR44" i="2"/>
  <c r="BQ44" i="2"/>
  <c r="BP44" i="2"/>
  <c r="BN44" i="2"/>
  <c r="BM44" i="2"/>
  <c r="BL44" i="2"/>
  <c r="BK44" i="2"/>
  <c r="BJ44" i="2"/>
  <c r="BI44" i="2"/>
  <c r="BH44" i="2" s="1"/>
  <c r="BG44" i="2"/>
  <c r="BE44" i="2" s="1"/>
  <c r="BF44" i="2"/>
  <c r="AZ44" i="2"/>
  <c r="AX44" i="2" s="1"/>
  <c r="AY44" i="2"/>
  <c r="AW44" i="2"/>
  <c r="AV44" i="2"/>
  <c r="AU44" i="2"/>
  <c r="AT44" i="2" s="1"/>
  <c r="AS44" i="2"/>
  <c r="AR44" i="2"/>
  <c r="AQ44" i="2"/>
  <c r="AP44" i="2"/>
  <c r="AP29" i="2" s="1"/>
  <c r="AO44" i="2"/>
  <c r="AL44" i="2"/>
  <c r="AK44" i="2"/>
  <c r="AJ44" i="2" s="1"/>
  <c r="AI44" i="2"/>
  <c r="AG44" i="2" s="1"/>
  <c r="AF44" i="2" s="1"/>
  <c r="AH44" i="2"/>
  <c r="AB44" i="2"/>
  <c r="AA44" i="2"/>
  <c r="X44" i="2"/>
  <c r="W44" i="2"/>
  <c r="V44" i="2" s="1"/>
  <c r="R44" i="2" s="1"/>
  <c r="U44" i="2"/>
  <c r="T44" i="2"/>
  <c r="S44" i="2"/>
  <c r="Q44" i="2"/>
  <c r="P44" i="2"/>
  <c r="O44" i="2" s="1"/>
  <c r="K44" i="2" s="1"/>
  <c r="N44" i="2"/>
  <c r="M44" i="2"/>
  <c r="L44" i="2"/>
  <c r="J44" i="2"/>
  <c r="I44" i="2"/>
  <c r="H44" i="2" s="1"/>
  <c r="G44" i="2"/>
  <c r="F44" i="2"/>
  <c r="E44" i="2" s="1"/>
  <c r="D44" i="2"/>
  <c r="DK43" i="2"/>
  <c r="DJ43" i="2"/>
  <c r="DI43" i="2"/>
  <c r="DH43" i="2"/>
  <c r="DG43" i="2"/>
  <c r="DF43" i="2" s="1"/>
  <c r="DE43" i="2" s="1"/>
  <c r="DB43" i="2"/>
  <c r="CY43" i="2"/>
  <c r="CX43" i="2"/>
  <c r="CU43" i="2"/>
  <c r="CR43" i="2"/>
  <c r="CQ43" i="2"/>
  <c r="CN43" i="2"/>
  <c r="CK43" i="2"/>
  <c r="CJ43" i="2" s="1"/>
  <c r="CI43" i="2"/>
  <c r="CH43" i="2"/>
  <c r="CF43" i="2"/>
  <c r="CE43" i="2"/>
  <c r="CD43" i="2"/>
  <c r="BZ43" i="2"/>
  <c r="BW43" i="2"/>
  <c r="BV43" i="2"/>
  <c r="BS43" i="2"/>
  <c r="BP43" i="2"/>
  <c r="BO43" i="2"/>
  <c r="BL43" i="2"/>
  <c r="BI43" i="2"/>
  <c r="BH43" i="2"/>
  <c r="BG43" i="2"/>
  <c r="BF43" i="2"/>
  <c r="BE43" i="2" s="1"/>
  <c r="BD43" i="2"/>
  <c r="BC43" i="2"/>
  <c r="BB43" i="2" s="1"/>
  <c r="BA43" i="2" s="1"/>
  <c r="AX43" i="2"/>
  <c r="AU43" i="2"/>
  <c r="AT43" i="2" s="1"/>
  <c r="AQ43" i="2"/>
  <c r="AN43" i="2"/>
  <c r="AM43" i="2"/>
  <c r="AJ43" i="2"/>
  <c r="AG43" i="2"/>
  <c r="AF43" i="2" s="1"/>
  <c r="AE43" i="2"/>
  <c r="DR43" i="2" s="1"/>
  <c r="AD43" i="2"/>
  <c r="DQ43" i="2" s="1"/>
  <c r="AC43" i="2"/>
  <c r="AB43" i="2"/>
  <c r="DO43" i="2" s="1"/>
  <c r="AA43" i="2"/>
  <c r="V43" i="2"/>
  <c r="S43" i="2"/>
  <c r="R43" i="2"/>
  <c r="O43" i="2"/>
  <c r="L43" i="2"/>
  <c r="K43" i="2" s="1"/>
  <c r="H43" i="2"/>
  <c r="E43" i="2"/>
  <c r="D43" i="2" s="1"/>
  <c r="DR42" i="2"/>
  <c r="DK42" i="2"/>
  <c r="DJ42" i="2"/>
  <c r="DI42" i="2" s="1"/>
  <c r="DH42" i="2"/>
  <c r="DF42" i="2" s="1"/>
  <c r="DE42" i="2" s="1"/>
  <c r="DG42" i="2"/>
  <c r="DB42" i="2"/>
  <c r="CY42" i="2"/>
  <c r="CX42" i="2"/>
  <c r="CU42" i="2"/>
  <c r="CQ42" i="2" s="1"/>
  <c r="CR42" i="2"/>
  <c r="CN42" i="2"/>
  <c r="CK42" i="2"/>
  <c r="CJ42" i="2"/>
  <c r="CI42" i="2"/>
  <c r="CH42" i="2"/>
  <c r="CG42" i="2" s="1"/>
  <c r="CF42" i="2"/>
  <c r="CE42" i="2"/>
  <c r="CD42" i="2" s="1"/>
  <c r="BZ42" i="2"/>
  <c r="BW42" i="2"/>
  <c r="BV42" i="2"/>
  <c r="BS42" i="2"/>
  <c r="BP42" i="2"/>
  <c r="BO42" i="2" s="1"/>
  <c r="BL42" i="2"/>
  <c r="BH42" i="2" s="1"/>
  <c r="BI42" i="2"/>
  <c r="BG42" i="2"/>
  <c r="BF42" i="2"/>
  <c r="BE42" i="2"/>
  <c r="BD42" i="2"/>
  <c r="BB42" i="2" s="1"/>
  <c r="BA42" i="2" s="1"/>
  <c r="BC42" i="2"/>
  <c r="AX42" i="2"/>
  <c r="AU42" i="2"/>
  <c r="AT42" i="2"/>
  <c r="AQ42" i="2"/>
  <c r="AN42" i="2"/>
  <c r="AM42" i="2" s="1"/>
  <c r="AJ42" i="2"/>
  <c r="AG42" i="2"/>
  <c r="AF42" i="2" s="1"/>
  <c r="AE42" i="2"/>
  <c r="AD42" i="2"/>
  <c r="AC42" i="2" s="1"/>
  <c r="AB42" i="2"/>
  <c r="DO42" i="2" s="1"/>
  <c r="AA42" i="2"/>
  <c r="DN42" i="2" s="1"/>
  <c r="V42" i="2"/>
  <c r="S42" i="2"/>
  <c r="R42" i="2" s="1"/>
  <c r="O42" i="2"/>
  <c r="L42" i="2"/>
  <c r="K42" i="2" s="1"/>
  <c r="H42" i="2"/>
  <c r="E42" i="2"/>
  <c r="D42" i="2"/>
  <c r="DQ41" i="2"/>
  <c r="DK41" i="2"/>
  <c r="DJ41" i="2"/>
  <c r="DI41" i="2" s="1"/>
  <c r="DE41" i="2" s="1"/>
  <c r="Y41" i="1" s="1"/>
  <c r="DH41" i="2"/>
  <c r="DG41" i="2"/>
  <c r="DF41" i="2" s="1"/>
  <c r="DB41" i="2"/>
  <c r="CY41" i="2"/>
  <c r="CX41" i="2"/>
  <c r="CU41" i="2"/>
  <c r="CR41" i="2"/>
  <c r="CQ41" i="2" s="1"/>
  <c r="CN41" i="2"/>
  <c r="CK41" i="2"/>
  <c r="CJ41" i="2"/>
  <c r="CI41" i="2"/>
  <c r="CG41" i="2" s="1"/>
  <c r="CH41" i="2"/>
  <c r="CF41" i="2"/>
  <c r="CE41" i="2"/>
  <c r="CD41" i="2" s="1"/>
  <c r="CC41" i="2" s="1"/>
  <c r="BZ41" i="2"/>
  <c r="BW41" i="2"/>
  <c r="BV41" i="2" s="1"/>
  <c r="BS41" i="2"/>
  <c r="BP41" i="2"/>
  <c r="BO41" i="2"/>
  <c r="BL41" i="2"/>
  <c r="BI41" i="2"/>
  <c r="BH41" i="2" s="1"/>
  <c r="BG41" i="2"/>
  <c r="BF41" i="2"/>
  <c r="BE41" i="2" s="1"/>
  <c r="BD41" i="2"/>
  <c r="BC41" i="2"/>
  <c r="BB41" i="2" s="1"/>
  <c r="AX41" i="2"/>
  <c r="AU41" i="2"/>
  <c r="AT41" i="2" s="1"/>
  <c r="AQ41" i="2"/>
  <c r="AN41" i="2"/>
  <c r="AJ41" i="2"/>
  <c r="AG41" i="2"/>
  <c r="AF41" i="2"/>
  <c r="AE41" i="2"/>
  <c r="AD41" i="2"/>
  <c r="AC41" i="2" s="1"/>
  <c r="AB41" i="2"/>
  <c r="DO41" i="2" s="1"/>
  <c r="AA41" i="2"/>
  <c r="V41" i="2"/>
  <c r="S41" i="2"/>
  <c r="R41" i="2" s="1"/>
  <c r="O41" i="2"/>
  <c r="L41" i="2"/>
  <c r="K41" i="2" s="1"/>
  <c r="H41" i="2"/>
  <c r="E41" i="2"/>
  <c r="D41" i="2"/>
  <c r="DR40" i="2"/>
  <c r="DK40" i="2"/>
  <c r="DJ40" i="2"/>
  <c r="DI40" i="2" s="1"/>
  <c r="DH40" i="2"/>
  <c r="DG40" i="2"/>
  <c r="DF40" i="2"/>
  <c r="DE40" i="2" s="1"/>
  <c r="DB40" i="2"/>
  <c r="CY40" i="2"/>
  <c r="CU40" i="2"/>
  <c r="CR40" i="2"/>
  <c r="CQ40" i="2"/>
  <c r="CN40" i="2"/>
  <c r="CK40" i="2"/>
  <c r="CJ40" i="2" s="1"/>
  <c r="CI40" i="2"/>
  <c r="CH40" i="2"/>
  <c r="CG40" i="2" s="1"/>
  <c r="CF40" i="2"/>
  <c r="CE40" i="2"/>
  <c r="CD40" i="2" s="1"/>
  <c r="CC40" i="2" s="1"/>
  <c r="R40" i="1" s="1"/>
  <c r="BZ40" i="2"/>
  <c r="BW40" i="2"/>
  <c r="BV40" i="2"/>
  <c r="BS40" i="2"/>
  <c r="BP40" i="2"/>
  <c r="BO40" i="2"/>
  <c r="BL40" i="2"/>
  <c r="BI40" i="2"/>
  <c r="BH40" i="2"/>
  <c r="BG40" i="2"/>
  <c r="BF40" i="2"/>
  <c r="BE40" i="2" s="1"/>
  <c r="BD40" i="2"/>
  <c r="BC40" i="2"/>
  <c r="BB40" i="2" s="1"/>
  <c r="BA40" i="2" s="1"/>
  <c r="AX40" i="2"/>
  <c r="AU40" i="2"/>
  <c r="AT40" i="2"/>
  <c r="AQ40" i="2"/>
  <c r="AN40" i="2"/>
  <c r="AM40" i="2" s="1"/>
  <c r="AJ40" i="2"/>
  <c r="AG40" i="2"/>
  <c r="AF40" i="2" s="1"/>
  <c r="AE40" i="2"/>
  <c r="AD40" i="2"/>
  <c r="AC40" i="2" s="1"/>
  <c r="AB40" i="2"/>
  <c r="DO40" i="2" s="1"/>
  <c r="AA40" i="2"/>
  <c r="DN40" i="2" s="1"/>
  <c r="DM40" i="2" s="1"/>
  <c r="Z40" i="2"/>
  <c r="Y40" i="2" s="1"/>
  <c r="V40" i="2"/>
  <c r="R40" i="2" s="1"/>
  <c r="S40" i="2"/>
  <c r="O40" i="2"/>
  <c r="L40" i="2"/>
  <c r="K40" i="2" s="1"/>
  <c r="H40" i="2"/>
  <c r="E40" i="2"/>
  <c r="D40" i="2"/>
  <c r="DK39" i="2"/>
  <c r="DJ39" i="2"/>
  <c r="DI39" i="2" s="1"/>
  <c r="DH39" i="2"/>
  <c r="DG39" i="2"/>
  <c r="DF39" i="2" s="1"/>
  <c r="DE39" i="2" s="1"/>
  <c r="Y39" i="1" s="1"/>
  <c r="DB39" i="2"/>
  <c r="CY39" i="2"/>
  <c r="CX39" i="2" s="1"/>
  <c r="CU39" i="2"/>
  <c r="CR39" i="2"/>
  <c r="CQ39" i="2" s="1"/>
  <c r="CN39" i="2"/>
  <c r="CK39" i="2"/>
  <c r="CJ39" i="2"/>
  <c r="CI39" i="2"/>
  <c r="CH39" i="2"/>
  <c r="CG39" i="2" s="1"/>
  <c r="CF39" i="2"/>
  <c r="CE39" i="2"/>
  <c r="CD39" i="2" s="1"/>
  <c r="BZ39" i="2"/>
  <c r="BW39" i="2"/>
  <c r="BV39" i="2" s="1"/>
  <c r="BS39" i="2"/>
  <c r="BP39" i="2"/>
  <c r="BO39" i="2"/>
  <c r="BL39" i="2"/>
  <c r="BH39" i="2" s="1"/>
  <c r="BI39" i="2"/>
  <c r="BG39" i="2"/>
  <c r="BF39" i="2"/>
  <c r="BE39" i="2" s="1"/>
  <c r="BD39" i="2"/>
  <c r="BC39" i="2"/>
  <c r="BB39" i="2" s="1"/>
  <c r="BA39" i="2" s="1"/>
  <c r="AX39" i="2"/>
  <c r="AU39" i="2"/>
  <c r="AT39" i="2" s="1"/>
  <c r="AQ39" i="2"/>
  <c r="AN39" i="2"/>
  <c r="AM39" i="2"/>
  <c r="AJ39" i="2"/>
  <c r="AG39" i="2"/>
  <c r="AF39" i="2"/>
  <c r="AE39" i="2"/>
  <c r="AC39" i="2" s="1"/>
  <c r="AD39" i="2"/>
  <c r="AB39" i="2"/>
  <c r="DO39" i="2" s="1"/>
  <c r="AA39" i="2"/>
  <c r="DN39" i="2" s="1"/>
  <c r="Z39" i="2"/>
  <c r="Y39" i="2" s="1"/>
  <c r="V39" i="2"/>
  <c r="S39" i="2"/>
  <c r="R39" i="2" s="1"/>
  <c r="O39" i="2"/>
  <c r="L39" i="2"/>
  <c r="K39" i="2" s="1"/>
  <c r="H39" i="2"/>
  <c r="E39" i="2"/>
  <c r="D39" i="2"/>
  <c r="DQ38" i="2"/>
  <c r="DK38" i="2"/>
  <c r="DJ38" i="2"/>
  <c r="DI38" i="2" s="1"/>
  <c r="DH38" i="2"/>
  <c r="DG38" i="2"/>
  <c r="DF38" i="2"/>
  <c r="DE38" i="2" s="1"/>
  <c r="DB38" i="2"/>
  <c r="CY38" i="2"/>
  <c r="CX38" i="2"/>
  <c r="CU38" i="2"/>
  <c r="CR38" i="2"/>
  <c r="CQ38" i="2"/>
  <c r="CN38" i="2"/>
  <c r="CJ38" i="2" s="1"/>
  <c r="CK38" i="2"/>
  <c r="CI38" i="2"/>
  <c r="DR38" i="2" s="1"/>
  <c r="CH38" i="2"/>
  <c r="CG38" i="2"/>
  <c r="CF38" i="2"/>
  <c r="CE38" i="2"/>
  <c r="CD38" i="2"/>
  <c r="BZ38" i="2"/>
  <c r="BW38" i="2"/>
  <c r="BV38" i="2" s="1"/>
  <c r="BS38" i="2"/>
  <c r="BP38" i="2"/>
  <c r="BO38" i="2"/>
  <c r="BL38" i="2"/>
  <c r="BI38" i="2"/>
  <c r="BH38" i="2" s="1"/>
  <c r="BG38" i="2"/>
  <c r="BF38" i="2"/>
  <c r="BE38" i="2" s="1"/>
  <c r="BD38" i="2"/>
  <c r="BC38" i="2"/>
  <c r="BB38" i="2" s="1"/>
  <c r="AX38" i="2"/>
  <c r="AU38" i="2"/>
  <c r="AT38" i="2" s="1"/>
  <c r="AQ38" i="2"/>
  <c r="AM38" i="2" s="1"/>
  <c r="AN38" i="2"/>
  <c r="AJ38" i="2"/>
  <c r="AG38" i="2"/>
  <c r="AF38" i="2" s="1"/>
  <c r="AE38" i="2"/>
  <c r="AD38" i="2"/>
  <c r="AC38" i="2" s="1"/>
  <c r="AB38" i="2"/>
  <c r="DO38" i="2" s="1"/>
  <c r="AA38" i="2"/>
  <c r="Z38" i="2"/>
  <c r="Y38" i="2" s="1"/>
  <c r="D38" i="1" s="1"/>
  <c r="V38" i="2"/>
  <c r="S38" i="2"/>
  <c r="R38" i="2"/>
  <c r="O38" i="2"/>
  <c r="L38" i="2"/>
  <c r="K38" i="2"/>
  <c r="H38" i="2"/>
  <c r="D38" i="2" s="1"/>
  <c r="E38" i="2"/>
  <c r="DR37" i="2"/>
  <c r="DK37" i="2"/>
  <c r="DJ37" i="2"/>
  <c r="DI37" i="2" s="1"/>
  <c r="DH37" i="2"/>
  <c r="DG37" i="2"/>
  <c r="DF37" i="2"/>
  <c r="DE37" i="2" s="1"/>
  <c r="DB37" i="2"/>
  <c r="CY37" i="2"/>
  <c r="CX37" i="2" s="1"/>
  <c r="CU37" i="2"/>
  <c r="CR37" i="2"/>
  <c r="CQ37" i="2" s="1"/>
  <c r="CN37" i="2"/>
  <c r="CK37" i="2"/>
  <c r="CJ37" i="2" s="1"/>
  <c r="CI37" i="2"/>
  <c r="CH37" i="2"/>
  <c r="DQ37" i="2" s="1"/>
  <c r="CF37" i="2"/>
  <c r="CE37" i="2"/>
  <c r="CD37" i="2" s="1"/>
  <c r="BZ37" i="2"/>
  <c r="BW37" i="2"/>
  <c r="BV37" i="2"/>
  <c r="BS37" i="2"/>
  <c r="BP37" i="2"/>
  <c r="BO37" i="2"/>
  <c r="BL37" i="2"/>
  <c r="BI37" i="2"/>
  <c r="BH37" i="2"/>
  <c r="BG37" i="2"/>
  <c r="BF37" i="2"/>
  <c r="BE37" i="2"/>
  <c r="BD37" i="2"/>
  <c r="BC37" i="2"/>
  <c r="BB37" i="2"/>
  <c r="BA37" i="2" s="1"/>
  <c r="AX37" i="2"/>
  <c r="AU37" i="2"/>
  <c r="AT37" i="2"/>
  <c r="AQ37" i="2"/>
  <c r="AN37" i="2"/>
  <c r="AJ37" i="2"/>
  <c r="AG37" i="2"/>
  <c r="AF37" i="2" s="1"/>
  <c r="AE37" i="2"/>
  <c r="AD37" i="2"/>
  <c r="AC37" i="2" s="1"/>
  <c r="AB37" i="2"/>
  <c r="DO37" i="2" s="1"/>
  <c r="AA37" i="2"/>
  <c r="DN37" i="2" s="1"/>
  <c r="Z37" i="2"/>
  <c r="Y37" i="2" s="1"/>
  <c r="V37" i="2"/>
  <c r="S37" i="2"/>
  <c r="O37" i="2"/>
  <c r="L37" i="2"/>
  <c r="K37" i="2" s="1"/>
  <c r="H37" i="2"/>
  <c r="D37" i="2" s="1"/>
  <c r="E37" i="2"/>
  <c r="DQ36" i="2"/>
  <c r="DO36" i="2"/>
  <c r="DK36" i="2"/>
  <c r="DJ36" i="2"/>
  <c r="DI36" i="2"/>
  <c r="DH36" i="2"/>
  <c r="DG36" i="2"/>
  <c r="DF36" i="2"/>
  <c r="DE36" i="2"/>
  <c r="DB36" i="2"/>
  <c r="CY36" i="2"/>
  <c r="CU36" i="2"/>
  <c r="CR36" i="2"/>
  <c r="CQ36" i="2" s="1"/>
  <c r="CN36" i="2"/>
  <c r="CK36" i="2"/>
  <c r="CJ36" i="2" s="1"/>
  <c r="CI36" i="2"/>
  <c r="CH36" i="2"/>
  <c r="CG36" i="2"/>
  <c r="CF36" i="2"/>
  <c r="CE36" i="2"/>
  <c r="CD36" i="2" s="1"/>
  <c r="BZ36" i="2"/>
  <c r="BW36" i="2"/>
  <c r="BV36" i="2" s="1"/>
  <c r="BS36" i="2"/>
  <c r="BO36" i="2" s="1"/>
  <c r="BP36" i="2"/>
  <c r="BL36" i="2"/>
  <c r="BI36" i="2"/>
  <c r="BH36" i="2" s="1"/>
  <c r="BG36" i="2"/>
  <c r="Q36" i="1" s="1"/>
  <c r="BF36" i="2"/>
  <c r="BD36" i="2"/>
  <c r="BC36" i="2"/>
  <c r="BB36" i="2" s="1"/>
  <c r="AX36" i="2"/>
  <c r="AU36" i="2"/>
  <c r="AT36" i="2" s="1"/>
  <c r="AQ36" i="2"/>
  <c r="AM36" i="2" s="1"/>
  <c r="AN36" i="2"/>
  <c r="AJ36" i="2"/>
  <c r="AG36" i="2"/>
  <c r="AF36" i="2"/>
  <c r="AE36" i="2"/>
  <c r="AD36" i="2"/>
  <c r="AC36" i="2"/>
  <c r="AB36" i="2"/>
  <c r="AA36" i="2"/>
  <c r="Z36" i="2" s="1"/>
  <c r="Y36" i="2" s="1"/>
  <c r="V36" i="2"/>
  <c r="S36" i="2"/>
  <c r="O36" i="2"/>
  <c r="L36" i="2"/>
  <c r="K36" i="2" s="1"/>
  <c r="H36" i="2"/>
  <c r="E36" i="2"/>
  <c r="D36" i="2" s="1"/>
  <c r="DN35" i="2"/>
  <c r="DK35" i="2"/>
  <c r="DJ35" i="2"/>
  <c r="DI35" i="2" s="1"/>
  <c r="DH35" i="2"/>
  <c r="DG35" i="2"/>
  <c r="DF35" i="2" s="1"/>
  <c r="DE35" i="2" s="1"/>
  <c r="DB35" i="2"/>
  <c r="CY35" i="2"/>
  <c r="CX35" i="2"/>
  <c r="CU35" i="2"/>
  <c r="CR35" i="2"/>
  <c r="CQ35" i="2"/>
  <c r="CN35" i="2"/>
  <c r="CK35" i="2"/>
  <c r="CJ35" i="2"/>
  <c r="CI35" i="2"/>
  <c r="CH35" i="2"/>
  <c r="CG35" i="2" s="1"/>
  <c r="CF35" i="2"/>
  <c r="CD35" i="2" s="1"/>
  <c r="CC35" i="2" s="1"/>
  <c r="CE35" i="2"/>
  <c r="BZ35" i="2"/>
  <c r="BW35" i="2"/>
  <c r="BV35" i="2" s="1"/>
  <c r="BS35" i="2"/>
  <c r="BP35" i="2"/>
  <c r="BO35" i="2" s="1"/>
  <c r="BL35" i="2"/>
  <c r="BI35" i="2"/>
  <c r="BH35" i="2"/>
  <c r="BG35" i="2"/>
  <c r="BF35" i="2"/>
  <c r="BD35" i="2"/>
  <c r="BC35" i="2"/>
  <c r="BB35" i="2" s="1"/>
  <c r="AX35" i="2"/>
  <c r="AU35" i="2"/>
  <c r="AT35" i="2" s="1"/>
  <c r="AQ35" i="2"/>
  <c r="AN35" i="2"/>
  <c r="AM35" i="2"/>
  <c r="AJ35" i="2"/>
  <c r="AF35" i="2" s="1"/>
  <c r="AG35" i="2"/>
  <c r="AE35" i="2"/>
  <c r="AD35" i="2"/>
  <c r="AC35" i="2" s="1"/>
  <c r="AB35" i="2"/>
  <c r="AA35" i="2"/>
  <c r="Z35" i="2" s="1"/>
  <c r="Y35" i="2" s="1"/>
  <c r="V35" i="2"/>
  <c r="S35" i="2"/>
  <c r="R35" i="2"/>
  <c r="O35" i="2"/>
  <c r="L35" i="2"/>
  <c r="K35" i="2"/>
  <c r="H35" i="2"/>
  <c r="E35" i="2"/>
  <c r="D35" i="2"/>
  <c r="DO34" i="2"/>
  <c r="DK34" i="2"/>
  <c r="DJ34" i="2"/>
  <c r="DI34" i="2" s="1"/>
  <c r="DH34" i="2"/>
  <c r="DG34" i="2"/>
  <c r="DF34" i="2" s="1"/>
  <c r="DE34" i="2" s="1"/>
  <c r="DB34" i="2"/>
  <c r="CY34" i="2"/>
  <c r="CX34" i="2" s="1"/>
  <c r="CU34" i="2"/>
  <c r="CR34" i="2"/>
  <c r="CN34" i="2"/>
  <c r="CK34" i="2"/>
  <c r="CJ34" i="2" s="1"/>
  <c r="CI34" i="2"/>
  <c r="CH34" i="2"/>
  <c r="CG34" i="2" s="1"/>
  <c r="CF34" i="2"/>
  <c r="CE34" i="2"/>
  <c r="CE30" i="2" s="1"/>
  <c r="BZ34" i="2"/>
  <c r="BW34" i="2"/>
  <c r="BV34" i="2"/>
  <c r="BS34" i="2"/>
  <c r="BP34" i="2"/>
  <c r="BO34" i="2"/>
  <c r="BL34" i="2"/>
  <c r="BI34" i="2"/>
  <c r="BH34" i="2" s="1"/>
  <c r="BG34" i="2"/>
  <c r="BF34" i="2"/>
  <c r="BE34" i="2" s="1"/>
  <c r="BD34" i="2"/>
  <c r="BC34" i="2"/>
  <c r="BB34" i="2"/>
  <c r="AX34" i="2"/>
  <c r="AU34" i="2"/>
  <c r="AT34" i="2" s="1"/>
  <c r="AQ34" i="2"/>
  <c r="AN34" i="2"/>
  <c r="AM34" i="2"/>
  <c r="AJ34" i="2"/>
  <c r="AG34" i="2"/>
  <c r="AF34" i="2" s="1"/>
  <c r="AE34" i="2"/>
  <c r="DR34" i="2" s="1"/>
  <c r="AD34" i="2"/>
  <c r="AC34" i="2" s="1"/>
  <c r="AB34" i="2"/>
  <c r="AA34" i="2"/>
  <c r="Z34" i="2" s="1"/>
  <c r="Y34" i="2" s="1"/>
  <c r="V34" i="2"/>
  <c r="S34" i="2"/>
  <c r="R34" i="2" s="1"/>
  <c r="O34" i="2"/>
  <c r="L34" i="2"/>
  <c r="H34" i="2"/>
  <c r="E34" i="2"/>
  <c r="D34" i="2" s="1"/>
  <c r="DR33" i="2"/>
  <c r="DN33" i="2"/>
  <c r="DK33" i="2"/>
  <c r="DJ33" i="2"/>
  <c r="DI33" i="2"/>
  <c r="DH33" i="2"/>
  <c r="DG33" i="2"/>
  <c r="DF33" i="2"/>
  <c r="DE33" i="2" s="1"/>
  <c r="DB33" i="2"/>
  <c r="CY33" i="2"/>
  <c r="CX33" i="2"/>
  <c r="CU33" i="2"/>
  <c r="CR33" i="2"/>
  <c r="CN33" i="2"/>
  <c r="CK33" i="2"/>
  <c r="CJ33" i="2" s="1"/>
  <c r="CI33" i="2"/>
  <c r="CH33" i="2"/>
  <c r="CH30" i="2" s="1"/>
  <c r="CF33" i="2"/>
  <c r="CE33" i="2"/>
  <c r="CD33" i="2"/>
  <c r="BZ33" i="2"/>
  <c r="BW33" i="2"/>
  <c r="BV33" i="2" s="1"/>
  <c r="BS33" i="2"/>
  <c r="BP33" i="2"/>
  <c r="BO33" i="2" s="1"/>
  <c r="BL33" i="2"/>
  <c r="BI33" i="2"/>
  <c r="BH33" i="2" s="1"/>
  <c r="BG33" i="2"/>
  <c r="BF33" i="2"/>
  <c r="BD33" i="2"/>
  <c r="BC33" i="2"/>
  <c r="AX33" i="2"/>
  <c r="AU33" i="2"/>
  <c r="AT33" i="2"/>
  <c r="AQ33" i="2"/>
  <c r="AN33" i="2"/>
  <c r="AM33" i="2" s="1"/>
  <c r="AJ33" i="2"/>
  <c r="AG33" i="2"/>
  <c r="AF33" i="2" s="1"/>
  <c r="AE33" i="2"/>
  <c r="AD33" i="2"/>
  <c r="AC33" i="2"/>
  <c r="AB33" i="2"/>
  <c r="AA33" i="2"/>
  <c r="Z33" i="2"/>
  <c r="Y33" i="2" s="1"/>
  <c r="V33" i="2"/>
  <c r="S33" i="2"/>
  <c r="R33" i="2"/>
  <c r="O33" i="2"/>
  <c r="L33" i="2"/>
  <c r="K33" i="2" s="1"/>
  <c r="H33" i="2"/>
  <c r="E33" i="2"/>
  <c r="D33" i="2" s="1"/>
  <c r="DQ32" i="2"/>
  <c r="DK32" i="2"/>
  <c r="DJ32" i="2"/>
  <c r="DH32" i="2"/>
  <c r="DH30" i="2" s="1"/>
  <c r="DG32" i="2"/>
  <c r="DF32" i="2" s="1"/>
  <c r="DB32" i="2"/>
  <c r="CY32" i="2"/>
  <c r="CX32" i="2" s="1"/>
  <c r="CU32" i="2"/>
  <c r="CQ32" i="2" s="1"/>
  <c r="CR32" i="2"/>
  <c r="CN32" i="2"/>
  <c r="CK32" i="2"/>
  <c r="CJ32" i="2"/>
  <c r="CI32" i="2"/>
  <c r="CH32" i="2"/>
  <c r="CG32" i="2"/>
  <c r="CF32" i="2"/>
  <c r="CE32" i="2"/>
  <c r="CD32" i="2" s="1"/>
  <c r="CC32" i="2" s="1"/>
  <c r="BZ32" i="2"/>
  <c r="BW32" i="2"/>
  <c r="BS32" i="2"/>
  <c r="BP32" i="2"/>
  <c r="BO32" i="2" s="1"/>
  <c r="BL32" i="2"/>
  <c r="BI32" i="2"/>
  <c r="BH32" i="2" s="1"/>
  <c r="BG32" i="2"/>
  <c r="BF32" i="2"/>
  <c r="BE32" i="2"/>
  <c r="BD32" i="2"/>
  <c r="BC32" i="2"/>
  <c r="AX32" i="2"/>
  <c r="AU32" i="2"/>
  <c r="AT32" i="2" s="1"/>
  <c r="AQ32" i="2"/>
  <c r="AN32" i="2"/>
  <c r="AM32" i="2" s="1"/>
  <c r="AJ32" i="2"/>
  <c r="AG32" i="2"/>
  <c r="AF32" i="2" s="1"/>
  <c r="AE32" i="2"/>
  <c r="DR32" i="2" s="1"/>
  <c r="AD32" i="2"/>
  <c r="AB32" i="2"/>
  <c r="AA32" i="2"/>
  <c r="Z32" i="2" s="1"/>
  <c r="V32" i="2"/>
  <c r="S32" i="2"/>
  <c r="R32" i="2" s="1"/>
  <c r="O32" i="2"/>
  <c r="L32" i="2"/>
  <c r="K32" i="2"/>
  <c r="H32" i="2"/>
  <c r="E32" i="2"/>
  <c r="D32" i="2"/>
  <c r="DK31" i="2"/>
  <c r="DJ31" i="2"/>
  <c r="DI31" i="2" s="1"/>
  <c r="DH31" i="2"/>
  <c r="DG31" i="2"/>
  <c r="DF31" i="2" s="1"/>
  <c r="DE31" i="2" s="1"/>
  <c r="DB31" i="2"/>
  <c r="CY31" i="2"/>
  <c r="CX31" i="2" s="1"/>
  <c r="CU31" i="2"/>
  <c r="CR31" i="2"/>
  <c r="CQ31" i="2" s="1"/>
  <c r="CN31" i="2"/>
  <c r="CJ31" i="2" s="1"/>
  <c r="CK31" i="2"/>
  <c r="CI31" i="2"/>
  <c r="CH31" i="2"/>
  <c r="CG31" i="2" s="1"/>
  <c r="CF31" i="2"/>
  <c r="CE31" i="2"/>
  <c r="CD31" i="2" s="1"/>
  <c r="CC31" i="2" s="1"/>
  <c r="BZ31" i="2"/>
  <c r="BW31" i="2"/>
  <c r="BV31" i="2"/>
  <c r="BS31" i="2"/>
  <c r="BP31" i="2"/>
  <c r="BO31" i="2"/>
  <c r="BL31" i="2"/>
  <c r="BI31" i="2"/>
  <c r="BH31" i="2"/>
  <c r="BG31" i="2"/>
  <c r="BF31" i="2"/>
  <c r="BE31" i="2" s="1"/>
  <c r="BD31" i="2"/>
  <c r="BD30" i="2" s="1"/>
  <c r="BC31" i="2"/>
  <c r="BC30" i="2" s="1"/>
  <c r="AX31" i="2"/>
  <c r="AU31" i="2"/>
  <c r="AT31" i="2" s="1"/>
  <c r="AQ31" i="2"/>
  <c r="AN31" i="2"/>
  <c r="AM31" i="2" s="1"/>
  <c r="AJ31" i="2"/>
  <c r="AG31" i="2"/>
  <c r="AF31" i="2"/>
  <c r="AE31" i="2"/>
  <c r="DR31" i="2" s="1"/>
  <c r="AD31" i="2"/>
  <c r="AB31" i="2"/>
  <c r="DO31" i="2" s="1"/>
  <c r="AA31" i="2"/>
  <c r="Z31" i="2" s="1"/>
  <c r="V31" i="2"/>
  <c r="S31" i="2"/>
  <c r="R31" i="2" s="1"/>
  <c r="O31" i="2"/>
  <c r="L31" i="2"/>
  <c r="K31" i="2" s="1"/>
  <c r="H31" i="2"/>
  <c r="D31" i="2" s="1"/>
  <c r="E31" i="2"/>
  <c r="DK30" i="2"/>
  <c r="DK29" i="2" s="1"/>
  <c r="DJ30" i="2"/>
  <c r="DD30" i="2"/>
  <c r="DC30" i="2"/>
  <c r="DC29" i="2" s="1"/>
  <c r="DB29" i="2" s="1"/>
  <c r="DA30" i="2"/>
  <c r="CZ30" i="2"/>
  <c r="CY30" i="2"/>
  <c r="CW30" i="2"/>
  <c r="CW29" i="2" s="1"/>
  <c r="CW10" i="2" s="1"/>
  <c r="CV30" i="2"/>
  <c r="CU30" i="2" s="1"/>
  <c r="CT30" i="2"/>
  <c r="CT29" i="2" s="1"/>
  <c r="CS30" i="2"/>
  <c r="CR30" i="2" s="1"/>
  <c r="CQ30" i="2" s="1"/>
  <c r="CP30" i="2"/>
  <c r="CO30" i="2"/>
  <c r="CN30" i="2" s="1"/>
  <c r="CM30" i="2"/>
  <c r="CM29" i="2" s="1"/>
  <c r="CL30" i="2"/>
  <c r="CK30" i="2" s="1"/>
  <c r="CJ30" i="2" s="1"/>
  <c r="CB30" i="2"/>
  <c r="CA30" i="2"/>
  <c r="CA29" i="2" s="1"/>
  <c r="BZ30" i="2"/>
  <c r="BY30" i="2"/>
  <c r="BX30" i="2"/>
  <c r="BW30" i="2" s="1"/>
  <c r="BU30" i="2"/>
  <c r="BT30" i="2"/>
  <c r="BS30" i="2"/>
  <c r="BR30" i="2"/>
  <c r="BQ30" i="2"/>
  <c r="BP30" i="2" s="1"/>
  <c r="BO30" i="2" s="1"/>
  <c r="BN30" i="2"/>
  <c r="BM30" i="2"/>
  <c r="BK30" i="2"/>
  <c r="BJ30" i="2"/>
  <c r="BI30" i="2" s="1"/>
  <c r="AZ30" i="2"/>
  <c r="AY30" i="2"/>
  <c r="AX30" i="2"/>
  <c r="AW30" i="2"/>
  <c r="AV30" i="2"/>
  <c r="AU30" i="2"/>
  <c r="AT30" i="2" s="1"/>
  <c r="AS30" i="2"/>
  <c r="AR30" i="2"/>
  <c r="AQ30" i="2"/>
  <c r="AP30" i="2"/>
  <c r="AO30" i="2"/>
  <c r="AN30" i="2" s="1"/>
  <c r="AL30" i="2"/>
  <c r="AK30" i="2"/>
  <c r="AJ30" i="2" s="1"/>
  <c r="AI30" i="2"/>
  <c r="AI29" i="2" s="1"/>
  <c r="AH30" i="2"/>
  <c r="AG30" i="2" s="1"/>
  <c r="AD30" i="2"/>
  <c r="X30" i="2"/>
  <c r="W30" i="2"/>
  <c r="W29" i="2" s="1"/>
  <c r="V29" i="2" s="1"/>
  <c r="U30" i="2"/>
  <c r="T30" i="2"/>
  <c r="S30" i="2"/>
  <c r="Q30" i="2"/>
  <c r="Q29" i="2" s="1"/>
  <c r="Q10" i="2" s="1"/>
  <c r="P30" i="2"/>
  <c r="N30" i="2"/>
  <c r="M30" i="2"/>
  <c r="L30" i="2" s="1"/>
  <c r="J30" i="2"/>
  <c r="I30" i="2"/>
  <c r="H30" i="2"/>
  <c r="G30" i="2"/>
  <c r="G29" i="2" s="1"/>
  <c r="F30" i="2"/>
  <c r="DH29" i="2"/>
  <c r="DD29" i="2"/>
  <c r="DA29" i="2"/>
  <c r="CZ29" i="2"/>
  <c r="CY29" i="2" s="1"/>
  <c r="CX29" i="2" s="1"/>
  <c r="CV29" i="2"/>
  <c r="CU29" i="2" s="1"/>
  <c r="CS29" i="2"/>
  <c r="CR29" i="2" s="1"/>
  <c r="CP29" i="2"/>
  <c r="CO29" i="2"/>
  <c r="CN29" i="2" s="1"/>
  <c r="CL29" i="2"/>
  <c r="CK29" i="2" s="1"/>
  <c r="CJ29" i="2" s="1"/>
  <c r="CB29" i="2"/>
  <c r="BZ29" i="2"/>
  <c r="BY29" i="2"/>
  <c r="BY10" i="2" s="1"/>
  <c r="BX29" i="2"/>
  <c r="BU29" i="2"/>
  <c r="BT29" i="2"/>
  <c r="BS29" i="2" s="1"/>
  <c r="BR29" i="2"/>
  <c r="BQ29" i="2"/>
  <c r="BP29" i="2" s="1"/>
  <c r="BO29" i="2" s="1"/>
  <c r="BN29" i="2"/>
  <c r="BN10" i="2" s="1"/>
  <c r="BK29" i="2"/>
  <c r="AZ29" i="2"/>
  <c r="AY29" i="2"/>
  <c r="AW29" i="2"/>
  <c r="AV29" i="2"/>
  <c r="AU29" i="2" s="1"/>
  <c r="AS29" i="2"/>
  <c r="AR29" i="2"/>
  <c r="AQ29" i="2" s="1"/>
  <c r="AO29" i="2"/>
  <c r="AO10" i="2" s="1"/>
  <c r="AL29" i="2"/>
  <c r="AK29" i="2"/>
  <c r="AJ29" i="2" s="1"/>
  <c r="AH29" i="2"/>
  <c r="AG29" i="2" s="1"/>
  <c r="AF29" i="2" s="1"/>
  <c r="X29" i="2"/>
  <c r="U29" i="2"/>
  <c r="T29" i="2"/>
  <c r="S29" i="2" s="1"/>
  <c r="R29" i="2" s="1"/>
  <c r="P29" i="2"/>
  <c r="N29" i="2"/>
  <c r="M29" i="2"/>
  <c r="L29" i="2" s="1"/>
  <c r="J29" i="2"/>
  <c r="I29" i="2"/>
  <c r="H29" i="2" s="1"/>
  <c r="DK27" i="2"/>
  <c r="DJ27" i="2"/>
  <c r="DI27" i="2"/>
  <c r="DH27" i="2"/>
  <c r="DG27" i="2"/>
  <c r="DB27" i="2"/>
  <c r="CY27" i="2"/>
  <c r="CX27" i="2" s="1"/>
  <c r="CU27" i="2"/>
  <c r="CR27" i="2"/>
  <c r="CQ27" i="2" s="1"/>
  <c r="CN27" i="2"/>
  <c r="CK27" i="2"/>
  <c r="CJ27" i="2"/>
  <c r="CI27" i="2"/>
  <c r="CH27" i="2"/>
  <c r="CG27" i="2" s="1"/>
  <c r="CF27" i="2"/>
  <c r="CE27" i="2"/>
  <c r="CD27" i="2" s="1"/>
  <c r="BZ27" i="2"/>
  <c r="BW27" i="2"/>
  <c r="BV27" i="2" s="1"/>
  <c r="BS27" i="2"/>
  <c r="BP27" i="2"/>
  <c r="BO27" i="2"/>
  <c r="BL27" i="2"/>
  <c r="BI27" i="2"/>
  <c r="BH27" i="2"/>
  <c r="BG27" i="2"/>
  <c r="BF27" i="2"/>
  <c r="BE27" i="2"/>
  <c r="BD27" i="2"/>
  <c r="BC27" i="2"/>
  <c r="BB27" i="2"/>
  <c r="BA27" i="2"/>
  <c r="AX27" i="2"/>
  <c r="AU27" i="2"/>
  <c r="AT27" i="2" s="1"/>
  <c r="AQ27" i="2"/>
  <c r="AN27" i="2"/>
  <c r="AM27" i="2" s="1"/>
  <c r="AJ27" i="2"/>
  <c r="AG27" i="2"/>
  <c r="AF27" i="2" s="1"/>
  <c r="AE27" i="2"/>
  <c r="DR27" i="2" s="1"/>
  <c r="AD27" i="2"/>
  <c r="DQ27" i="2" s="1"/>
  <c r="AC27" i="2"/>
  <c r="AB27" i="2"/>
  <c r="AA27" i="2"/>
  <c r="V27" i="2"/>
  <c r="S27" i="2"/>
  <c r="R27" i="2" s="1"/>
  <c r="O27" i="2"/>
  <c r="K27" i="2" s="1"/>
  <c r="L27" i="2"/>
  <c r="H27" i="2"/>
  <c r="E27" i="2"/>
  <c r="D27" i="2" s="1"/>
  <c r="DR26" i="2"/>
  <c r="DK26" i="2"/>
  <c r="DJ26" i="2"/>
  <c r="DI26" i="2" s="1"/>
  <c r="DH26" i="2"/>
  <c r="DG26" i="2"/>
  <c r="DF26" i="2" s="1"/>
  <c r="DE26" i="2" s="1"/>
  <c r="DB26" i="2"/>
  <c r="CY26" i="2"/>
  <c r="CX26" i="2" s="1"/>
  <c r="CU26" i="2"/>
  <c r="CR26" i="2"/>
  <c r="CQ26" i="2" s="1"/>
  <c r="CN26" i="2"/>
  <c r="CK26" i="2"/>
  <c r="CJ26" i="2"/>
  <c r="CI26" i="2"/>
  <c r="CI25" i="2" s="1"/>
  <c r="CH26" i="2"/>
  <c r="CG26" i="2" s="1"/>
  <c r="CF26" i="2"/>
  <c r="CE26" i="2"/>
  <c r="CD26" i="2" s="1"/>
  <c r="CC26" i="2" s="1"/>
  <c r="BZ26" i="2"/>
  <c r="BW26" i="2"/>
  <c r="BV26" i="2" s="1"/>
  <c r="BS26" i="2"/>
  <c r="BP26" i="2"/>
  <c r="BO26" i="2" s="1"/>
  <c r="BL26" i="2"/>
  <c r="BH26" i="2" s="1"/>
  <c r="BI26" i="2"/>
  <c r="BG26" i="2"/>
  <c r="BF26" i="2"/>
  <c r="BE26" i="2" s="1"/>
  <c r="BD26" i="2"/>
  <c r="BD25" i="2" s="1"/>
  <c r="BC26" i="2"/>
  <c r="BB26" i="2" s="1"/>
  <c r="AX26" i="2"/>
  <c r="AT26" i="2" s="1"/>
  <c r="AU26" i="2"/>
  <c r="AQ26" i="2"/>
  <c r="AN26" i="2"/>
  <c r="AM26" i="2"/>
  <c r="AJ26" i="2"/>
  <c r="AG26" i="2"/>
  <c r="AF26" i="2"/>
  <c r="AE26" i="2"/>
  <c r="AC26" i="2" s="1"/>
  <c r="AD26" i="2"/>
  <c r="DQ26" i="2" s="1"/>
  <c r="AB26" i="2"/>
  <c r="AA26" i="2"/>
  <c r="DN26" i="2" s="1"/>
  <c r="V26" i="2"/>
  <c r="S26" i="2"/>
  <c r="R26" i="2" s="1"/>
  <c r="O26" i="2"/>
  <c r="L26" i="2"/>
  <c r="K26" i="2" s="1"/>
  <c r="H26" i="2"/>
  <c r="E26" i="2"/>
  <c r="D26" i="2"/>
  <c r="DQ25" i="2"/>
  <c r="DK25" i="2"/>
  <c r="DJ25" i="2"/>
  <c r="DI25" i="2" s="1"/>
  <c r="DD25" i="2"/>
  <c r="DC25" i="2"/>
  <c r="DB25" i="2"/>
  <c r="DA25" i="2"/>
  <c r="CZ25" i="2"/>
  <c r="CY25" i="2"/>
  <c r="CX25" i="2" s="1"/>
  <c r="CW25" i="2"/>
  <c r="CV25" i="2"/>
  <c r="CU25" i="2"/>
  <c r="CT25" i="2"/>
  <c r="CS25" i="2"/>
  <c r="CR25" i="2" s="1"/>
  <c r="CP25" i="2"/>
  <c r="CN25" i="2" s="1"/>
  <c r="CO25" i="2"/>
  <c r="CM25" i="2"/>
  <c r="CL25" i="2"/>
  <c r="CK25" i="2" s="1"/>
  <c r="CJ25" i="2" s="1"/>
  <c r="CH25" i="2"/>
  <c r="CG25" i="2" s="1"/>
  <c r="CF25" i="2"/>
  <c r="CE25" i="2"/>
  <c r="CD25" i="2"/>
  <c r="CB25" i="2"/>
  <c r="CA25" i="2"/>
  <c r="BZ25" i="2" s="1"/>
  <c r="BY25" i="2"/>
  <c r="BX25" i="2"/>
  <c r="BW25" i="2"/>
  <c r="BV25" i="2"/>
  <c r="BU25" i="2"/>
  <c r="BT25" i="2"/>
  <c r="BS25" i="2" s="1"/>
  <c r="BO25" i="2" s="1"/>
  <c r="BR25" i="2"/>
  <c r="BQ25" i="2"/>
  <c r="BP25" i="2"/>
  <c r="BN25" i="2"/>
  <c r="BM25" i="2"/>
  <c r="BL25" i="2" s="1"/>
  <c r="BK25" i="2"/>
  <c r="BJ25" i="2"/>
  <c r="BI25" i="2" s="1"/>
  <c r="BH25" i="2" s="1"/>
  <c r="BG25" i="2"/>
  <c r="BF25" i="2"/>
  <c r="BE25" i="2" s="1"/>
  <c r="BC25" i="2"/>
  <c r="AZ25" i="2"/>
  <c r="AY25" i="2"/>
  <c r="AX25" i="2"/>
  <c r="AW25" i="2"/>
  <c r="AV25" i="2"/>
  <c r="AU25" i="2" s="1"/>
  <c r="AT25" i="2" s="1"/>
  <c r="AS25" i="2"/>
  <c r="AR25" i="2"/>
  <c r="AQ25" i="2"/>
  <c r="AP25" i="2"/>
  <c r="AO25" i="2"/>
  <c r="AN25" i="2" s="1"/>
  <c r="AM25" i="2"/>
  <c r="AL25" i="2"/>
  <c r="AK25" i="2"/>
  <c r="AJ25" i="2" s="1"/>
  <c r="AI25" i="2"/>
  <c r="AH25" i="2"/>
  <c r="AG25" i="2"/>
  <c r="AE25" i="2"/>
  <c r="AC25" i="2" s="1"/>
  <c r="AD25" i="2"/>
  <c r="X25" i="2"/>
  <c r="W25" i="2"/>
  <c r="V25" i="2" s="1"/>
  <c r="U25" i="2"/>
  <c r="T25" i="2"/>
  <c r="S25" i="2"/>
  <c r="Q25" i="2"/>
  <c r="P25" i="2"/>
  <c r="O25" i="2"/>
  <c r="N25" i="2"/>
  <c r="M25" i="2"/>
  <c r="L25" i="2" s="1"/>
  <c r="J25" i="2"/>
  <c r="I25" i="2"/>
  <c r="H25" i="2" s="1"/>
  <c r="G25" i="2"/>
  <c r="E25" i="2" s="1"/>
  <c r="F25" i="2"/>
  <c r="DR23" i="2"/>
  <c r="DQ23" i="2"/>
  <c r="DP23" i="2" s="1"/>
  <c r="DK23" i="2"/>
  <c r="DJ23" i="2"/>
  <c r="DI23" i="2" s="1"/>
  <c r="DH23" i="2"/>
  <c r="DG23" i="2"/>
  <c r="DF23" i="2"/>
  <c r="DE23" i="2"/>
  <c r="DB23" i="2"/>
  <c r="CY23" i="2"/>
  <c r="CU23" i="2"/>
  <c r="CR23" i="2"/>
  <c r="CQ23" i="2"/>
  <c r="CN23" i="2"/>
  <c r="CJ23" i="2" s="1"/>
  <c r="CK23" i="2"/>
  <c r="CI23" i="2"/>
  <c r="CH23" i="2"/>
  <c r="CG23" i="2" s="1"/>
  <c r="CF23" i="2"/>
  <c r="CE23" i="2"/>
  <c r="CD23" i="2" s="1"/>
  <c r="BZ23" i="2"/>
  <c r="BW23" i="2"/>
  <c r="BV23" i="2"/>
  <c r="BS23" i="2"/>
  <c r="BP23" i="2"/>
  <c r="BO23" i="2"/>
  <c r="BL23" i="2"/>
  <c r="BI23" i="2"/>
  <c r="BH23" i="2"/>
  <c r="BG23" i="2"/>
  <c r="BF23" i="2"/>
  <c r="BE23" i="2" s="1"/>
  <c r="BD23" i="2"/>
  <c r="BC23" i="2"/>
  <c r="BB23" i="2"/>
  <c r="AX23" i="2"/>
  <c r="AU23" i="2"/>
  <c r="AT23" i="2"/>
  <c r="AQ23" i="2"/>
  <c r="AN23" i="2"/>
  <c r="AM23" i="2" s="1"/>
  <c r="AJ23" i="2"/>
  <c r="AF23" i="2" s="1"/>
  <c r="AG23" i="2"/>
  <c r="AE23" i="2"/>
  <c r="AD23" i="2"/>
  <c r="AC23" i="2" s="1"/>
  <c r="AB23" i="2"/>
  <c r="DO23" i="2" s="1"/>
  <c r="AA23" i="2"/>
  <c r="DN23" i="2" s="1"/>
  <c r="Z23" i="2"/>
  <c r="Y23" i="2"/>
  <c r="V23" i="2"/>
  <c r="R23" i="2" s="1"/>
  <c r="S23" i="2"/>
  <c r="O23" i="2"/>
  <c r="L23" i="2"/>
  <c r="K23" i="2"/>
  <c r="H23" i="2"/>
  <c r="D23" i="2" s="1"/>
  <c r="E23" i="2"/>
  <c r="DQ22" i="2"/>
  <c r="DO22" i="2"/>
  <c r="DK22" i="2"/>
  <c r="DJ22" i="2"/>
  <c r="DI22" i="2"/>
  <c r="DI20" i="2" s="1"/>
  <c r="DH22" i="2"/>
  <c r="DG22" i="2"/>
  <c r="DF22" i="2"/>
  <c r="DE22" i="2"/>
  <c r="DB22" i="2"/>
  <c r="CY22" i="2"/>
  <c r="CU22" i="2"/>
  <c r="CR22" i="2"/>
  <c r="CQ22" i="2" s="1"/>
  <c r="CQ20" i="2" s="1"/>
  <c r="CN22" i="2"/>
  <c r="CK22" i="2"/>
  <c r="CK20" i="2" s="1"/>
  <c r="CI22" i="2"/>
  <c r="CH22" i="2"/>
  <c r="CG22" i="2"/>
  <c r="CF22" i="2"/>
  <c r="CE22" i="2"/>
  <c r="CD22" i="2" s="1"/>
  <c r="BZ22" i="2"/>
  <c r="BW22" i="2"/>
  <c r="BV22" i="2" s="1"/>
  <c r="BS22" i="2"/>
  <c r="BO22" i="2" s="1"/>
  <c r="BP22" i="2"/>
  <c r="BL22" i="2"/>
  <c r="BI22" i="2"/>
  <c r="BI20" i="2" s="1"/>
  <c r="BG22" i="2"/>
  <c r="BG20" i="2" s="1"/>
  <c r="BF22" i="2"/>
  <c r="BD22" i="2"/>
  <c r="BC22" i="2"/>
  <c r="BB22" i="2"/>
  <c r="AX22" i="2"/>
  <c r="AU22" i="2"/>
  <c r="AT22" i="2" s="1"/>
  <c r="AQ22" i="2"/>
  <c r="AQ20" i="2" s="1"/>
  <c r="AN22" i="2"/>
  <c r="AM22" i="2"/>
  <c r="AJ22" i="2"/>
  <c r="AG22" i="2"/>
  <c r="AF22" i="2" s="1"/>
  <c r="AE22" i="2"/>
  <c r="DR22" i="2" s="1"/>
  <c r="DP22" i="2" s="1"/>
  <c r="AD22" i="2"/>
  <c r="AC22" i="2"/>
  <c r="AC20" i="2" s="1"/>
  <c r="AB22" i="2"/>
  <c r="AA22" i="2"/>
  <c r="Z22" i="2" s="1"/>
  <c r="Y22" i="2" s="1"/>
  <c r="V22" i="2"/>
  <c r="S22" i="2"/>
  <c r="O22" i="2"/>
  <c r="L22" i="2"/>
  <c r="K22" i="2" s="1"/>
  <c r="H22" i="2"/>
  <c r="E22" i="2"/>
  <c r="E20" i="2" s="1"/>
  <c r="DN21" i="2"/>
  <c r="DK21" i="2"/>
  <c r="DJ21" i="2"/>
  <c r="DI21" i="2"/>
  <c r="DH21" i="2"/>
  <c r="DH20" i="2" s="1"/>
  <c r="DG21" i="2"/>
  <c r="DB21" i="2"/>
  <c r="CY21" i="2"/>
  <c r="CY20" i="2" s="1"/>
  <c r="CU21" i="2"/>
  <c r="CR21" i="2"/>
  <c r="CQ21" i="2"/>
  <c r="CN21" i="2"/>
  <c r="CK21" i="2"/>
  <c r="CJ21" i="2"/>
  <c r="CI21" i="2"/>
  <c r="CH21" i="2"/>
  <c r="CG21" i="2" s="1"/>
  <c r="CF21" i="2"/>
  <c r="CF20" i="2" s="1"/>
  <c r="CE21" i="2"/>
  <c r="CD21" i="2"/>
  <c r="BZ21" i="2"/>
  <c r="BW21" i="2"/>
  <c r="BV21" i="2" s="1"/>
  <c r="BS21" i="2"/>
  <c r="BP21" i="2"/>
  <c r="BO21" i="2" s="1"/>
  <c r="BO20" i="2" s="1"/>
  <c r="BL21" i="2"/>
  <c r="BI21" i="2"/>
  <c r="BH21" i="2"/>
  <c r="BG21" i="2"/>
  <c r="BF21" i="2"/>
  <c r="BE21" i="2" s="1"/>
  <c r="BD21" i="2"/>
  <c r="BC21" i="2"/>
  <c r="BB21" i="2" s="1"/>
  <c r="AX21" i="2"/>
  <c r="AX20" i="2" s="1"/>
  <c r="AU21" i="2"/>
  <c r="AT21" i="2" s="1"/>
  <c r="AQ21" i="2"/>
  <c r="AN21" i="2"/>
  <c r="AJ21" i="2"/>
  <c r="AJ20" i="2" s="1"/>
  <c r="AG21" i="2"/>
  <c r="AE21" i="2"/>
  <c r="DR21" i="2" s="1"/>
  <c r="AD21" i="2"/>
  <c r="AC21" i="2"/>
  <c r="AB21" i="2"/>
  <c r="AB20" i="2" s="1"/>
  <c r="AA21" i="2"/>
  <c r="Z21" i="2" s="1"/>
  <c r="V21" i="2"/>
  <c r="V20" i="2" s="1"/>
  <c r="S21" i="2"/>
  <c r="S20" i="2" s="1"/>
  <c r="O21" i="2"/>
  <c r="L21" i="2"/>
  <c r="K21" i="2"/>
  <c r="H21" i="2"/>
  <c r="E21" i="2"/>
  <c r="D21" i="2"/>
  <c r="DK20" i="2"/>
  <c r="DJ20" i="2"/>
  <c r="DG20" i="2"/>
  <c r="DD20" i="2"/>
  <c r="DC20" i="2"/>
  <c r="DC12" i="2" s="1"/>
  <c r="DB20" i="2"/>
  <c r="DA20" i="2"/>
  <c r="DA12" i="2" s="1"/>
  <c r="CZ20" i="2"/>
  <c r="CW20" i="2"/>
  <c r="CV20" i="2"/>
  <c r="CU20" i="2"/>
  <c r="CT20" i="2"/>
  <c r="CS20" i="2"/>
  <c r="CR20" i="2"/>
  <c r="CP20" i="2"/>
  <c r="CP12" i="2" s="1"/>
  <c r="CP10" i="2" s="1"/>
  <c r="CP491" i="2" s="1"/>
  <c r="CO20" i="2"/>
  <c r="CO12" i="2" s="1"/>
  <c r="CN20" i="2"/>
  <c r="CM20" i="2"/>
  <c r="CL20" i="2"/>
  <c r="CI20" i="2"/>
  <c r="CH20" i="2"/>
  <c r="CB20" i="2"/>
  <c r="CA20" i="2"/>
  <c r="BZ20" i="2"/>
  <c r="BY20" i="2"/>
  <c r="BX20" i="2"/>
  <c r="BW20" i="2"/>
  <c r="BU20" i="2"/>
  <c r="BT20" i="2"/>
  <c r="BS20" i="2"/>
  <c r="BR20" i="2"/>
  <c r="BR12" i="2" s="1"/>
  <c r="BQ20" i="2"/>
  <c r="BQ12" i="2" s="1"/>
  <c r="BN20" i="2"/>
  <c r="BM20" i="2"/>
  <c r="BL20" i="2"/>
  <c r="BK20" i="2"/>
  <c r="BJ20" i="2"/>
  <c r="BD20" i="2"/>
  <c r="BC20" i="2"/>
  <c r="AZ20" i="2"/>
  <c r="AY20" i="2"/>
  <c r="AW20" i="2"/>
  <c r="AV20" i="2"/>
  <c r="AU20" i="2"/>
  <c r="AT20" i="2"/>
  <c r="AS20" i="2"/>
  <c r="AS12" i="2" s="1"/>
  <c r="AR20" i="2"/>
  <c r="AP20" i="2"/>
  <c r="AO20" i="2"/>
  <c r="AL20" i="2"/>
  <c r="AK20" i="2"/>
  <c r="AI20" i="2"/>
  <c r="AI12" i="2" s="1"/>
  <c r="AI10" i="2" s="1"/>
  <c r="AH20" i="2"/>
  <c r="AH12" i="2" s="1"/>
  <c r="AG20" i="2"/>
  <c r="AE20" i="2"/>
  <c r="AD20" i="2"/>
  <c r="AA20" i="2"/>
  <c r="X20" i="2"/>
  <c r="W20" i="2"/>
  <c r="W12" i="2" s="1"/>
  <c r="U20" i="2"/>
  <c r="U12" i="2" s="1"/>
  <c r="T20" i="2"/>
  <c r="Q20" i="2"/>
  <c r="P20" i="2"/>
  <c r="O20" i="2"/>
  <c r="N20" i="2"/>
  <c r="M20" i="2"/>
  <c r="L20" i="2"/>
  <c r="K20" i="2"/>
  <c r="J20" i="2"/>
  <c r="J12" i="2" s="1"/>
  <c r="I20" i="2"/>
  <c r="I12" i="2" s="1"/>
  <c r="H20" i="2"/>
  <c r="G20" i="2"/>
  <c r="F20" i="2"/>
  <c r="DR19" i="2"/>
  <c r="DN19" i="2"/>
  <c r="DM19" i="2" s="1"/>
  <c r="DL19" i="2" s="1"/>
  <c r="DK19" i="2"/>
  <c r="DJ19" i="2"/>
  <c r="DI19" i="2" s="1"/>
  <c r="DH19" i="2"/>
  <c r="DG19" i="2"/>
  <c r="DF19" i="2"/>
  <c r="DE19" i="2" s="1"/>
  <c r="DB19" i="2"/>
  <c r="CY19" i="2"/>
  <c r="CX19" i="2"/>
  <c r="CU19" i="2"/>
  <c r="CR19" i="2"/>
  <c r="CN19" i="2"/>
  <c r="CK19" i="2"/>
  <c r="CJ19" i="2"/>
  <c r="CI19" i="2"/>
  <c r="CH19" i="2"/>
  <c r="CG19" i="2" s="1"/>
  <c r="CC19" i="2" s="1"/>
  <c r="CF19" i="2"/>
  <c r="CE19" i="2"/>
  <c r="CD19" i="2"/>
  <c r="BZ19" i="2"/>
  <c r="BW19" i="2"/>
  <c r="BV19" i="2" s="1"/>
  <c r="BS19" i="2"/>
  <c r="BP19" i="2"/>
  <c r="BO19" i="2"/>
  <c r="BL19" i="2"/>
  <c r="BI19" i="2"/>
  <c r="BH19" i="2" s="1"/>
  <c r="BG19" i="2"/>
  <c r="BF19" i="2"/>
  <c r="BE19" i="2"/>
  <c r="BD19" i="2"/>
  <c r="BC19" i="2"/>
  <c r="BB19" i="2" s="1"/>
  <c r="AX19" i="2"/>
  <c r="AU19" i="2"/>
  <c r="AT19" i="2"/>
  <c r="AQ19" i="2"/>
  <c r="AN19" i="2"/>
  <c r="AM19" i="2" s="1"/>
  <c r="AJ19" i="2"/>
  <c r="AG19" i="2"/>
  <c r="AF19" i="2"/>
  <c r="AE19" i="2"/>
  <c r="AD19" i="2"/>
  <c r="DQ19" i="2" s="1"/>
  <c r="DP19" i="2" s="1"/>
  <c r="AC19" i="2"/>
  <c r="AB19" i="2"/>
  <c r="DO19" i="2" s="1"/>
  <c r="AA19" i="2"/>
  <c r="Z19" i="2"/>
  <c r="Y19" i="2" s="1"/>
  <c r="V19" i="2"/>
  <c r="S19" i="2"/>
  <c r="R19" i="2"/>
  <c r="O19" i="2"/>
  <c r="L19" i="2"/>
  <c r="H19" i="2"/>
  <c r="E19" i="2"/>
  <c r="D19" i="2" s="1"/>
  <c r="DQ18" i="2"/>
  <c r="DP18" i="2" s="1"/>
  <c r="DK18" i="2"/>
  <c r="DJ18" i="2"/>
  <c r="DI18" i="2" s="1"/>
  <c r="DE18" i="2" s="1"/>
  <c r="DH18" i="2"/>
  <c r="DG18" i="2"/>
  <c r="DF18" i="2"/>
  <c r="DB18" i="2"/>
  <c r="CY18" i="2"/>
  <c r="CX18" i="2" s="1"/>
  <c r="CU18" i="2"/>
  <c r="CU13" i="2" s="1"/>
  <c r="CR18" i="2"/>
  <c r="CQ18" i="2"/>
  <c r="CN18" i="2"/>
  <c r="CK18" i="2"/>
  <c r="CJ18" i="2" s="1"/>
  <c r="CI18" i="2"/>
  <c r="CH18" i="2"/>
  <c r="CG18" i="2"/>
  <c r="CF18" i="2"/>
  <c r="CE18" i="2"/>
  <c r="CD18" i="2" s="1"/>
  <c r="CC18" i="2" s="1"/>
  <c r="BZ18" i="2"/>
  <c r="BW18" i="2"/>
  <c r="BS18" i="2"/>
  <c r="BP18" i="2"/>
  <c r="BO18" i="2"/>
  <c r="BL18" i="2"/>
  <c r="BI18" i="2"/>
  <c r="BH18" i="2" s="1"/>
  <c r="BG18" i="2"/>
  <c r="BF18" i="2"/>
  <c r="BE18" i="2"/>
  <c r="BD18" i="2"/>
  <c r="BC18" i="2"/>
  <c r="AX18" i="2"/>
  <c r="AU18" i="2"/>
  <c r="AT18" i="2" s="1"/>
  <c r="AQ18" i="2"/>
  <c r="AQ13" i="2" s="1"/>
  <c r="AN18" i="2"/>
  <c r="AJ18" i="2"/>
  <c r="AG18" i="2"/>
  <c r="AF18" i="2" s="1"/>
  <c r="AE18" i="2"/>
  <c r="DR18" i="2" s="1"/>
  <c r="AD18" i="2"/>
  <c r="AB18" i="2"/>
  <c r="Z18" i="2" s="1"/>
  <c r="AA18" i="2"/>
  <c r="DN18" i="2" s="1"/>
  <c r="V18" i="2"/>
  <c r="S18" i="2"/>
  <c r="R18" i="2"/>
  <c r="O18" i="2"/>
  <c r="O13" i="2" s="1"/>
  <c r="L18" i="2"/>
  <c r="K18" i="2" s="1"/>
  <c r="H18" i="2"/>
  <c r="E18" i="2"/>
  <c r="D18" i="2"/>
  <c r="DK17" i="2"/>
  <c r="DJ17" i="2"/>
  <c r="DI17" i="2" s="1"/>
  <c r="DH17" i="2"/>
  <c r="DG17" i="2"/>
  <c r="DF17" i="2"/>
  <c r="DE17" i="2" s="1"/>
  <c r="DB17" i="2"/>
  <c r="DB13" i="2" s="1"/>
  <c r="CY17" i="2"/>
  <c r="CX17" i="2" s="1"/>
  <c r="CU17" i="2"/>
  <c r="CR17" i="2"/>
  <c r="CR13" i="2" s="1"/>
  <c r="CN17" i="2"/>
  <c r="CJ17" i="2" s="1"/>
  <c r="CK17" i="2"/>
  <c r="CI17" i="2"/>
  <c r="CH17" i="2"/>
  <c r="CG17" i="2" s="1"/>
  <c r="CF17" i="2"/>
  <c r="CF13" i="2" s="1"/>
  <c r="CF12" i="2" s="1"/>
  <c r="CE17" i="2"/>
  <c r="CD17" i="2" s="1"/>
  <c r="BZ17" i="2"/>
  <c r="BW17" i="2"/>
  <c r="BS17" i="2"/>
  <c r="BP17" i="2"/>
  <c r="BO17" i="2"/>
  <c r="BL17" i="2"/>
  <c r="BI17" i="2"/>
  <c r="BH17" i="2"/>
  <c r="BG17" i="2"/>
  <c r="BF17" i="2"/>
  <c r="BE17" i="2" s="1"/>
  <c r="BD17" i="2"/>
  <c r="BC17" i="2"/>
  <c r="BB17" i="2" s="1"/>
  <c r="BA17" i="2" s="1"/>
  <c r="AX17" i="2"/>
  <c r="AU17" i="2"/>
  <c r="AT17" i="2"/>
  <c r="AQ17" i="2"/>
  <c r="AN17" i="2"/>
  <c r="AM17" i="2" s="1"/>
  <c r="AJ17" i="2"/>
  <c r="AG17" i="2"/>
  <c r="AF17" i="2"/>
  <c r="AE17" i="2"/>
  <c r="DR17" i="2" s="1"/>
  <c r="AD17" i="2"/>
  <c r="AB17" i="2"/>
  <c r="DO17" i="2" s="1"/>
  <c r="AA17" i="2"/>
  <c r="Z17" i="2"/>
  <c r="V17" i="2"/>
  <c r="V13" i="2" s="1"/>
  <c r="S17" i="2"/>
  <c r="O17" i="2"/>
  <c r="L17" i="2"/>
  <c r="K17" i="2" s="1"/>
  <c r="H17" i="2"/>
  <c r="D17" i="2" s="1"/>
  <c r="E17" i="2"/>
  <c r="DO16" i="2"/>
  <c r="DK16" i="2"/>
  <c r="DJ16" i="2"/>
  <c r="DI16" i="2" s="1"/>
  <c r="DE16" i="2" s="1"/>
  <c r="DH16" i="2"/>
  <c r="DG16" i="2"/>
  <c r="DF16" i="2"/>
  <c r="DB16" i="2"/>
  <c r="CY16" i="2"/>
  <c r="CX16" i="2" s="1"/>
  <c r="CU16" i="2"/>
  <c r="CR16" i="2"/>
  <c r="CQ16" i="2"/>
  <c r="CN16" i="2"/>
  <c r="CK16" i="2"/>
  <c r="CI16" i="2"/>
  <c r="CH16" i="2"/>
  <c r="CG16" i="2"/>
  <c r="CF16" i="2"/>
  <c r="CE16" i="2"/>
  <c r="CE13" i="2" s="1"/>
  <c r="BZ16" i="2"/>
  <c r="BW16" i="2"/>
  <c r="BV16" i="2" s="1"/>
  <c r="BS16" i="2"/>
  <c r="BO16" i="2" s="1"/>
  <c r="BP16" i="2"/>
  <c r="BL16" i="2"/>
  <c r="BI16" i="2"/>
  <c r="BH16" i="2" s="1"/>
  <c r="BG16" i="2"/>
  <c r="BG13" i="2" s="1"/>
  <c r="BF16" i="2"/>
  <c r="BE16" i="2" s="1"/>
  <c r="BD16" i="2"/>
  <c r="BC16" i="2"/>
  <c r="BB16" i="2"/>
  <c r="BA16" i="2" s="1"/>
  <c r="AX16" i="2"/>
  <c r="AU16" i="2"/>
  <c r="AT16" i="2" s="1"/>
  <c r="AQ16" i="2"/>
  <c r="AN16" i="2"/>
  <c r="AM16" i="2"/>
  <c r="AJ16" i="2"/>
  <c r="AG16" i="2"/>
  <c r="AF16" i="2" s="1"/>
  <c r="AE16" i="2"/>
  <c r="AD16" i="2"/>
  <c r="AB16" i="2"/>
  <c r="AA16" i="2"/>
  <c r="Z16" i="2" s="1"/>
  <c r="V16" i="2"/>
  <c r="S16" i="2"/>
  <c r="R16" i="2" s="1"/>
  <c r="O16" i="2"/>
  <c r="L16" i="2"/>
  <c r="K16" i="2"/>
  <c r="H16" i="2"/>
  <c r="E16" i="2"/>
  <c r="D16" i="2" s="1"/>
  <c r="DN15" i="2"/>
  <c r="DM15" i="2" s="1"/>
  <c r="DK15" i="2"/>
  <c r="DJ15" i="2"/>
  <c r="DI15" i="2"/>
  <c r="DH15" i="2"/>
  <c r="DG15" i="2"/>
  <c r="DF15" i="2" s="1"/>
  <c r="DE15" i="2" s="1"/>
  <c r="DB15" i="2"/>
  <c r="CY15" i="2"/>
  <c r="CX15" i="2"/>
  <c r="CU15" i="2"/>
  <c r="CR15" i="2"/>
  <c r="CQ15" i="2"/>
  <c r="CN15" i="2"/>
  <c r="CK15" i="2"/>
  <c r="CJ15" i="2" s="1"/>
  <c r="CI15" i="2"/>
  <c r="CH15" i="2"/>
  <c r="CG15" i="2" s="1"/>
  <c r="CF15" i="2"/>
  <c r="CE15" i="2"/>
  <c r="CD15" i="2"/>
  <c r="CC15" i="2" s="1"/>
  <c r="BZ15" i="2"/>
  <c r="BW15" i="2"/>
  <c r="BV15" i="2"/>
  <c r="BS15" i="2"/>
  <c r="BP15" i="2"/>
  <c r="BL15" i="2"/>
  <c r="BH15" i="2" s="1"/>
  <c r="BI15" i="2"/>
  <c r="BG15" i="2"/>
  <c r="BF15" i="2"/>
  <c r="BD15" i="2"/>
  <c r="BC15" i="2"/>
  <c r="BB15" i="2"/>
  <c r="AX15" i="2"/>
  <c r="AT15" i="2" s="1"/>
  <c r="AU15" i="2"/>
  <c r="AQ15" i="2"/>
  <c r="AN15" i="2"/>
  <c r="AM15" i="2"/>
  <c r="AJ15" i="2"/>
  <c r="AF15" i="2" s="1"/>
  <c r="AG15" i="2"/>
  <c r="AE15" i="2"/>
  <c r="DR15" i="2" s="1"/>
  <c r="AD15" i="2"/>
  <c r="AC15" i="2" s="1"/>
  <c r="AB15" i="2"/>
  <c r="DO15" i="2" s="1"/>
  <c r="AA15" i="2"/>
  <c r="Z15" i="2" s="1"/>
  <c r="V15" i="2"/>
  <c r="S15" i="2"/>
  <c r="R15" i="2"/>
  <c r="O15" i="2"/>
  <c r="L15" i="2"/>
  <c r="K15" i="2" s="1"/>
  <c r="H15" i="2"/>
  <c r="H13" i="2" s="1"/>
  <c r="E15" i="2"/>
  <c r="D15" i="2" s="1"/>
  <c r="DK14" i="2"/>
  <c r="DJ14" i="2"/>
  <c r="DI14" i="2"/>
  <c r="DH14" i="2"/>
  <c r="DH13" i="2" s="1"/>
  <c r="DH12" i="2" s="1"/>
  <c r="DG14" i="2"/>
  <c r="DB14" i="2"/>
  <c r="CY14" i="2"/>
  <c r="CX14" i="2" s="1"/>
  <c r="CX13" i="2" s="1"/>
  <c r="CU14" i="2"/>
  <c r="CQ14" i="2" s="1"/>
  <c r="CR14" i="2"/>
  <c r="CN14" i="2"/>
  <c r="CK14" i="2"/>
  <c r="CJ14" i="2" s="1"/>
  <c r="CI14" i="2"/>
  <c r="CH14" i="2"/>
  <c r="CF14" i="2"/>
  <c r="CE14" i="2"/>
  <c r="CD14" i="2" s="1"/>
  <c r="BZ14" i="2"/>
  <c r="BW14" i="2"/>
  <c r="BV14" i="2" s="1"/>
  <c r="BS14" i="2"/>
  <c r="BP14" i="2"/>
  <c r="BP13" i="2" s="1"/>
  <c r="BL14" i="2"/>
  <c r="BI14" i="2"/>
  <c r="BH14" i="2" s="1"/>
  <c r="BG14" i="2"/>
  <c r="BF14" i="2"/>
  <c r="BE14" i="2"/>
  <c r="BD14" i="2"/>
  <c r="BC14" i="2"/>
  <c r="BB14" i="2"/>
  <c r="BA14" i="2"/>
  <c r="AX14" i="2"/>
  <c r="AX13" i="2" s="1"/>
  <c r="AU14" i="2"/>
  <c r="AQ14" i="2"/>
  <c r="AN14" i="2"/>
  <c r="AM14" i="2" s="1"/>
  <c r="AJ14" i="2"/>
  <c r="AG14" i="2"/>
  <c r="AE14" i="2"/>
  <c r="DR14" i="2" s="1"/>
  <c r="AD14" i="2"/>
  <c r="DQ14" i="2" s="1"/>
  <c r="AC14" i="2"/>
  <c r="AB14" i="2"/>
  <c r="DO14" i="2" s="1"/>
  <c r="AA14" i="2"/>
  <c r="V14" i="2"/>
  <c r="S14" i="2"/>
  <c r="R14" i="2" s="1"/>
  <c r="O14" i="2"/>
  <c r="L14" i="2"/>
  <c r="K14" i="2" s="1"/>
  <c r="H14" i="2"/>
  <c r="E14" i="2"/>
  <c r="D14" i="2" s="1"/>
  <c r="DG13" i="2"/>
  <c r="DD13" i="2"/>
  <c r="DC13" i="2"/>
  <c r="DA13" i="2"/>
  <c r="CZ13" i="2"/>
  <c r="CZ12" i="2" s="1"/>
  <c r="CW13" i="2"/>
  <c r="CV13" i="2"/>
  <c r="CV12" i="2" s="1"/>
  <c r="CT13" i="2"/>
  <c r="CS13" i="2"/>
  <c r="CP13" i="2"/>
  <c r="CO13" i="2"/>
  <c r="CM13" i="2"/>
  <c r="CL13" i="2"/>
  <c r="CI13" i="2"/>
  <c r="CI12" i="2" s="1"/>
  <c r="CH13" i="2"/>
  <c r="CB13" i="2"/>
  <c r="CB12" i="2" s="1"/>
  <c r="CB10" i="2" s="1"/>
  <c r="CA13" i="2"/>
  <c r="BY13" i="2"/>
  <c r="BX13" i="2"/>
  <c r="BX12" i="2" s="1"/>
  <c r="BU13" i="2"/>
  <c r="BT13" i="2"/>
  <c r="BR13" i="2"/>
  <c r="BQ13" i="2"/>
  <c r="BN13" i="2"/>
  <c r="BM13" i="2"/>
  <c r="BL13" i="2"/>
  <c r="BK13" i="2"/>
  <c r="BJ13" i="2"/>
  <c r="AZ13" i="2"/>
  <c r="AZ12" i="2" s="1"/>
  <c r="AY13" i="2"/>
  <c r="AY12" i="2" s="1"/>
  <c r="AW13" i="2"/>
  <c r="AV13" i="2"/>
  <c r="AS13" i="2"/>
  <c r="AR13" i="2"/>
  <c r="AR12" i="2" s="1"/>
  <c r="AP13" i="2"/>
  <c r="AO13" i="2"/>
  <c r="AN13" i="2"/>
  <c r="AL13" i="2"/>
  <c r="AL12" i="2" s="1"/>
  <c r="AK13" i="2"/>
  <c r="AI13" i="2"/>
  <c r="AH13" i="2"/>
  <c r="AA13" i="2"/>
  <c r="AA12" i="2" s="1"/>
  <c r="X13" i="2"/>
  <c r="W13" i="2"/>
  <c r="U13" i="2"/>
  <c r="T13" i="2"/>
  <c r="T12" i="2" s="1"/>
  <c r="Q13" i="2"/>
  <c r="P13" i="2"/>
  <c r="P12" i="2" s="1"/>
  <c r="N13" i="2"/>
  <c r="N12" i="2" s="1"/>
  <c r="M13" i="2"/>
  <c r="J13" i="2"/>
  <c r="I13" i="2"/>
  <c r="G13" i="2"/>
  <c r="F13" i="2"/>
  <c r="D13" i="2"/>
  <c r="DG12" i="2"/>
  <c r="DD12" i="2"/>
  <c r="CW12" i="2"/>
  <c r="CU12" i="2"/>
  <c r="CT12" i="2"/>
  <c r="CS12" i="2"/>
  <c r="CM12" i="2"/>
  <c r="CL12" i="2"/>
  <c r="CK12" i="2" s="1"/>
  <c r="CH12" i="2"/>
  <c r="CA12" i="2"/>
  <c r="CA10" i="2" s="1"/>
  <c r="BY12" i="2"/>
  <c r="BW12" i="2"/>
  <c r="BU12" i="2"/>
  <c r="BT12" i="2"/>
  <c r="BS12" i="2" s="1"/>
  <c r="BN12" i="2"/>
  <c r="BM12" i="2"/>
  <c r="BL12" i="2"/>
  <c r="BK12" i="2"/>
  <c r="BK10" i="2" s="1"/>
  <c r="BJ12" i="2"/>
  <c r="BI12" i="2" s="1"/>
  <c r="BH12" i="2" s="1"/>
  <c r="AW12" i="2"/>
  <c r="AU12" i="2" s="1"/>
  <c r="AV12" i="2"/>
  <c r="AP12" i="2"/>
  <c r="AO12" i="2"/>
  <c r="AN12" i="2" s="1"/>
  <c r="AK12" i="2"/>
  <c r="X12" i="2"/>
  <c r="Q12" i="2"/>
  <c r="O12" i="2"/>
  <c r="M12" i="2"/>
  <c r="G12" i="2"/>
  <c r="F12" i="2"/>
  <c r="DD10" i="2"/>
  <c r="AW10" i="2"/>
  <c r="A497" i="1"/>
  <c r="A496" i="1"/>
  <c r="A495" i="1"/>
  <c r="A494" i="1"/>
  <c r="AL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Q489" i="1"/>
  <c r="P489" i="1"/>
  <c r="O489" i="1"/>
  <c r="N489" i="1"/>
  <c r="M489" i="1"/>
  <c r="L489" i="1"/>
  <c r="J489" i="1"/>
  <c r="I489" i="1"/>
  <c r="AK489" i="1" s="1"/>
  <c r="H489" i="1"/>
  <c r="G489" i="1"/>
  <c r="F489" i="1"/>
  <c r="E489" i="1"/>
  <c r="AG489" i="1" s="1"/>
  <c r="D489" i="1"/>
  <c r="AL488" i="1"/>
  <c r="AK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Q488" i="1"/>
  <c r="P488" i="1"/>
  <c r="N488" i="1"/>
  <c r="M488" i="1"/>
  <c r="L488" i="1"/>
  <c r="J488" i="1"/>
  <c r="I488" i="1"/>
  <c r="H488" i="1"/>
  <c r="G488" i="1"/>
  <c r="AI488" i="1" s="1"/>
  <c r="F488" i="1"/>
  <c r="E488" i="1"/>
  <c r="D488" i="1"/>
  <c r="AK487" i="1"/>
  <c r="AJ487" i="1"/>
  <c r="AE487" i="1"/>
  <c r="AD487" i="1"/>
  <c r="AC487" i="1"/>
  <c r="AB487" i="1"/>
  <c r="AA487" i="1"/>
  <c r="Z487" i="1"/>
  <c r="Y487" i="1"/>
  <c r="X487" i="1"/>
  <c r="AL487" i="1" s="1"/>
  <c r="W487" i="1"/>
  <c r="V487" i="1"/>
  <c r="U487" i="1"/>
  <c r="T487" i="1"/>
  <c r="S487" i="1"/>
  <c r="R487" i="1"/>
  <c r="Q487" i="1"/>
  <c r="P487" i="1"/>
  <c r="O487" i="1"/>
  <c r="N487" i="1"/>
  <c r="M487" i="1"/>
  <c r="L487" i="1"/>
  <c r="J487" i="1"/>
  <c r="I487" i="1"/>
  <c r="H487" i="1"/>
  <c r="G487" i="1"/>
  <c r="F487" i="1"/>
  <c r="AH487" i="1" s="1"/>
  <c r="E487" i="1"/>
  <c r="D487" i="1"/>
  <c r="AI486" i="1"/>
  <c r="AE486" i="1"/>
  <c r="AD486" i="1"/>
  <c r="AC486" i="1"/>
  <c r="AB486" i="1"/>
  <c r="AA486" i="1"/>
  <c r="Z486" i="1"/>
  <c r="X486" i="1"/>
  <c r="W486" i="1"/>
  <c r="AK486" i="1" s="1"/>
  <c r="V486" i="1"/>
  <c r="U486" i="1"/>
  <c r="T486" i="1"/>
  <c r="S486" i="1"/>
  <c r="R486" i="1"/>
  <c r="Q486" i="1"/>
  <c r="P486" i="1"/>
  <c r="O486" i="1"/>
  <c r="N486" i="1"/>
  <c r="M486" i="1"/>
  <c r="J486" i="1"/>
  <c r="I486" i="1"/>
  <c r="G486" i="1"/>
  <c r="F486" i="1"/>
  <c r="E486" i="1"/>
  <c r="AE485" i="1"/>
  <c r="AD485" i="1"/>
  <c r="AC485" i="1"/>
  <c r="AB485" i="1"/>
  <c r="X485" i="1"/>
  <c r="W485" i="1"/>
  <c r="V485" i="1"/>
  <c r="Q485" i="1"/>
  <c r="P485" i="1"/>
  <c r="O485" i="1"/>
  <c r="M485" i="1"/>
  <c r="J485" i="1"/>
  <c r="AL485" i="1" s="1"/>
  <c r="I485" i="1"/>
  <c r="G485" i="1"/>
  <c r="F485" i="1"/>
  <c r="AH484" i="1"/>
  <c r="AG484" i="1"/>
  <c r="AE484" i="1"/>
  <c r="AD484" i="1"/>
  <c r="AC484" i="1"/>
  <c r="AB484" i="1"/>
  <c r="AA484" i="1"/>
  <c r="Z484" i="1"/>
  <c r="X484" i="1"/>
  <c r="W484" i="1"/>
  <c r="V484" i="1"/>
  <c r="U484" i="1"/>
  <c r="AI484" i="1" s="1"/>
  <c r="T484" i="1"/>
  <c r="S484" i="1"/>
  <c r="Q484" i="1"/>
  <c r="P484" i="1"/>
  <c r="O484" i="1"/>
  <c r="N484" i="1"/>
  <c r="M484" i="1"/>
  <c r="L484" i="1"/>
  <c r="K484" i="1"/>
  <c r="J484" i="1"/>
  <c r="AL484" i="1" s="1"/>
  <c r="I484" i="1"/>
  <c r="G484" i="1"/>
  <c r="F484" i="1"/>
  <c r="E484" i="1"/>
  <c r="AH483" i="1"/>
  <c r="AE483" i="1"/>
  <c r="AD483" i="1"/>
  <c r="AC483" i="1"/>
  <c r="AB483" i="1"/>
  <c r="AA483" i="1"/>
  <c r="Z483" i="1"/>
  <c r="X483" i="1"/>
  <c r="W483" i="1"/>
  <c r="V483" i="1"/>
  <c r="U483" i="1"/>
  <c r="T483" i="1"/>
  <c r="S483" i="1"/>
  <c r="Q483" i="1"/>
  <c r="P483" i="1"/>
  <c r="O483" i="1"/>
  <c r="N483" i="1"/>
  <c r="M483" i="1"/>
  <c r="J483" i="1"/>
  <c r="AL483" i="1" s="1"/>
  <c r="I483" i="1"/>
  <c r="AK483" i="1" s="1"/>
  <c r="G483" i="1"/>
  <c r="F483" i="1"/>
  <c r="AE482" i="1"/>
  <c r="AC482" i="1"/>
  <c r="AB482" i="1"/>
  <c r="AA482" i="1"/>
  <c r="X482" i="1"/>
  <c r="W482" i="1"/>
  <c r="U482" i="1"/>
  <c r="T482" i="1"/>
  <c r="S482" i="1"/>
  <c r="Q482" i="1"/>
  <c r="P482" i="1"/>
  <c r="N482" i="1"/>
  <c r="M482" i="1"/>
  <c r="I482" i="1"/>
  <c r="G482" i="1"/>
  <c r="F482" i="1"/>
  <c r="AE481" i="1"/>
  <c r="AD481" i="1"/>
  <c r="AB481" i="1"/>
  <c r="AA481" i="1"/>
  <c r="X481" i="1"/>
  <c r="W481" i="1"/>
  <c r="V481" i="1"/>
  <c r="U481" i="1"/>
  <c r="T481" i="1"/>
  <c r="S481" i="1"/>
  <c r="Q481" i="1"/>
  <c r="P481" i="1"/>
  <c r="O481" i="1"/>
  <c r="N481" i="1"/>
  <c r="M481" i="1"/>
  <c r="L481" i="1"/>
  <c r="K481" i="1"/>
  <c r="J481" i="1"/>
  <c r="AL481" i="1" s="1"/>
  <c r="I481" i="1"/>
  <c r="G481" i="1"/>
  <c r="AI481" i="1" s="1"/>
  <c r="F481" i="1"/>
  <c r="AE480" i="1"/>
  <c r="AD480" i="1"/>
  <c r="AC480" i="1"/>
  <c r="AB480" i="1"/>
  <c r="AA480" i="1"/>
  <c r="Z480" i="1"/>
  <c r="Y480" i="1"/>
  <c r="X480" i="1"/>
  <c r="W480" i="1"/>
  <c r="U480" i="1"/>
  <c r="T480" i="1"/>
  <c r="S480" i="1"/>
  <c r="Q480" i="1"/>
  <c r="P480" i="1"/>
  <c r="O480" i="1"/>
  <c r="N480" i="1"/>
  <c r="M480" i="1"/>
  <c r="L480" i="1"/>
  <c r="K480" i="1"/>
  <c r="J480" i="1"/>
  <c r="I480" i="1"/>
  <c r="AK480" i="1" s="1"/>
  <c r="G480" i="1"/>
  <c r="AI480" i="1" s="1"/>
  <c r="F480" i="1"/>
  <c r="AH480" i="1" s="1"/>
  <c r="E480" i="1"/>
  <c r="AE479" i="1"/>
  <c r="AB479" i="1"/>
  <c r="AA479" i="1"/>
  <c r="Z479" i="1"/>
  <c r="X479" i="1"/>
  <c r="U479" i="1"/>
  <c r="T479" i="1"/>
  <c r="S479" i="1"/>
  <c r="Q479" i="1"/>
  <c r="P479" i="1"/>
  <c r="O479" i="1"/>
  <c r="N479" i="1"/>
  <c r="M479" i="1"/>
  <c r="G479" i="1"/>
  <c r="F479" i="1"/>
  <c r="AH479" i="1" s="1"/>
  <c r="E479" i="1"/>
  <c r="AE478" i="1"/>
  <c r="AD478" i="1"/>
  <c r="AC478" i="1"/>
  <c r="AB478" i="1"/>
  <c r="AA478" i="1"/>
  <c r="Z478" i="1"/>
  <c r="Y478" i="1"/>
  <c r="X478" i="1"/>
  <c r="W478" i="1"/>
  <c r="U478" i="1"/>
  <c r="T478" i="1"/>
  <c r="S478" i="1"/>
  <c r="Q478" i="1"/>
  <c r="P478" i="1"/>
  <c r="O478" i="1"/>
  <c r="N478" i="1"/>
  <c r="M478" i="1"/>
  <c r="L478" i="1"/>
  <c r="J478" i="1"/>
  <c r="I478" i="1"/>
  <c r="AK478" i="1" s="1"/>
  <c r="H478" i="1"/>
  <c r="G478" i="1"/>
  <c r="F478" i="1"/>
  <c r="AH478" i="1" s="1"/>
  <c r="AL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Q477" i="1"/>
  <c r="P477" i="1"/>
  <c r="N477" i="1"/>
  <c r="M477" i="1"/>
  <c r="L477" i="1"/>
  <c r="J477" i="1"/>
  <c r="I477" i="1"/>
  <c r="H477" i="1"/>
  <c r="G477" i="1"/>
  <c r="F477" i="1"/>
  <c r="AH477" i="1" s="1"/>
  <c r="E477" i="1"/>
  <c r="D477" i="1"/>
  <c r="AL476" i="1"/>
  <c r="AE476" i="1"/>
  <c r="AD476" i="1"/>
  <c r="AC476" i="1"/>
  <c r="AB476" i="1"/>
  <c r="X476" i="1"/>
  <c r="T476" i="1"/>
  <c r="Q476" i="1"/>
  <c r="P476" i="1"/>
  <c r="N476" i="1"/>
  <c r="M476" i="1"/>
  <c r="L476" i="1"/>
  <c r="J476" i="1"/>
  <c r="I476" i="1"/>
  <c r="H476" i="1"/>
  <c r="AE475" i="1"/>
  <c r="Q475" i="1"/>
  <c r="P475" i="1"/>
  <c r="AI473" i="1"/>
  <c r="AE473" i="1"/>
  <c r="AD473" i="1"/>
  <c r="AC473" i="1"/>
  <c r="AB473" i="1"/>
  <c r="AA473" i="1"/>
  <c r="Z473" i="1"/>
  <c r="X473" i="1"/>
  <c r="W473" i="1"/>
  <c r="AK473" i="1" s="1"/>
  <c r="V473" i="1"/>
  <c r="U473" i="1"/>
  <c r="T473" i="1"/>
  <c r="S473" i="1"/>
  <c r="R473" i="1"/>
  <c r="Q473" i="1"/>
  <c r="P473" i="1"/>
  <c r="O473" i="1"/>
  <c r="N473" i="1"/>
  <c r="M473" i="1"/>
  <c r="J473" i="1"/>
  <c r="AL473" i="1" s="1"/>
  <c r="I473" i="1"/>
  <c r="G473" i="1"/>
  <c r="F473" i="1"/>
  <c r="AH473" i="1" s="1"/>
  <c r="E473" i="1"/>
  <c r="AI472" i="1"/>
  <c r="AH472" i="1"/>
  <c r="AE472" i="1"/>
  <c r="AD472" i="1"/>
  <c r="AC472" i="1"/>
  <c r="AB472" i="1"/>
  <c r="AA472" i="1"/>
  <c r="Z472" i="1"/>
  <c r="X472" i="1"/>
  <c r="W472" i="1"/>
  <c r="V472" i="1"/>
  <c r="U472" i="1"/>
  <c r="T472" i="1"/>
  <c r="S472" i="1"/>
  <c r="Q472" i="1"/>
  <c r="P472" i="1"/>
  <c r="O472" i="1"/>
  <c r="N472" i="1"/>
  <c r="M472" i="1"/>
  <c r="J472" i="1"/>
  <c r="AL472" i="1" s="1"/>
  <c r="I472" i="1"/>
  <c r="G472" i="1"/>
  <c r="F472" i="1"/>
  <c r="E472" i="1"/>
  <c r="AI471" i="1"/>
  <c r="AH471" i="1"/>
  <c r="AE471" i="1"/>
  <c r="AD471" i="1"/>
  <c r="AB471" i="1"/>
  <c r="AA471" i="1"/>
  <c r="Z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AL471" i="1" s="1"/>
  <c r="I471" i="1"/>
  <c r="G471" i="1"/>
  <c r="F471" i="1"/>
  <c r="AE470" i="1"/>
  <c r="AD470" i="1"/>
  <c r="AC470" i="1"/>
  <c r="AB470" i="1"/>
  <c r="AA470" i="1"/>
  <c r="Z470" i="1"/>
  <c r="X470" i="1"/>
  <c r="W470" i="1"/>
  <c r="V470" i="1"/>
  <c r="U470" i="1"/>
  <c r="T470" i="1"/>
  <c r="AH470" i="1" s="1"/>
  <c r="S470" i="1"/>
  <c r="R470" i="1"/>
  <c r="Q470" i="1"/>
  <c r="P470" i="1"/>
  <c r="O470" i="1"/>
  <c r="N470" i="1"/>
  <c r="M470" i="1"/>
  <c r="J470" i="1"/>
  <c r="AL470" i="1" s="1"/>
  <c r="I470" i="1"/>
  <c r="AK470" i="1" s="1"/>
  <c r="G470" i="1"/>
  <c r="AI470" i="1" s="1"/>
  <c r="F470" i="1"/>
  <c r="AE469" i="1"/>
  <c r="AA469" i="1"/>
  <c r="U469" i="1"/>
  <c r="N469" i="1"/>
  <c r="M469" i="1"/>
  <c r="L469" i="1"/>
  <c r="J469" i="1"/>
  <c r="I469" i="1"/>
  <c r="AE468" i="1"/>
  <c r="AD468" i="1"/>
  <c r="AC468" i="1"/>
  <c r="AB468" i="1"/>
  <c r="AA468" i="1"/>
  <c r="X468" i="1"/>
  <c r="W468" i="1"/>
  <c r="V468" i="1"/>
  <c r="U468" i="1"/>
  <c r="T468" i="1"/>
  <c r="S468" i="1"/>
  <c r="Q468" i="1"/>
  <c r="P468" i="1"/>
  <c r="O468" i="1"/>
  <c r="N468" i="1"/>
  <c r="M468" i="1"/>
  <c r="L468" i="1"/>
  <c r="J468" i="1"/>
  <c r="I468" i="1"/>
  <c r="G468" i="1"/>
  <c r="AI468" i="1" s="1"/>
  <c r="F468" i="1"/>
  <c r="AH468" i="1" s="1"/>
  <c r="AE467" i="1"/>
  <c r="AD467" i="1"/>
  <c r="AC467" i="1"/>
  <c r="AB467" i="1"/>
  <c r="AA467" i="1"/>
  <c r="X467" i="1"/>
  <c r="W467" i="1"/>
  <c r="V467" i="1"/>
  <c r="U467" i="1"/>
  <c r="T467" i="1"/>
  <c r="S467" i="1"/>
  <c r="Q467" i="1"/>
  <c r="P467" i="1"/>
  <c r="O467" i="1"/>
  <c r="N467" i="1"/>
  <c r="M467" i="1"/>
  <c r="L467" i="1"/>
  <c r="J467" i="1"/>
  <c r="AL467" i="1" s="1"/>
  <c r="I467" i="1"/>
  <c r="G467" i="1"/>
  <c r="AI467" i="1" s="1"/>
  <c r="F467" i="1"/>
  <c r="AH467" i="1" s="1"/>
  <c r="E467" i="1"/>
  <c r="AE466" i="1"/>
  <c r="AD466" i="1"/>
  <c r="AC466" i="1"/>
  <c r="AB466" i="1"/>
  <c r="AA466" i="1"/>
  <c r="Z466" i="1"/>
  <c r="X466" i="1"/>
  <c r="W466" i="1"/>
  <c r="V466" i="1"/>
  <c r="U466" i="1"/>
  <c r="T466" i="1"/>
  <c r="S466" i="1"/>
  <c r="R466" i="1"/>
  <c r="Q466" i="1"/>
  <c r="P466" i="1"/>
  <c r="N466" i="1"/>
  <c r="M466" i="1"/>
  <c r="L466" i="1"/>
  <c r="J466" i="1"/>
  <c r="I466" i="1"/>
  <c r="AK466" i="1" s="1"/>
  <c r="H466" i="1"/>
  <c r="G466" i="1"/>
  <c r="F466" i="1"/>
  <c r="AH466" i="1" s="1"/>
  <c r="E466" i="1"/>
  <c r="AG466" i="1" s="1"/>
  <c r="AE465" i="1"/>
  <c r="AD465" i="1"/>
  <c r="AB465" i="1"/>
  <c r="AA465" i="1"/>
  <c r="Z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J465" i="1"/>
  <c r="AL465" i="1" s="1"/>
  <c r="I465" i="1"/>
  <c r="AK465" i="1" s="1"/>
  <c r="G465" i="1"/>
  <c r="F465" i="1"/>
  <c r="AH465" i="1" s="1"/>
  <c r="E465" i="1"/>
  <c r="AE464" i="1"/>
  <c r="AD464" i="1"/>
  <c r="AA464" i="1"/>
  <c r="X464" i="1"/>
  <c r="W464" i="1"/>
  <c r="U464" i="1"/>
  <c r="T464" i="1"/>
  <c r="N464" i="1"/>
  <c r="I464" i="1"/>
  <c r="F464" i="1"/>
  <c r="AE463" i="1"/>
  <c r="U463" i="1"/>
  <c r="N463" i="1"/>
  <c r="AK461" i="1"/>
  <c r="AE461" i="1"/>
  <c r="AD461" i="1"/>
  <c r="AC461" i="1"/>
  <c r="AB461" i="1"/>
  <c r="AA461" i="1"/>
  <c r="Z461" i="1"/>
  <c r="Y461" i="1"/>
  <c r="X461" i="1"/>
  <c r="AL461" i="1" s="1"/>
  <c r="W461" i="1"/>
  <c r="V461" i="1"/>
  <c r="U461" i="1"/>
  <c r="T461" i="1"/>
  <c r="S461" i="1"/>
  <c r="R461" i="1"/>
  <c r="Q461" i="1"/>
  <c r="P461" i="1"/>
  <c r="O461" i="1"/>
  <c r="N461" i="1"/>
  <c r="M461" i="1"/>
  <c r="J461" i="1"/>
  <c r="I461" i="1"/>
  <c r="G461" i="1"/>
  <c r="AI461" i="1" s="1"/>
  <c r="F461" i="1"/>
  <c r="E461" i="1"/>
  <c r="AK460" i="1"/>
  <c r="AI460" i="1"/>
  <c r="AE460" i="1"/>
  <c r="AD460" i="1"/>
  <c r="AC460" i="1"/>
  <c r="AB460" i="1"/>
  <c r="AA460" i="1"/>
  <c r="Z460" i="1"/>
  <c r="X460" i="1"/>
  <c r="W460" i="1"/>
  <c r="V460" i="1"/>
  <c r="U460" i="1"/>
  <c r="T460" i="1"/>
  <c r="Q460" i="1"/>
  <c r="P460" i="1"/>
  <c r="O460" i="1"/>
  <c r="N460" i="1"/>
  <c r="M460" i="1"/>
  <c r="L460" i="1"/>
  <c r="J460" i="1"/>
  <c r="AL460" i="1" s="1"/>
  <c r="I460" i="1"/>
  <c r="G460" i="1"/>
  <c r="F460" i="1"/>
  <c r="AI459" i="1"/>
  <c r="AH459" i="1"/>
  <c r="AE459" i="1"/>
  <c r="AD459" i="1"/>
  <c r="AC459" i="1"/>
  <c r="AB459" i="1"/>
  <c r="AA459" i="1"/>
  <c r="Z459" i="1"/>
  <c r="X459" i="1"/>
  <c r="W459" i="1"/>
  <c r="V459" i="1"/>
  <c r="U459" i="1"/>
  <c r="T459" i="1"/>
  <c r="Q459" i="1"/>
  <c r="P459" i="1"/>
  <c r="N459" i="1"/>
  <c r="M459" i="1"/>
  <c r="L459" i="1"/>
  <c r="J459" i="1"/>
  <c r="AL459" i="1" s="1"/>
  <c r="I459" i="1"/>
  <c r="H459" i="1"/>
  <c r="G459" i="1"/>
  <c r="F459" i="1"/>
  <c r="E459" i="1"/>
  <c r="AH458" i="1"/>
  <c r="AE458" i="1"/>
  <c r="AD458" i="1"/>
  <c r="AC458" i="1"/>
  <c r="AB458" i="1"/>
  <c r="AA458" i="1"/>
  <c r="X458" i="1"/>
  <c r="W458" i="1"/>
  <c r="V458" i="1"/>
  <c r="U458" i="1"/>
  <c r="AI458" i="1" s="1"/>
  <c r="T458" i="1"/>
  <c r="S458" i="1"/>
  <c r="R458" i="1"/>
  <c r="Q458" i="1"/>
  <c r="P458" i="1"/>
  <c r="O458" i="1"/>
  <c r="N458" i="1"/>
  <c r="M458" i="1"/>
  <c r="L458" i="1"/>
  <c r="K458" i="1"/>
  <c r="J458" i="1"/>
  <c r="AL458" i="1" s="1"/>
  <c r="I458" i="1"/>
  <c r="AK458" i="1" s="1"/>
  <c r="H458" i="1"/>
  <c r="AJ458" i="1" s="1"/>
  <c r="G458" i="1"/>
  <c r="F458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AH457" i="1" s="1"/>
  <c r="S457" i="1"/>
  <c r="R457" i="1"/>
  <c r="Q457" i="1"/>
  <c r="P457" i="1"/>
  <c r="O457" i="1"/>
  <c r="N457" i="1"/>
  <c r="M457" i="1"/>
  <c r="L457" i="1"/>
  <c r="K457" i="1"/>
  <c r="J457" i="1"/>
  <c r="AL457" i="1" s="1"/>
  <c r="I457" i="1"/>
  <c r="AK457" i="1" s="1"/>
  <c r="H457" i="1"/>
  <c r="AJ457" i="1" s="1"/>
  <c r="G457" i="1"/>
  <c r="AI457" i="1" s="1"/>
  <c r="F457" i="1"/>
  <c r="E457" i="1"/>
  <c r="D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Q456" i="1"/>
  <c r="P456" i="1"/>
  <c r="O456" i="1"/>
  <c r="N456" i="1"/>
  <c r="M456" i="1"/>
  <c r="J456" i="1"/>
  <c r="I456" i="1"/>
  <c r="AK456" i="1" s="1"/>
  <c r="H456" i="1"/>
  <c r="AJ456" i="1" s="1"/>
  <c r="G456" i="1"/>
  <c r="AI456" i="1" s="1"/>
  <c r="F456" i="1"/>
  <c r="E456" i="1"/>
  <c r="D456" i="1"/>
  <c r="AE455" i="1"/>
  <c r="AD455" i="1"/>
  <c r="AB455" i="1"/>
  <c r="AA455" i="1"/>
  <c r="Z455" i="1"/>
  <c r="X455" i="1"/>
  <c r="W455" i="1"/>
  <c r="V455" i="1"/>
  <c r="U455" i="1"/>
  <c r="T455" i="1"/>
  <c r="S455" i="1"/>
  <c r="R455" i="1"/>
  <c r="Q455" i="1"/>
  <c r="P455" i="1"/>
  <c r="N455" i="1"/>
  <c r="M455" i="1"/>
  <c r="L455" i="1"/>
  <c r="J455" i="1"/>
  <c r="I455" i="1"/>
  <c r="G455" i="1"/>
  <c r="F455" i="1"/>
  <c r="AH455" i="1" s="1"/>
  <c r="AK454" i="1"/>
  <c r="AE454" i="1"/>
  <c r="AD454" i="1"/>
  <c r="AC454" i="1"/>
  <c r="AB454" i="1"/>
  <c r="AA454" i="1"/>
  <c r="X454" i="1"/>
  <c r="W454" i="1"/>
  <c r="U454" i="1"/>
  <c r="T454" i="1"/>
  <c r="S454" i="1"/>
  <c r="Q454" i="1"/>
  <c r="P454" i="1"/>
  <c r="N454" i="1"/>
  <c r="M454" i="1"/>
  <c r="AH454" i="1" s="1"/>
  <c r="L454" i="1"/>
  <c r="J454" i="1"/>
  <c r="I454" i="1"/>
  <c r="H454" i="1"/>
  <c r="G454" i="1"/>
  <c r="AI454" i="1" s="1"/>
  <c r="F454" i="1"/>
  <c r="AE453" i="1"/>
  <c r="AD453" i="1"/>
  <c r="AC453" i="1"/>
  <c r="AB453" i="1"/>
  <c r="X453" i="1"/>
  <c r="W453" i="1"/>
  <c r="U453" i="1"/>
  <c r="T453" i="1"/>
  <c r="Q453" i="1"/>
  <c r="P453" i="1"/>
  <c r="N453" i="1"/>
  <c r="M453" i="1"/>
  <c r="L453" i="1"/>
  <c r="I453" i="1"/>
  <c r="AK453" i="1" s="1"/>
  <c r="F453" i="1"/>
  <c r="AE452" i="1"/>
  <c r="AD452" i="1"/>
  <c r="AC452" i="1"/>
  <c r="AB452" i="1"/>
  <c r="X452" i="1"/>
  <c r="W452" i="1"/>
  <c r="V452" i="1"/>
  <c r="U452" i="1"/>
  <c r="T452" i="1"/>
  <c r="Q452" i="1"/>
  <c r="N452" i="1"/>
  <c r="F452" i="1"/>
  <c r="AL450" i="1"/>
  <c r="AH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AG450" i="1" s="1"/>
  <c r="K450" i="1"/>
  <c r="J450" i="1"/>
  <c r="I450" i="1"/>
  <c r="AK450" i="1" s="1"/>
  <c r="H450" i="1"/>
  <c r="AJ450" i="1" s="1"/>
  <c r="G450" i="1"/>
  <c r="F450" i="1"/>
  <c r="E450" i="1"/>
  <c r="D450" i="1"/>
  <c r="AF450" i="1" s="1"/>
  <c r="AL449" i="1"/>
  <c r="AK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Q449" i="1"/>
  <c r="P449" i="1"/>
  <c r="O449" i="1"/>
  <c r="N449" i="1"/>
  <c r="M449" i="1"/>
  <c r="L449" i="1"/>
  <c r="J449" i="1"/>
  <c r="I449" i="1"/>
  <c r="H449" i="1"/>
  <c r="G449" i="1"/>
  <c r="AI449" i="1" s="1"/>
  <c r="F449" i="1"/>
  <c r="E449" i="1"/>
  <c r="D449" i="1"/>
  <c r="AE448" i="1"/>
  <c r="AD448" i="1"/>
  <c r="AC448" i="1"/>
  <c r="AB448" i="1"/>
  <c r="AA448" i="1"/>
  <c r="Z448" i="1"/>
  <c r="Y448" i="1"/>
  <c r="X448" i="1"/>
  <c r="AL448" i="1" s="1"/>
  <c r="W448" i="1"/>
  <c r="V448" i="1"/>
  <c r="U448" i="1"/>
  <c r="T448" i="1"/>
  <c r="Q448" i="1"/>
  <c r="P448" i="1"/>
  <c r="N448" i="1"/>
  <c r="M448" i="1"/>
  <c r="L448" i="1"/>
  <c r="J448" i="1"/>
  <c r="I448" i="1"/>
  <c r="AK448" i="1" s="1"/>
  <c r="H448" i="1"/>
  <c r="G448" i="1"/>
  <c r="AI448" i="1" s="1"/>
  <c r="F448" i="1"/>
  <c r="AH448" i="1" s="1"/>
  <c r="E448" i="1"/>
  <c r="D448" i="1"/>
  <c r="AK447" i="1"/>
  <c r="AI447" i="1"/>
  <c r="AE447" i="1"/>
  <c r="AD447" i="1"/>
  <c r="AC447" i="1"/>
  <c r="AB447" i="1"/>
  <c r="AA447" i="1"/>
  <c r="X447" i="1"/>
  <c r="W447" i="1"/>
  <c r="V447" i="1"/>
  <c r="U447" i="1"/>
  <c r="T447" i="1"/>
  <c r="S447" i="1"/>
  <c r="R447" i="1"/>
  <c r="Q447" i="1"/>
  <c r="P447" i="1"/>
  <c r="N447" i="1"/>
  <c r="M447" i="1"/>
  <c r="J447" i="1"/>
  <c r="AL447" i="1" s="1"/>
  <c r="I447" i="1"/>
  <c r="H447" i="1"/>
  <c r="G447" i="1"/>
  <c r="F447" i="1"/>
  <c r="AH447" i="1" s="1"/>
  <c r="E447" i="1"/>
  <c r="AE446" i="1"/>
  <c r="AD446" i="1"/>
  <c r="AC446" i="1"/>
  <c r="AB446" i="1"/>
  <c r="AA446" i="1"/>
  <c r="X446" i="1"/>
  <c r="W446" i="1"/>
  <c r="V446" i="1"/>
  <c r="U446" i="1"/>
  <c r="T446" i="1"/>
  <c r="S446" i="1"/>
  <c r="R446" i="1"/>
  <c r="Q446" i="1"/>
  <c r="P446" i="1"/>
  <c r="O446" i="1"/>
  <c r="N446" i="1"/>
  <c r="I446" i="1"/>
  <c r="AK446" i="1" s="1"/>
  <c r="G446" i="1"/>
  <c r="AI446" i="1" s="1"/>
  <c r="F446" i="1"/>
  <c r="AI445" i="1"/>
  <c r="AG445" i="1"/>
  <c r="AE445" i="1"/>
  <c r="AD445" i="1"/>
  <c r="AC445" i="1"/>
  <c r="AB445" i="1"/>
  <c r="AA445" i="1"/>
  <c r="Z445" i="1"/>
  <c r="X445" i="1"/>
  <c r="W445" i="1"/>
  <c r="V445" i="1"/>
  <c r="U445" i="1"/>
  <c r="T445" i="1"/>
  <c r="S445" i="1"/>
  <c r="R445" i="1"/>
  <c r="Q445" i="1"/>
  <c r="AL445" i="1" s="1"/>
  <c r="P445" i="1"/>
  <c r="O445" i="1"/>
  <c r="N445" i="1"/>
  <c r="M445" i="1"/>
  <c r="L445" i="1"/>
  <c r="K445" i="1"/>
  <c r="J445" i="1"/>
  <c r="I445" i="1"/>
  <c r="AK445" i="1" s="1"/>
  <c r="G445" i="1"/>
  <c r="F445" i="1"/>
  <c r="AH445" i="1" s="1"/>
  <c r="E445" i="1"/>
  <c r="AH444" i="1"/>
  <c r="AE444" i="1"/>
  <c r="AD444" i="1"/>
  <c r="AB444" i="1"/>
  <c r="AA444" i="1"/>
  <c r="X444" i="1"/>
  <c r="W444" i="1"/>
  <c r="V444" i="1"/>
  <c r="U444" i="1"/>
  <c r="T444" i="1"/>
  <c r="S444" i="1"/>
  <c r="R444" i="1"/>
  <c r="Q444" i="1"/>
  <c r="P444" i="1"/>
  <c r="AK444" i="1" s="1"/>
  <c r="O444" i="1"/>
  <c r="N444" i="1"/>
  <c r="M444" i="1"/>
  <c r="J444" i="1"/>
  <c r="AL444" i="1" s="1"/>
  <c r="I444" i="1"/>
  <c r="G444" i="1"/>
  <c r="AI444" i="1" s="1"/>
  <c r="F444" i="1"/>
  <c r="E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AK443" i="1" s="1"/>
  <c r="G443" i="1"/>
  <c r="AI443" i="1" s="1"/>
  <c r="F443" i="1"/>
  <c r="AH443" i="1" s="1"/>
  <c r="AL442" i="1"/>
  <c r="AE442" i="1"/>
  <c r="AD442" i="1"/>
  <c r="AC442" i="1"/>
  <c r="AB442" i="1"/>
  <c r="AA442" i="1"/>
  <c r="Z442" i="1"/>
  <c r="X442" i="1"/>
  <c r="W442" i="1"/>
  <c r="U442" i="1"/>
  <c r="T442" i="1"/>
  <c r="S442" i="1"/>
  <c r="Q442" i="1"/>
  <c r="P442" i="1"/>
  <c r="O442" i="1"/>
  <c r="N442" i="1"/>
  <c r="AI442" i="1" s="1"/>
  <c r="M442" i="1"/>
  <c r="L442" i="1"/>
  <c r="K442" i="1"/>
  <c r="J442" i="1"/>
  <c r="I442" i="1"/>
  <c r="AK442" i="1" s="1"/>
  <c r="H442" i="1"/>
  <c r="G442" i="1"/>
  <c r="F442" i="1"/>
  <c r="AH442" i="1" s="1"/>
  <c r="E442" i="1"/>
  <c r="AG442" i="1" s="1"/>
  <c r="D442" i="1"/>
  <c r="AK441" i="1"/>
  <c r="AE441" i="1"/>
  <c r="AD441" i="1"/>
  <c r="AC441" i="1"/>
  <c r="AB441" i="1"/>
  <c r="AA441" i="1"/>
  <c r="X441" i="1"/>
  <c r="W441" i="1"/>
  <c r="V441" i="1"/>
  <c r="U441" i="1"/>
  <c r="T441" i="1"/>
  <c r="Q441" i="1"/>
  <c r="P441" i="1"/>
  <c r="N441" i="1"/>
  <c r="M441" i="1"/>
  <c r="AH441" i="1" s="1"/>
  <c r="L441" i="1"/>
  <c r="J441" i="1"/>
  <c r="I441" i="1"/>
  <c r="H441" i="1"/>
  <c r="G441" i="1"/>
  <c r="AI441" i="1" s="1"/>
  <c r="F441" i="1"/>
  <c r="AJ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J440" i="1"/>
  <c r="AL440" i="1" s="1"/>
  <c r="I440" i="1"/>
  <c r="H440" i="1"/>
  <c r="G440" i="1"/>
  <c r="F440" i="1"/>
  <c r="AH440" i="1" s="1"/>
  <c r="AI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Q439" i="1"/>
  <c r="P439" i="1"/>
  <c r="N439" i="1"/>
  <c r="M439" i="1"/>
  <c r="L439" i="1"/>
  <c r="J439" i="1"/>
  <c r="I439" i="1"/>
  <c r="AK439" i="1" s="1"/>
  <c r="H439" i="1"/>
  <c r="G439" i="1"/>
  <c r="F439" i="1"/>
  <c r="AH439" i="1" s="1"/>
  <c r="E439" i="1"/>
  <c r="D439" i="1"/>
  <c r="AE438" i="1"/>
  <c r="AD438" i="1"/>
  <c r="P438" i="1"/>
  <c r="N438" i="1"/>
  <c r="J438" i="1"/>
  <c r="I438" i="1"/>
  <c r="AE437" i="1"/>
  <c r="AD437" i="1"/>
  <c r="P437" i="1"/>
  <c r="N437" i="1"/>
  <c r="AE435" i="1"/>
  <c r="AK433" i="1"/>
  <c r="AI433" i="1"/>
  <c r="AE433" i="1"/>
  <c r="AD433" i="1"/>
  <c r="AC433" i="1"/>
  <c r="AB433" i="1"/>
  <c r="AA433" i="1"/>
  <c r="Z433" i="1"/>
  <c r="X433" i="1"/>
  <c r="W433" i="1"/>
  <c r="U433" i="1"/>
  <c r="T433" i="1"/>
  <c r="S433" i="1"/>
  <c r="Q433" i="1"/>
  <c r="P433" i="1"/>
  <c r="O433" i="1"/>
  <c r="N433" i="1"/>
  <c r="M433" i="1"/>
  <c r="L433" i="1"/>
  <c r="K433" i="1"/>
  <c r="J433" i="1"/>
  <c r="AL433" i="1" s="1"/>
  <c r="I433" i="1"/>
  <c r="G433" i="1"/>
  <c r="F433" i="1"/>
  <c r="AJ432" i="1"/>
  <c r="AH432" i="1"/>
  <c r="AE432" i="1"/>
  <c r="AD432" i="1"/>
  <c r="AC432" i="1"/>
  <c r="AB432" i="1"/>
  <c r="AA432" i="1"/>
  <c r="Z432" i="1"/>
  <c r="X432" i="1"/>
  <c r="W432" i="1"/>
  <c r="V432" i="1"/>
  <c r="U432" i="1"/>
  <c r="T432" i="1"/>
  <c r="S432" i="1"/>
  <c r="Q432" i="1"/>
  <c r="P432" i="1"/>
  <c r="O432" i="1"/>
  <c r="N432" i="1"/>
  <c r="M432" i="1"/>
  <c r="L432" i="1"/>
  <c r="K432" i="1"/>
  <c r="J432" i="1"/>
  <c r="I432" i="1"/>
  <c r="AK432" i="1" s="1"/>
  <c r="H432" i="1"/>
  <c r="G432" i="1"/>
  <c r="AI432" i="1" s="1"/>
  <c r="F432" i="1"/>
  <c r="AI431" i="1"/>
  <c r="AE431" i="1"/>
  <c r="AD431" i="1"/>
  <c r="AC431" i="1"/>
  <c r="AB431" i="1"/>
  <c r="AA431" i="1"/>
  <c r="X431" i="1"/>
  <c r="W431" i="1"/>
  <c r="U431" i="1"/>
  <c r="T431" i="1"/>
  <c r="S431" i="1"/>
  <c r="Q431" i="1"/>
  <c r="AL431" i="1" s="1"/>
  <c r="P431" i="1"/>
  <c r="O431" i="1"/>
  <c r="N431" i="1"/>
  <c r="M431" i="1"/>
  <c r="L431" i="1"/>
  <c r="K431" i="1"/>
  <c r="J431" i="1"/>
  <c r="I431" i="1"/>
  <c r="AK431" i="1" s="1"/>
  <c r="H431" i="1"/>
  <c r="G431" i="1"/>
  <c r="F431" i="1"/>
  <c r="AH431" i="1" s="1"/>
  <c r="AH430" i="1"/>
  <c r="AE430" i="1"/>
  <c r="AD430" i="1"/>
  <c r="AC430" i="1"/>
  <c r="AB430" i="1"/>
  <c r="AA430" i="1"/>
  <c r="Z430" i="1"/>
  <c r="Y430" i="1"/>
  <c r="X430" i="1"/>
  <c r="W430" i="1"/>
  <c r="U430" i="1"/>
  <c r="T430" i="1"/>
  <c r="Q430" i="1"/>
  <c r="P430" i="1"/>
  <c r="AK430" i="1" s="1"/>
  <c r="O430" i="1"/>
  <c r="N430" i="1"/>
  <c r="M430" i="1"/>
  <c r="L430" i="1"/>
  <c r="K430" i="1"/>
  <c r="J430" i="1"/>
  <c r="AL430" i="1" s="1"/>
  <c r="I430" i="1"/>
  <c r="H430" i="1"/>
  <c r="G430" i="1"/>
  <c r="AI430" i="1" s="1"/>
  <c r="F430" i="1"/>
  <c r="AE429" i="1"/>
  <c r="AD429" i="1"/>
  <c r="AC429" i="1"/>
  <c r="X429" i="1"/>
  <c r="W429" i="1"/>
  <c r="U429" i="1"/>
  <c r="T429" i="1"/>
  <c r="S429" i="1"/>
  <c r="Q429" i="1"/>
  <c r="P429" i="1"/>
  <c r="O429" i="1"/>
  <c r="N429" i="1"/>
  <c r="M429" i="1"/>
  <c r="L429" i="1"/>
  <c r="K429" i="1"/>
  <c r="J429" i="1"/>
  <c r="AL429" i="1" s="1"/>
  <c r="I429" i="1"/>
  <c r="AK429" i="1" s="1"/>
  <c r="H429" i="1"/>
  <c r="AL428" i="1"/>
  <c r="AE428" i="1"/>
  <c r="AD428" i="1"/>
  <c r="AC428" i="1"/>
  <c r="AB428" i="1"/>
  <c r="AA428" i="1"/>
  <c r="Z428" i="1"/>
  <c r="Y428" i="1"/>
  <c r="X428" i="1"/>
  <c r="W428" i="1"/>
  <c r="U428" i="1"/>
  <c r="T428" i="1"/>
  <c r="Q428" i="1"/>
  <c r="P428" i="1"/>
  <c r="O428" i="1"/>
  <c r="N428" i="1"/>
  <c r="AI428" i="1" s="1"/>
  <c r="M428" i="1"/>
  <c r="L428" i="1"/>
  <c r="K428" i="1"/>
  <c r="J428" i="1"/>
  <c r="I428" i="1"/>
  <c r="AK428" i="1" s="1"/>
  <c r="H428" i="1"/>
  <c r="G428" i="1"/>
  <c r="F428" i="1"/>
  <c r="AH428" i="1" s="1"/>
  <c r="E428" i="1"/>
  <c r="D428" i="1"/>
  <c r="AK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Q427" i="1"/>
  <c r="P427" i="1"/>
  <c r="N427" i="1"/>
  <c r="M427" i="1"/>
  <c r="AH427" i="1" s="1"/>
  <c r="L427" i="1"/>
  <c r="J427" i="1"/>
  <c r="I427" i="1"/>
  <c r="H427" i="1"/>
  <c r="G427" i="1"/>
  <c r="AI427" i="1" s="1"/>
  <c r="F427" i="1"/>
  <c r="E427" i="1"/>
  <c r="D427" i="1"/>
  <c r="AE426" i="1"/>
  <c r="AD426" i="1"/>
  <c r="AC426" i="1"/>
  <c r="AB426" i="1"/>
  <c r="AA426" i="1"/>
  <c r="Z426" i="1"/>
  <c r="Y426" i="1"/>
  <c r="X426" i="1"/>
  <c r="T426" i="1"/>
  <c r="Q426" i="1"/>
  <c r="P426" i="1"/>
  <c r="N426" i="1"/>
  <c r="M426" i="1"/>
  <c r="L426" i="1"/>
  <c r="J426" i="1"/>
  <c r="AL426" i="1" s="1"/>
  <c r="I426" i="1"/>
  <c r="H426" i="1"/>
  <c r="G426" i="1"/>
  <c r="F426" i="1"/>
  <c r="AH426" i="1" s="1"/>
  <c r="E426" i="1"/>
  <c r="D426" i="1"/>
  <c r="AI425" i="1"/>
  <c r="AE425" i="1"/>
  <c r="AD425" i="1"/>
  <c r="AB425" i="1"/>
  <c r="AA425" i="1"/>
  <c r="Z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J425" i="1"/>
  <c r="AL425" i="1" s="1"/>
  <c r="I425" i="1"/>
  <c r="AK425" i="1" s="1"/>
  <c r="H425" i="1"/>
  <c r="G425" i="1"/>
  <c r="F425" i="1"/>
  <c r="E425" i="1"/>
  <c r="AG425" i="1" s="1"/>
  <c r="AL424" i="1"/>
  <c r="AH424" i="1"/>
  <c r="AE424" i="1"/>
  <c r="AD424" i="1"/>
  <c r="AB424" i="1"/>
  <c r="AA424" i="1"/>
  <c r="Z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J424" i="1"/>
  <c r="I424" i="1"/>
  <c r="AK424" i="1" s="1"/>
  <c r="G424" i="1"/>
  <c r="F424" i="1"/>
  <c r="E424" i="1"/>
  <c r="AK423" i="1"/>
  <c r="AE423" i="1"/>
  <c r="AD423" i="1"/>
  <c r="AC423" i="1"/>
  <c r="AB423" i="1"/>
  <c r="AA423" i="1"/>
  <c r="Z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AL423" i="1" s="1"/>
  <c r="I423" i="1"/>
  <c r="H423" i="1"/>
  <c r="AJ423" i="1" s="1"/>
  <c r="G423" i="1"/>
  <c r="AI423" i="1" s="1"/>
  <c r="F423" i="1"/>
  <c r="AE422" i="1"/>
  <c r="AD422" i="1"/>
  <c r="AC422" i="1"/>
  <c r="AB422" i="1"/>
  <c r="AA422" i="1"/>
  <c r="X422" i="1"/>
  <c r="AL422" i="1" s="1"/>
  <c r="W422" i="1"/>
  <c r="V422" i="1"/>
  <c r="U422" i="1"/>
  <c r="T422" i="1"/>
  <c r="S422" i="1"/>
  <c r="Q422" i="1"/>
  <c r="P422" i="1"/>
  <c r="N422" i="1"/>
  <c r="M422" i="1"/>
  <c r="L422" i="1"/>
  <c r="J422" i="1"/>
  <c r="I422" i="1"/>
  <c r="AK422" i="1" s="1"/>
  <c r="H422" i="1"/>
  <c r="G422" i="1"/>
  <c r="AI422" i="1" s="1"/>
  <c r="F422" i="1"/>
  <c r="AH422" i="1" s="1"/>
  <c r="AE421" i="1"/>
  <c r="AB421" i="1"/>
  <c r="X421" i="1"/>
  <c r="W421" i="1"/>
  <c r="U421" i="1"/>
  <c r="T421" i="1"/>
  <c r="S421" i="1"/>
  <c r="Q421" i="1"/>
  <c r="P421" i="1"/>
  <c r="N421" i="1"/>
  <c r="M421" i="1"/>
  <c r="J421" i="1"/>
  <c r="AL421" i="1" s="1"/>
  <c r="I421" i="1"/>
  <c r="H421" i="1"/>
  <c r="F421" i="1"/>
  <c r="Q420" i="1"/>
  <c r="M420" i="1"/>
  <c r="I420" i="1"/>
  <c r="AG418" i="1"/>
  <c r="AE418" i="1"/>
  <c r="AD418" i="1"/>
  <c r="AC418" i="1"/>
  <c r="AB418" i="1"/>
  <c r="AA418" i="1"/>
  <c r="Z418" i="1"/>
  <c r="Y418" i="1"/>
  <c r="X418" i="1"/>
  <c r="W418" i="1"/>
  <c r="V418" i="1"/>
  <c r="U418" i="1"/>
  <c r="AI418" i="1" s="1"/>
  <c r="T418" i="1"/>
  <c r="S418" i="1"/>
  <c r="Q418" i="1"/>
  <c r="P418" i="1"/>
  <c r="N418" i="1"/>
  <c r="M418" i="1"/>
  <c r="L418" i="1"/>
  <c r="J418" i="1"/>
  <c r="AL418" i="1" s="1"/>
  <c r="I418" i="1"/>
  <c r="AK418" i="1" s="1"/>
  <c r="H418" i="1"/>
  <c r="G418" i="1"/>
  <c r="F418" i="1"/>
  <c r="AH418" i="1" s="1"/>
  <c r="E418" i="1"/>
  <c r="AH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Q417" i="1"/>
  <c r="P417" i="1"/>
  <c r="O417" i="1"/>
  <c r="N417" i="1"/>
  <c r="M417" i="1"/>
  <c r="L417" i="1"/>
  <c r="J417" i="1"/>
  <c r="AL417" i="1" s="1"/>
  <c r="I417" i="1"/>
  <c r="AK417" i="1" s="1"/>
  <c r="H417" i="1"/>
  <c r="AJ417" i="1" s="1"/>
  <c r="G417" i="1"/>
  <c r="AI417" i="1" s="1"/>
  <c r="F417" i="1"/>
  <c r="E417" i="1"/>
  <c r="AE416" i="1"/>
  <c r="AD416" i="1"/>
  <c r="AC416" i="1"/>
  <c r="AB416" i="1"/>
  <c r="AA416" i="1"/>
  <c r="Z416" i="1"/>
  <c r="X416" i="1"/>
  <c r="W416" i="1"/>
  <c r="V416" i="1"/>
  <c r="U416" i="1"/>
  <c r="T416" i="1"/>
  <c r="S416" i="1"/>
  <c r="AG416" i="1" s="1"/>
  <c r="R416" i="1"/>
  <c r="Q416" i="1"/>
  <c r="P416" i="1"/>
  <c r="N416" i="1"/>
  <c r="M416" i="1"/>
  <c r="L416" i="1"/>
  <c r="J416" i="1"/>
  <c r="I416" i="1"/>
  <c r="AK416" i="1" s="1"/>
  <c r="H416" i="1"/>
  <c r="G416" i="1"/>
  <c r="AI416" i="1" s="1"/>
  <c r="F416" i="1"/>
  <c r="AH416" i="1" s="1"/>
  <c r="E416" i="1"/>
  <c r="AL415" i="1"/>
  <c r="AE415" i="1"/>
  <c r="AD415" i="1"/>
  <c r="AB415" i="1"/>
  <c r="AA415" i="1"/>
  <c r="Z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J415" i="1"/>
  <c r="I415" i="1"/>
  <c r="AK415" i="1" s="1"/>
  <c r="G415" i="1"/>
  <c r="AI415" i="1" s="1"/>
  <c r="F415" i="1"/>
  <c r="AH415" i="1" s="1"/>
  <c r="E415" i="1"/>
  <c r="AG415" i="1" s="1"/>
  <c r="AK414" i="1"/>
  <c r="AE414" i="1"/>
  <c r="AD414" i="1"/>
  <c r="AC414" i="1"/>
  <c r="AB414" i="1"/>
  <c r="AA414" i="1"/>
  <c r="Z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AL414" i="1" s="1"/>
  <c r="I414" i="1"/>
  <c r="G414" i="1"/>
  <c r="AI414" i="1" s="1"/>
  <c r="F414" i="1"/>
  <c r="AH414" i="1" s="1"/>
  <c r="E414" i="1"/>
  <c r="AG414" i="1" s="1"/>
  <c r="AE413" i="1"/>
  <c r="AD413" i="1"/>
  <c r="AC413" i="1"/>
  <c r="AB413" i="1"/>
  <c r="AA413" i="1"/>
  <c r="Z413" i="1"/>
  <c r="X413" i="1"/>
  <c r="W413" i="1"/>
  <c r="U413" i="1"/>
  <c r="T413" i="1"/>
  <c r="S413" i="1"/>
  <c r="Q413" i="1"/>
  <c r="P413" i="1"/>
  <c r="O413" i="1"/>
  <c r="N413" i="1"/>
  <c r="M413" i="1"/>
  <c r="J413" i="1"/>
  <c r="AL413" i="1" s="1"/>
  <c r="I413" i="1"/>
  <c r="H413" i="1"/>
  <c r="G413" i="1"/>
  <c r="AI413" i="1" s="1"/>
  <c r="F413" i="1"/>
  <c r="AH413" i="1" s="1"/>
  <c r="E413" i="1"/>
  <c r="AI412" i="1"/>
  <c r="AE412" i="1"/>
  <c r="AB412" i="1"/>
  <c r="AA412" i="1"/>
  <c r="X412" i="1"/>
  <c r="W412" i="1"/>
  <c r="V412" i="1"/>
  <c r="U412" i="1"/>
  <c r="T412" i="1"/>
  <c r="S412" i="1"/>
  <c r="R412" i="1"/>
  <c r="Q412" i="1"/>
  <c r="P412" i="1"/>
  <c r="O412" i="1"/>
  <c r="N412" i="1"/>
  <c r="I412" i="1"/>
  <c r="G412" i="1"/>
  <c r="F412" i="1"/>
  <c r="AL411" i="1"/>
  <c r="AH411" i="1"/>
  <c r="AE411" i="1"/>
  <c r="AD411" i="1"/>
  <c r="AB411" i="1"/>
  <c r="AA411" i="1"/>
  <c r="Z411" i="1"/>
  <c r="X411" i="1"/>
  <c r="W411" i="1"/>
  <c r="V411" i="1"/>
  <c r="U411" i="1"/>
  <c r="T411" i="1"/>
  <c r="S411" i="1"/>
  <c r="Q411" i="1"/>
  <c r="P411" i="1"/>
  <c r="O411" i="1"/>
  <c r="N411" i="1"/>
  <c r="M411" i="1"/>
  <c r="L411" i="1"/>
  <c r="K411" i="1"/>
  <c r="J411" i="1"/>
  <c r="I411" i="1"/>
  <c r="AK411" i="1" s="1"/>
  <c r="H411" i="1"/>
  <c r="G411" i="1"/>
  <c r="AI411" i="1" s="1"/>
  <c r="F411" i="1"/>
  <c r="AK410" i="1"/>
  <c r="AE410" i="1"/>
  <c r="AD410" i="1"/>
  <c r="AC410" i="1"/>
  <c r="AB410" i="1"/>
  <c r="AA410" i="1"/>
  <c r="Z410" i="1"/>
  <c r="Y410" i="1"/>
  <c r="X410" i="1"/>
  <c r="W410" i="1"/>
  <c r="U410" i="1"/>
  <c r="T410" i="1"/>
  <c r="Q410" i="1"/>
  <c r="P410" i="1"/>
  <c r="O410" i="1"/>
  <c r="N410" i="1"/>
  <c r="M410" i="1"/>
  <c r="L410" i="1"/>
  <c r="K410" i="1"/>
  <c r="J410" i="1"/>
  <c r="AL410" i="1" s="1"/>
  <c r="I410" i="1"/>
  <c r="H410" i="1"/>
  <c r="G410" i="1"/>
  <c r="AI410" i="1" s="1"/>
  <c r="F410" i="1"/>
  <c r="AE409" i="1"/>
  <c r="AD409" i="1"/>
  <c r="AC409" i="1"/>
  <c r="AB409" i="1"/>
  <c r="X409" i="1"/>
  <c r="AL409" i="1" s="1"/>
  <c r="U409" i="1"/>
  <c r="T409" i="1"/>
  <c r="S409" i="1"/>
  <c r="Q409" i="1"/>
  <c r="P409" i="1"/>
  <c r="O409" i="1"/>
  <c r="N409" i="1"/>
  <c r="M409" i="1"/>
  <c r="L409" i="1"/>
  <c r="J409" i="1"/>
  <c r="G409" i="1"/>
  <c r="F409" i="1"/>
  <c r="AK408" i="1"/>
  <c r="AI408" i="1"/>
  <c r="AE408" i="1"/>
  <c r="AD408" i="1"/>
  <c r="AC408" i="1"/>
  <c r="AB408" i="1"/>
  <c r="AA408" i="1"/>
  <c r="Z408" i="1"/>
  <c r="X408" i="1"/>
  <c r="W408" i="1"/>
  <c r="V408" i="1"/>
  <c r="U408" i="1"/>
  <c r="T408" i="1"/>
  <c r="Q408" i="1"/>
  <c r="P408" i="1"/>
  <c r="O408" i="1"/>
  <c r="N408" i="1"/>
  <c r="M408" i="1"/>
  <c r="L408" i="1"/>
  <c r="J408" i="1"/>
  <c r="AL408" i="1" s="1"/>
  <c r="I408" i="1"/>
  <c r="H408" i="1"/>
  <c r="AJ408" i="1" s="1"/>
  <c r="G408" i="1"/>
  <c r="F408" i="1"/>
  <c r="AH408" i="1" s="1"/>
  <c r="E408" i="1"/>
  <c r="D408" i="1"/>
  <c r="AH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P407" i="1"/>
  <c r="N407" i="1"/>
  <c r="M407" i="1"/>
  <c r="L407" i="1"/>
  <c r="J407" i="1"/>
  <c r="I407" i="1"/>
  <c r="AK407" i="1" s="1"/>
  <c r="H407" i="1"/>
  <c r="G407" i="1"/>
  <c r="AI407" i="1" s="1"/>
  <c r="F407" i="1"/>
  <c r="E407" i="1"/>
  <c r="D407" i="1"/>
  <c r="AI406" i="1"/>
  <c r="AE406" i="1"/>
  <c r="AD406" i="1"/>
  <c r="AC406" i="1"/>
  <c r="AB406" i="1"/>
  <c r="AA406" i="1"/>
  <c r="Z406" i="1"/>
  <c r="Y406" i="1"/>
  <c r="X406" i="1"/>
  <c r="U406" i="1"/>
  <c r="P406" i="1"/>
  <c r="N406" i="1"/>
  <c r="M406" i="1"/>
  <c r="L406" i="1"/>
  <c r="J406" i="1"/>
  <c r="I406" i="1"/>
  <c r="H406" i="1"/>
  <c r="G406" i="1"/>
  <c r="AH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Q405" i="1"/>
  <c r="P405" i="1"/>
  <c r="O405" i="1"/>
  <c r="N405" i="1"/>
  <c r="M405" i="1"/>
  <c r="L405" i="1"/>
  <c r="J405" i="1"/>
  <c r="AL405" i="1" s="1"/>
  <c r="I405" i="1"/>
  <c r="AK405" i="1" s="1"/>
  <c r="H405" i="1"/>
  <c r="G405" i="1"/>
  <c r="AI405" i="1" s="1"/>
  <c r="F405" i="1"/>
  <c r="E405" i="1"/>
  <c r="D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AL404" i="1" s="1"/>
  <c r="I404" i="1"/>
  <c r="AK404" i="1" s="1"/>
  <c r="G404" i="1"/>
  <c r="AI404" i="1" s="1"/>
  <c r="F404" i="1"/>
  <c r="AH404" i="1" s="1"/>
  <c r="AL403" i="1"/>
  <c r="AE403" i="1"/>
  <c r="AD403" i="1"/>
  <c r="AB403" i="1"/>
  <c r="AA403" i="1"/>
  <c r="X403" i="1"/>
  <c r="W403" i="1"/>
  <c r="U403" i="1"/>
  <c r="T403" i="1"/>
  <c r="S403" i="1"/>
  <c r="Q403" i="1"/>
  <c r="P403" i="1"/>
  <c r="N403" i="1"/>
  <c r="M403" i="1"/>
  <c r="L403" i="1"/>
  <c r="J403" i="1"/>
  <c r="I403" i="1"/>
  <c r="AK403" i="1" s="1"/>
  <c r="H403" i="1"/>
  <c r="G403" i="1"/>
  <c r="AI403" i="1" s="1"/>
  <c r="F403" i="1"/>
  <c r="AH403" i="1" s="1"/>
  <c r="AE402" i="1"/>
  <c r="AD402" i="1"/>
  <c r="AB402" i="1"/>
  <c r="W402" i="1"/>
  <c r="U402" i="1"/>
  <c r="T402" i="1"/>
  <c r="Q402" i="1"/>
  <c r="P402" i="1"/>
  <c r="N402" i="1"/>
  <c r="M402" i="1"/>
  <c r="G402" i="1"/>
  <c r="AI402" i="1" s="1"/>
  <c r="AE401" i="1"/>
  <c r="AB401" i="1"/>
  <c r="P401" i="1"/>
  <c r="N401" i="1"/>
  <c r="G401" i="1"/>
  <c r="AI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Q399" i="1"/>
  <c r="P399" i="1"/>
  <c r="O399" i="1"/>
  <c r="N399" i="1"/>
  <c r="M399" i="1"/>
  <c r="L399" i="1"/>
  <c r="K399" i="1"/>
  <c r="J399" i="1"/>
  <c r="I399" i="1"/>
  <c r="AK399" i="1" s="1"/>
  <c r="H399" i="1"/>
  <c r="AJ399" i="1" s="1"/>
  <c r="G399" i="1"/>
  <c r="F399" i="1"/>
  <c r="AH399" i="1" s="1"/>
  <c r="E399" i="1"/>
  <c r="D399" i="1"/>
  <c r="AL398" i="1"/>
  <c r="AH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Q398" i="1"/>
  <c r="P398" i="1"/>
  <c r="O398" i="1"/>
  <c r="N398" i="1"/>
  <c r="M398" i="1"/>
  <c r="L398" i="1"/>
  <c r="J398" i="1"/>
  <c r="I398" i="1"/>
  <c r="AK398" i="1" s="1"/>
  <c r="H398" i="1"/>
  <c r="AJ398" i="1" s="1"/>
  <c r="G398" i="1"/>
  <c r="F398" i="1"/>
  <c r="E398" i="1"/>
  <c r="AK397" i="1"/>
  <c r="AG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AL397" i="1" s="1"/>
  <c r="I397" i="1"/>
  <c r="H397" i="1"/>
  <c r="AJ397" i="1" s="1"/>
  <c r="G397" i="1"/>
  <c r="AI397" i="1" s="1"/>
  <c r="F397" i="1"/>
  <c r="AH397" i="1" s="1"/>
  <c r="E397" i="1"/>
  <c r="D397" i="1"/>
  <c r="AF397" i="1" s="1"/>
  <c r="AJ396" i="1"/>
  <c r="AE396" i="1"/>
  <c r="AD396" i="1"/>
  <c r="AC396" i="1"/>
  <c r="AB396" i="1"/>
  <c r="AA396" i="1"/>
  <c r="Z396" i="1"/>
  <c r="Y396" i="1"/>
  <c r="X396" i="1"/>
  <c r="AL396" i="1" s="1"/>
  <c r="W396" i="1"/>
  <c r="V396" i="1"/>
  <c r="U396" i="1"/>
  <c r="T396" i="1"/>
  <c r="Q396" i="1"/>
  <c r="P396" i="1"/>
  <c r="O396" i="1"/>
  <c r="N396" i="1"/>
  <c r="M396" i="1"/>
  <c r="L396" i="1"/>
  <c r="J396" i="1"/>
  <c r="I396" i="1"/>
  <c r="AK396" i="1" s="1"/>
  <c r="H396" i="1"/>
  <c r="G396" i="1"/>
  <c r="AI396" i="1" s="1"/>
  <c r="F396" i="1"/>
  <c r="AH396" i="1" s="1"/>
  <c r="E396" i="1"/>
  <c r="AI395" i="1"/>
  <c r="AE395" i="1"/>
  <c r="AD395" i="1"/>
  <c r="AC395" i="1"/>
  <c r="AB395" i="1"/>
  <c r="AA395" i="1"/>
  <c r="X395" i="1"/>
  <c r="W395" i="1"/>
  <c r="AK395" i="1" s="1"/>
  <c r="V395" i="1"/>
  <c r="U395" i="1"/>
  <c r="T395" i="1"/>
  <c r="S395" i="1"/>
  <c r="Q395" i="1"/>
  <c r="P395" i="1"/>
  <c r="N395" i="1"/>
  <c r="M395" i="1"/>
  <c r="L395" i="1"/>
  <c r="J395" i="1"/>
  <c r="AL395" i="1" s="1"/>
  <c r="I395" i="1"/>
  <c r="H395" i="1"/>
  <c r="G395" i="1"/>
  <c r="F395" i="1"/>
  <c r="AE394" i="1"/>
  <c r="AD394" i="1"/>
  <c r="AB394" i="1"/>
  <c r="AA394" i="1"/>
  <c r="X394" i="1"/>
  <c r="W394" i="1"/>
  <c r="N394" i="1"/>
  <c r="M394" i="1"/>
  <c r="L394" i="1"/>
  <c r="J394" i="1"/>
  <c r="I394" i="1"/>
  <c r="H394" i="1"/>
  <c r="G394" i="1"/>
  <c r="F394" i="1"/>
  <c r="AI393" i="1"/>
  <c r="AG393" i="1"/>
  <c r="AE393" i="1"/>
  <c r="AD393" i="1"/>
  <c r="AB393" i="1"/>
  <c r="AA393" i="1"/>
  <c r="Z393" i="1"/>
  <c r="X393" i="1"/>
  <c r="W393" i="1"/>
  <c r="U393" i="1"/>
  <c r="T393" i="1"/>
  <c r="S393" i="1"/>
  <c r="Q393" i="1"/>
  <c r="P393" i="1"/>
  <c r="O393" i="1"/>
  <c r="N393" i="1"/>
  <c r="M393" i="1"/>
  <c r="L393" i="1"/>
  <c r="J393" i="1"/>
  <c r="AL393" i="1" s="1"/>
  <c r="I393" i="1"/>
  <c r="AK393" i="1" s="1"/>
  <c r="H393" i="1"/>
  <c r="G393" i="1"/>
  <c r="F393" i="1"/>
  <c r="AH393" i="1" s="1"/>
  <c r="E393" i="1"/>
  <c r="D393" i="1"/>
  <c r="AH392" i="1"/>
  <c r="AE392" i="1"/>
  <c r="AD392" i="1"/>
  <c r="AC392" i="1"/>
  <c r="AB392" i="1"/>
  <c r="AA392" i="1"/>
  <c r="Z392" i="1"/>
  <c r="X392" i="1"/>
  <c r="W392" i="1"/>
  <c r="V392" i="1"/>
  <c r="U392" i="1"/>
  <c r="T392" i="1"/>
  <c r="S392" i="1"/>
  <c r="Q392" i="1"/>
  <c r="P392" i="1"/>
  <c r="O392" i="1"/>
  <c r="N392" i="1"/>
  <c r="M392" i="1"/>
  <c r="J392" i="1"/>
  <c r="AL392" i="1" s="1"/>
  <c r="I392" i="1"/>
  <c r="AK392" i="1" s="1"/>
  <c r="G392" i="1"/>
  <c r="AI392" i="1" s="1"/>
  <c r="F392" i="1"/>
  <c r="E392" i="1"/>
  <c r="AE391" i="1"/>
  <c r="AD391" i="1"/>
  <c r="AB391" i="1"/>
  <c r="AA391" i="1"/>
  <c r="X391" i="1"/>
  <c r="W391" i="1"/>
  <c r="V391" i="1"/>
  <c r="U391" i="1"/>
  <c r="T391" i="1"/>
  <c r="Q391" i="1"/>
  <c r="P391" i="1"/>
  <c r="O391" i="1"/>
  <c r="N391" i="1"/>
  <c r="M391" i="1"/>
  <c r="J391" i="1"/>
  <c r="AL391" i="1" s="1"/>
  <c r="I391" i="1"/>
  <c r="AK391" i="1" s="1"/>
  <c r="G391" i="1"/>
  <c r="F391" i="1"/>
  <c r="AH391" i="1" s="1"/>
  <c r="AL390" i="1"/>
  <c r="AE390" i="1"/>
  <c r="AD390" i="1"/>
  <c r="AC390" i="1"/>
  <c r="AB390" i="1"/>
  <c r="AA390" i="1"/>
  <c r="X390" i="1"/>
  <c r="W390" i="1"/>
  <c r="U390" i="1"/>
  <c r="T390" i="1"/>
  <c r="S390" i="1"/>
  <c r="Q390" i="1"/>
  <c r="P390" i="1"/>
  <c r="N390" i="1"/>
  <c r="M390" i="1"/>
  <c r="L390" i="1"/>
  <c r="J390" i="1"/>
  <c r="I390" i="1"/>
  <c r="G390" i="1"/>
  <c r="AI390" i="1" s="1"/>
  <c r="F390" i="1"/>
  <c r="AH390" i="1" s="1"/>
  <c r="AE389" i="1"/>
  <c r="AD389" i="1"/>
  <c r="AB389" i="1"/>
  <c r="X389" i="1"/>
  <c r="W389" i="1"/>
  <c r="U389" i="1"/>
  <c r="T389" i="1"/>
  <c r="Q389" i="1"/>
  <c r="P389" i="1"/>
  <c r="N389" i="1"/>
  <c r="AB388" i="1"/>
  <c r="N388" i="1"/>
  <c r="AI386" i="1"/>
  <c r="AE386" i="1"/>
  <c r="AD386" i="1"/>
  <c r="AC386" i="1"/>
  <c r="AB386" i="1"/>
  <c r="AA386" i="1"/>
  <c r="Z386" i="1"/>
  <c r="X386" i="1"/>
  <c r="W386" i="1"/>
  <c r="V386" i="1"/>
  <c r="U386" i="1"/>
  <c r="T386" i="1"/>
  <c r="S386" i="1"/>
  <c r="Q386" i="1"/>
  <c r="P386" i="1"/>
  <c r="O386" i="1"/>
  <c r="N386" i="1"/>
  <c r="M386" i="1"/>
  <c r="J386" i="1"/>
  <c r="I386" i="1"/>
  <c r="AK386" i="1" s="1"/>
  <c r="H386" i="1"/>
  <c r="G386" i="1"/>
  <c r="F386" i="1"/>
  <c r="AH386" i="1" s="1"/>
  <c r="E386" i="1"/>
  <c r="AL385" i="1"/>
  <c r="AH385" i="1"/>
  <c r="AE385" i="1"/>
  <c r="AD385" i="1"/>
  <c r="AC385" i="1"/>
  <c r="AB385" i="1"/>
  <c r="AA385" i="1"/>
  <c r="Z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J385" i="1"/>
  <c r="I385" i="1"/>
  <c r="AK385" i="1" s="1"/>
  <c r="G385" i="1"/>
  <c r="AI385" i="1" s="1"/>
  <c r="F385" i="1"/>
  <c r="E385" i="1"/>
  <c r="AG384" i="1"/>
  <c r="AE384" i="1"/>
  <c r="AD384" i="1"/>
  <c r="AC384" i="1"/>
  <c r="AB384" i="1"/>
  <c r="AA384" i="1"/>
  <c r="Z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AL384" i="1" s="1"/>
  <c r="I384" i="1"/>
  <c r="AK384" i="1" s="1"/>
  <c r="G384" i="1"/>
  <c r="F384" i="1"/>
  <c r="E384" i="1"/>
  <c r="AE383" i="1"/>
  <c r="AD383" i="1"/>
  <c r="AC383" i="1"/>
  <c r="AB383" i="1"/>
  <c r="AA383" i="1"/>
  <c r="X383" i="1"/>
  <c r="AL383" i="1" s="1"/>
  <c r="W383" i="1"/>
  <c r="V383" i="1"/>
  <c r="U383" i="1"/>
  <c r="T383" i="1"/>
  <c r="S383" i="1"/>
  <c r="Q383" i="1"/>
  <c r="P383" i="1"/>
  <c r="O383" i="1"/>
  <c r="N383" i="1"/>
  <c r="M383" i="1"/>
  <c r="J383" i="1"/>
  <c r="I383" i="1"/>
  <c r="AK383" i="1" s="1"/>
  <c r="G383" i="1"/>
  <c r="AI383" i="1" s="1"/>
  <c r="F383" i="1"/>
  <c r="AH383" i="1" s="1"/>
  <c r="E383" i="1"/>
  <c r="AI382" i="1"/>
  <c r="AE382" i="1"/>
  <c r="AD382" i="1"/>
  <c r="AC382" i="1"/>
  <c r="AB382" i="1"/>
  <c r="AA382" i="1"/>
  <c r="Z382" i="1"/>
  <c r="X382" i="1"/>
  <c r="W382" i="1"/>
  <c r="V382" i="1"/>
  <c r="U382" i="1"/>
  <c r="T382" i="1"/>
  <c r="S382" i="1"/>
  <c r="R382" i="1"/>
  <c r="Q382" i="1"/>
  <c r="P382" i="1"/>
  <c r="O382" i="1"/>
  <c r="N382" i="1"/>
  <c r="G382" i="1"/>
  <c r="F382" i="1"/>
  <c r="E382" i="1"/>
  <c r="AD381" i="1"/>
  <c r="AB381" i="1"/>
  <c r="AA381" i="1"/>
  <c r="Z381" i="1"/>
  <c r="X381" i="1"/>
  <c r="W381" i="1"/>
  <c r="U381" i="1"/>
  <c r="T381" i="1"/>
  <c r="S381" i="1"/>
  <c r="F381" i="1"/>
  <c r="AI379" i="1"/>
  <c r="AE379" i="1"/>
  <c r="AD379" i="1"/>
  <c r="AC379" i="1"/>
  <c r="AB379" i="1"/>
  <c r="AA379" i="1"/>
  <c r="Z379" i="1"/>
  <c r="Y379" i="1"/>
  <c r="X379" i="1"/>
  <c r="W379" i="1"/>
  <c r="U379" i="1"/>
  <c r="T379" i="1"/>
  <c r="S379" i="1"/>
  <c r="Q379" i="1"/>
  <c r="P379" i="1"/>
  <c r="O379" i="1"/>
  <c r="N379" i="1"/>
  <c r="M379" i="1"/>
  <c r="L379" i="1"/>
  <c r="K379" i="1"/>
  <c r="J379" i="1"/>
  <c r="AL379" i="1" s="1"/>
  <c r="I379" i="1"/>
  <c r="AK379" i="1" s="1"/>
  <c r="H379" i="1"/>
  <c r="G379" i="1"/>
  <c r="F379" i="1"/>
  <c r="AH379" i="1" s="1"/>
  <c r="E379" i="1"/>
  <c r="AG379" i="1" s="1"/>
  <c r="D379" i="1"/>
  <c r="AH378" i="1"/>
  <c r="AE378" i="1"/>
  <c r="AD378" i="1"/>
  <c r="AC378" i="1"/>
  <c r="AB378" i="1"/>
  <c r="AA378" i="1"/>
  <c r="Z378" i="1"/>
  <c r="Y378" i="1"/>
  <c r="X378" i="1"/>
  <c r="W378" i="1"/>
  <c r="U378" i="1"/>
  <c r="T378" i="1"/>
  <c r="S378" i="1"/>
  <c r="Q378" i="1"/>
  <c r="P378" i="1"/>
  <c r="O378" i="1"/>
  <c r="N378" i="1"/>
  <c r="M378" i="1"/>
  <c r="L378" i="1"/>
  <c r="J378" i="1"/>
  <c r="AL378" i="1" s="1"/>
  <c r="I378" i="1"/>
  <c r="H378" i="1"/>
  <c r="G378" i="1"/>
  <c r="F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J377" i="1"/>
  <c r="I377" i="1"/>
  <c r="AK377" i="1" s="1"/>
  <c r="H377" i="1"/>
  <c r="AJ377" i="1" s="1"/>
  <c r="G377" i="1"/>
  <c r="F377" i="1"/>
  <c r="AH377" i="1" s="1"/>
  <c r="AL376" i="1"/>
  <c r="AE376" i="1"/>
  <c r="AD376" i="1"/>
  <c r="AC376" i="1"/>
  <c r="AB376" i="1"/>
  <c r="AA376" i="1"/>
  <c r="Z376" i="1"/>
  <c r="Y376" i="1"/>
  <c r="X376" i="1"/>
  <c r="W376" i="1"/>
  <c r="U376" i="1"/>
  <c r="T376" i="1"/>
  <c r="Q376" i="1"/>
  <c r="P376" i="1"/>
  <c r="N376" i="1"/>
  <c r="M376" i="1"/>
  <c r="L376" i="1"/>
  <c r="J376" i="1"/>
  <c r="I376" i="1"/>
  <c r="H376" i="1"/>
  <c r="G376" i="1"/>
  <c r="F376" i="1"/>
  <c r="E376" i="1"/>
  <c r="D376" i="1"/>
  <c r="AK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N375" i="1"/>
  <c r="M375" i="1"/>
  <c r="L375" i="1"/>
  <c r="J375" i="1"/>
  <c r="I375" i="1"/>
  <c r="H375" i="1"/>
  <c r="G375" i="1"/>
  <c r="AI375" i="1" s="1"/>
  <c r="F375" i="1"/>
  <c r="E375" i="1"/>
  <c r="AG375" i="1" s="1"/>
  <c r="D375" i="1"/>
  <c r="AE374" i="1"/>
  <c r="AD374" i="1"/>
  <c r="AB374" i="1"/>
  <c r="AA374" i="1"/>
  <c r="Z374" i="1"/>
  <c r="X374" i="1"/>
  <c r="W374" i="1"/>
  <c r="V374" i="1"/>
  <c r="U374" i="1"/>
  <c r="T374" i="1"/>
  <c r="Q374" i="1"/>
  <c r="P374" i="1"/>
  <c r="N374" i="1"/>
  <c r="M374" i="1"/>
  <c r="J374" i="1"/>
  <c r="I374" i="1"/>
  <c r="AK374" i="1" s="1"/>
  <c r="H374" i="1"/>
  <c r="G374" i="1"/>
  <c r="AI374" i="1" s="1"/>
  <c r="F374" i="1"/>
  <c r="AH374" i="1" s="1"/>
  <c r="E374" i="1"/>
  <c r="AE373" i="1"/>
  <c r="AD373" i="1"/>
  <c r="AB373" i="1"/>
  <c r="AA373" i="1"/>
  <c r="Z373" i="1"/>
  <c r="X373" i="1"/>
  <c r="T373" i="1"/>
  <c r="N373" i="1"/>
  <c r="I373" i="1"/>
  <c r="G373" i="1"/>
  <c r="F373" i="1"/>
  <c r="E373" i="1"/>
  <c r="AL372" i="1"/>
  <c r="AH372" i="1"/>
  <c r="AE372" i="1"/>
  <c r="AD372" i="1"/>
  <c r="AB372" i="1"/>
  <c r="AA372" i="1"/>
  <c r="Z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AK372" i="1" s="1"/>
  <c r="G372" i="1"/>
  <c r="F372" i="1"/>
  <c r="E372" i="1"/>
  <c r="AG372" i="1" s="1"/>
  <c r="AE371" i="1"/>
  <c r="AD371" i="1"/>
  <c r="AB371" i="1"/>
  <c r="AA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AL371" i="1" s="1"/>
  <c r="I371" i="1"/>
  <c r="AK371" i="1" s="1"/>
  <c r="G371" i="1"/>
  <c r="F371" i="1"/>
  <c r="E371" i="1"/>
  <c r="AE370" i="1"/>
  <c r="AD370" i="1"/>
  <c r="AC370" i="1"/>
  <c r="AB370" i="1"/>
  <c r="AA370" i="1"/>
  <c r="X370" i="1"/>
  <c r="AL370" i="1" s="1"/>
  <c r="W370" i="1"/>
  <c r="U370" i="1"/>
  <c r="T370" i="1"/>
  <c r="S370" i="1"/>
  <c r="Q370" i="1"/>
  <c r="P370" i="1"/>
  <c r="O370" i="1"/>
  <c r="N370" i="1"/>
  <c r="M370" i="1"/>
  <c r="J370" i="1"/>
  <c r="I370" i="1"/>
  <c r="AK370" i="1" s="1"/>
  <c r="G370" i="1"/>
  <c r="F370" i="1"/>
  <c r="AH370" i="1" s="1"/>
  <c r="AD369" i="1"/>
  <c r="AB369" i="1"/>
  <c r="X369" i="1"/>
  <c r="W369" i="1"/>
  <c r="V369" i="1"/>
  <c r="U369" i="1"/>
  <c r="T369" i="1"/>
  <c r="S369" i="1"/>
  <c r="Q369" i="1"/>
  <c r="P369" i="1"/>
  <c r="O369" i="1"/>
  <c r="N369" i="1"/>
  <c r="J369" i="1"/>
  <c r="G369" i="1"/>
  <c r="AI369" i="1" s="1"/>
  <c r="AE368" i="1"/>
  <c r="AD368" i="1"/>
  <c r="AC368" i="1"/>
  <c r="AB368" i="1"/>
  <c r="AA368" i="1"/>
  <c r="X368" i="1"/>
  <c r="W368" i="1"/>
  <c r="V368" i="1"/>
  <c r="U368" i="1"/>
  <c r="T368" i="1"/>
  <c r="S368" i="1"/>
  <c r="R368" i="1"/>
  <c r="Q368" i="1"/>
  <c r="P368" i="1"/>
  <c r="N368" i="1"/>
  <c r="M368" i="1"/>
  <c r="J368" i="1"/>
  <c r="AL368" i="1" s="1"/>
  <c r="I368" i="1"/>
  <c r="AK368" i="1" s="1"/>
  <c r="G368" i="1"/>
  <c r="AI368" i="1" s="1"/>
  <c r="F368" i="1"/>
  <c r="AH368" i="1" s="1"/>
  <c r="AI367" i="1"/>
  <c r="AE367" i="1"/>
  <c r="AD367" i="1"/>
  <c r="AC367" i="1"/>
  <c r="AB367" i="1"/>
  <c r="AA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J367" i="1"/>
  <c r="AL367" i="1" s="1"/>
  <c r="I367" i="1"/>
  <c r="AK367" i="1" s="1"/>
  <c r="G367" i="1"/>
  <c r="F367" i="1"/>
  <c r="AH367" i="1" s="1"/>
  <c r="E367" i="1"/>
  <c r="AE366" i="1"/>
  <c r="AD366" i="1"/>
  <c r="AB366" i="1"/>
  <c r="AA366" i="1"/>
  <c r="X366" i="1"/>
  <c r="W366" i="1"/>
  <c r="V366" i="1"/>
  <c r="U366" i="1"/>
  <c r="T366" i="1"/>
  <c r="AH366" i="1" s="1"/>
  <c r="S366" i="1"/>
  <c r="R366" i="1"/>
  <c r="Q366" i="1"/>
  <c r="P366" i="1"/>
  <c r="O366" i="1"/>
  <c r="N366" i="1"/>
  <c r="M366" i="1"/>
  <c r="L366" i="1"/>
  <c r="J366" i="1"/>
  <c r="AL366" i="1" s="1"/>
  <c r="I366" i="1"/>
  <c r="AK366" i="1" s="1"/>
  <c r="G366" i="1"/>
  <c r="AI366" i="1" s="1"/>
  <c r="F366" i="1"/>
  <c r="AE365" i="1"/>
  <c r="X365" i="1"/>
  <c r="W365" i="1"/>
  <c r="U365" i="1"/>
  <c r="T365" i="1"/>
  <c r="Q365" i="1"/>
  <c r="X364" i="1"/>
  <c r="T364" i="1"/>
  <c r="AH360" i="1"/>
  <c r="AE360" i="1"/>
  <c r="AD360" i="1"/>
  <c r="AC360" i="1"/>
  <c r="AB360" i="1"/>
  <c r="AA360" i="1"/>
  <c r="Z360" i="1"/>
  <c r="Y360" i="1"/>
  <c r="X360" i="1"/>
  <c r="W360" i="1"/>
  <c r="U360" i="1"/>
  <c r="T360" i="1"/>
  <c r="S360" i="1"/>
  <c r="Q360" i="1"/>
  <c r="P360" i="1"/>
  <c r="AK360" i="1" s="1"/>
  <c r="O360" i="1"/>
  <c r="N360" i="1"/>
  <c r="M360" i="1"/>
  <c r="L360" i="1"/>
  <c r="J360" i="1"/>
  <c r="AL360" i="1" s="1"/>
  <c r="I360" i="1"/>
  <c r="H360" i="1"/>
  <c r="G360" i="1"/>
  <c r="AI360" i="1" s="1"/>
  <c r="F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AJ359" i="1" s="1"/>
  <c r="N359" i="1"/>
  <c r="M359" i="1"/>
  <c r="L359" i="1"/>
  <c r="K359" i="1"/>
  <c r="J359" i="1"/>
  <c r="AL359" i="1" s="1"/>
  <c r="I359" i="1"/>
  <c r="AK359" i="1" s="1"/>
  <c r="H359" i="1"/>
  <c r="G359" i="1"/>
  <c r="AI359" i="1" s="1"/>
  <c r="F359" i="1"/>
  <c r="AH359" i="1" s="1"/>
  <c r="AL358" i="1"/>
  <c r="AE358" i="1"/>
  <c r="AD358" i="1"/>
  <c r="AC358" i="1"/>
  <c r="AB358" i="1"/>
  <c r="AA358" i="1"/>
  <c r="Z358" i="1"/>
  <c r="X358" i="1"/>
  <c r="W358" i="1"/>
  <c r="U358" i="1"/>
  <c r="T358" i="1"/>
  <c r="S358" i="1"/>
  <c r="Q358" i="1"/>
  <c r="P358" i="1"/>
  <c r="N358" i="1"/>
  <c r="AI358" i="1" s="1"/>
  <c r="M358" i="1"/>
  <c r="J358" i="1"/>
  <c r="I358" i="1"/>
  <c r="AK358" i="1" s="1"/>
  <c r="G358" i="1"/>
  <c r="F358" i="1"/>
  <c r="E358" i="1"/>
  <c r="AL357" i="1"/>
  <c r="AK357" i="1"/>
  <c r="AE357" i="1"/>
  <c r="AD357" i="1"/>
  <c r="AB357" i="1"/>
  <c r="AA357" i="1"/>
  <c r="Z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AH357" i="1" s="1"/>
  <c r="L357" i="1"/>
  <c r="J357" i="1"/>
  <c r="I357" i="1"/>
  <c r="G357" i="1"/>
  <c r="AI357" i="1" s="1"/>
  <c r="F357" i="1"/>
  <c r="E357" i="1"/>
  <c r="AG357" i="1" s="1"/>
  <c r="AK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N356" i="1"/>
  <c r="M356" i="1"/>
  <c r="J356" i="1"/>
  <c r="AL356" i="1" s="1"/>
  <c r="I356" i="1"/>
  <c r="H356" i="1"/>
  <c r="G356" i="1"/>
  <c r="AI356" i="1" s="1"/>
  <c r="F356" i="1"/>
  <c r="E356" i="1"/>
  <c r="D356" i="1"/>
  <c r="AE355" i="1"/>
  <c r="AB355" i="1"/>
  <c r="AA355" i="1"/>
  <c r="Z355" i="1"/>
  <c r="X355" i="1"/>
  <c r="G355" i="1"/>
  <c r="F355" i="1"/>
  <c r="E355" i="1"/>
  <c r="AI354" i="1"/>
  <c r="AH354" i="1"/>
  <c r="AE354" i="1"/>
  <c r="AD354" i="1"/>
  <c r="AC354" i="1"/>
  <c r="AB354" i="1"/>
  <c r="AA354" i="1"/>
  <c r="Z354" i="1"/>
  <c r="X354" i="1"/>
  <c r="W354" i="1"/>
  <c r="V354" i="1"/>
  <c r="U354" i="1"/>
  <c r="T354" i="1"/>
  <c r="S354" i="1"/>
  <c r="Q354" i="1"/>
  <c r="P354" i="1"/>
  <c r="N354" i="1"/>
  <c r="M354" i="1"/>
  <c r="L354" i="1"/>
  <c r="J354" i="1"/>
  <c r="AL354" i="1" s="1"/>
  <c r="I354" i="1"/>
  <c r="G354" i="1"/>
  <c r="F354" i="1"/>
  <c r="E354" i="1"/>
  <c r="AG354" i="1" s="1"/>
  <c r="AH353" i="1"/>
  <c r="AG353" i="1"/>
  <c r="AE353" i="1"/>
  <c r="AD353" i="1"/>
  <c r="AC353" i="1"/>
  <c r="AB353" i="1"/>
  <c r="AA353" i="1"/>
  <c r="Z353" i="1"/>
  <c r="X353" i="1"/>
  <c r="W353" i="1"/>
  <c r="U353" i="1"/>
  <c r="T353" i="1"/>
  <c r="S353" i="1"/>
  <c r="Q353" i="1"/>
  <c r="P353" i="1"/>
  <c r="O353" i="1"/>
  <c r="N353" i="1"/>
  <c r="M353" i="1"/>
  <c r="L353" i="1"/>
  <c r="K353" i="1"/>
  <c r="J353" i="1"/>
  <c r="AL353" i="1" s="1"/>
  <c r="I353" i="1"/>
  <c r="AK353" i="1" s="1"/>
  <c r="H353" i="1"/>
  <c r="G353" i="1"/>
  <c r="F353" i="1"/>
  <c r="E353" i="1"/>
  <c r="D353" i="1"/>
  <c r="AL352" i="1"/>
  <c r="AE352" i="1"/>
  <c r="AD352" i="1"/>
  <c r="AC352" i="1"/>
  <c r="AB352" i="1"/>
  <c r="AA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J352" i="1"/>
  <c r="I352" i="1"/>
  <c r="AK352" i="1" s="1"/>
  <c r="G352" i="1"/>
  <c r="F352" i="1"/>
  <c r="AH352" i="1" s="1"/>
  <c r="E352" i="1"/>
  <c r="AD351" i="1"/>
  <c r="X351" i="1"/>
  <c r="U351" i="1"/>
  <c r="T351" i="1"/>
  <c r="S351" i="1"/>
  <c r="Q351" i="1"/>
  <c r="J351" i="1"/>
  <c r="G351" i="1"/>
  <c r="F351" i="1"/>
  <c r="E351" i="1"/>
  <c r="AE350" i="1"/>
  <c r="AD350" i="1"/>
  <c r="AB350" i="1"/>
  <c r="AA350" i="1"/>
  <c r="Z350" i="1"/>
  <c r="X350" i="1"/>
  <c r="W350" i="1"/>
  <c r="V350" i="1"/>
  <c r="U350" i="1"/>
  <c r="T350" i="1"/>
  <c r="Q350" i="1"/>
  <c r="P350" i="1"/>
  <c r="O350" i="1"/>
  <c r="N350" i="1"/>
  <c r="M350" i="1"/>
  <c r="L350" i="1"/>
  <c r="K350" i="1"/>
  <c r="J350" i="1"/>
  <c r="AL350" i="1" s="1"/>
  <c r="I350" i="1"/>
  <c r="AK350" i="1" s="1"/>
  <c r="G350" i="1"/>
  <c r="AI350" i="1" s="1"/>
  <c r="F350" i="1"/>
  <c r="AH350" i="1" s="1"/>
  <c r="E350" i="1"/>
  <c r="AI349" i="1"/>
  <c r="AE349" i="1"/>
  <c r="AD349" i="1"/>
  <c r="AC349" i="1"/>
  <c r="AB349" i="1"/>
  <c r="AA349" i="1"/>
  <c r="Z349" i="1"/>
  <c r="X349" i="1"/>
  <c r="W349" i="1"/>
  <c r="V349" i="1"/>
  <c r="U349" i="1"/>
  <c r="T349" i="1"/>
  <c r="Q349" i="1"/>
  <c r="AL349" i="1" s="1"/>
  <c r="P349" i="1"/>
  <c r="O349" i="1"/>
  <c r="N349" i="1"/>
  <c r="M349" i="1"/>
  <c r="L349" i="1"/>
  <c r="K349" i="1"/>
  <c r="J349" i="1"/>
  <c r="I349" i="1"/>
  <c r="AK349" i="1" s="1"/>
  <c r="H349" i="1"/>
  <c r="AJ349" i="1" s="1"/>
  <c r="G349" i="1"/>
  <c r="F349" i="1"/>
  <c r="AH349" i="1" s="1"/>
  <c r="E349" i="1"/>
  <c r="AH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AK348" i="1" s="1"/>
  <c r="N348" i="1"/>
  <c r="M348" i="1"/>
  <c r="J348" i="1"/>
  <c r="AL348" i="1" s="1"/>
  <c r="I348" i="1"/>
  <c r="H348" i="1"/>
  <c r="G348" i="1"/>
  <c r="F348" i="1"/>
  <c r="E348" i="1"/>
  <c r="AE347" i="1"/>
  <c r="AB347" i="1"/>
  <c r="AA347" i="1"/>
  <c r="X347" i="1"/>
  <c r="W347" i="1"/>
  <c r="V347" i="1"/>
  <c r="U347" i="1"/>
  <c r="N347" i="1"/>
  <c r="I347" i="1"/>
  <c r="F347" i="1"/>
  <c r="AL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AK346" i="1" s="1"/>
  <c r="H346" i="1"/>
  <c r="AJ346" i="1" s="1"/>
  <c r="G346" i="1"/>
  <c r="F346" i="1"/>
  <c r="AH346" i="1" s="1"/>
  <c r="E346" i="1"/>
  <c r="AG346" i="1" s="1"/>
  <c r="D346" i="1"/>
  <c r="AL345" i="1"/>
  <c r="AK345" i="1"/>
  <c r="AE345" i="1"/>
  <c r="AD345" i="1"/>
  <c r="AC345" i="1"/>
  <c r="AB345" i="1"/>
  <c r="AA345" i="1"/>
  <c r="Z345" i="1"/>
  <c r="X345" i="1"/>
  <c r="W345" i="1"/>
  <c r="V345" i="1"/>
  <c r="U345" i="1"/>
  <c r="T345" i="1"/>
  <c r="S345" i="1"/>
  <c r="Q345" i="1"/>
  <c r="P345" i="1"/>
  <c r="O345" i="1"/>
  <c r="N345" i="1"/>
  <c r="M345" i="1"/>
  <c r="J345" i="1"/>
  <c r="I345" i="1"/>
  <c r="H345" i="1"/>
  <c r="AJ345" i="1" s="1"/>
  <c r="G345" i="1"/>
  <c r="F345" i="1"/>
  <c r="E345" i="1"/>
  <c r="D345" i="1"/>
  <c r="AK344" i="1"/>
  <c r="AJ344" i="1"/>
  <c r="AE344" i="1"/>
  <c r="AD344" i="1"/>
  <c r="AC344" i="1"/>
  <c r="AB344" i="1"/>
  <c r="AA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AI344" i="1" s="1"/>
  <c r="F344" i="1"/>
  <c r="AH344" i="1" s="1"/>
  <c r="AI343" i="1"/>
  <c r="AE343" i="1"/>
  <c r="AD343" i="1"/>
  <c r="AC343" i="1"/>
  <c r="AB343" i="1"/>
  <c r="AA343" i="1"/>
  <c r="Z343" i="1"/>
  <c r="Y343" i="1"/>
  <c r="X343" i="1"/>
  <c r="W343" i="1"/>
  <c r="U343" i="1"/>
  <c r="T343" i="1"/>
  <c r="S343" i="1"/>
  <c r="Q343" i="1"/>
  <c r="P343" i="1"/>
  <c r="N343" i="1"/>
  <c r="M343" i="1"/>
  <c r="L343" i="1"/>
  <c r="J343" i="1"/>
  <c r="I343" i="1"/>
  <c r="AK343" i="1" s="1"/>
  <c r="H343" i="1"/>
  <c r="G343" i="1"/>
  <c r="F343" i="1"/>
  <c r="AH343" i="1" s="1"/>
  <c r="AI342" i="1"/>
  <c r="AH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AK342" i="1" s="1"/>
  <c r="N342" i="1"/>
  <c r="M342" i="1"/>
  <c r="L342" i="1"/>
  <c r="J342" i="1"/>
  <c r="AL342" i="1" s="1"/>
  <c r="I342" i="1"/>
  <c r="H342" i="1"/>
  <c r="G342" i="1"/>
  <c r="F342" i="1"/>
  <c r="AH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J341" i="1"/>
  <c r="AL341" i="1" s="1"/>
  <c r="I341" i="1"/>
  <c r="AK341" i="1" s="1"/>
  <c r="H341" i="1"/>
  <c r="G341" i="1"/>
  <c r="F341" i="1"/>
  <c r="AL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J340" i="1"/>
  <c r="I340" i="1"/>
  <c r="AK340" i="1" s="1"/>
  <c r="H340" i="1"/>
  <c r="AJ340" i="1" s="1"/>
  <c r="G340" i="1"/>
  <c r="AI340" i="1" s="1"/>
  <c r="F340" i="1"/>
  <c r="AH340" i="1" s="1"/>
  <c r="E340" i="1"/>
  <c r="D340" i="1"/>
  <c r="AK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N339" i="1"/>
  <c r="M339" i="1"/>
  <c r="J339" i="1"/>
  <c r="AL339" i="1" s="1"/>
  <c r="I339" i="1"/>
  <c r="G339" i="1"/>
  <c r="AI339" i="1" s="1"/>
  <c r="F339" i="1"/>
  <c r="E339" i="1"/>
  <c r="AE338" i="1"/>
  <c r="AD338" i="1"/>
  <c r="AB338" i="1"/>
  <c r="AA338" i="1"/>
  <c r="Z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J338" i="1"/>
  <c r="AL338" i="1" s="1"/>
  <c r="I338" i="1"/>
  <c r="G338" i="1"/>
  <c r="AI338" i="1" s="1"/>
  <c r="F338" i="1"/>
  <c r="AH338" i="1" s="1"/>
  <c r="E338" i="1"/>
  <c r="AG338" i="1" s="1"/>
  <c r="AI337" i="1"/>
  <c r="AE337" i="1"/>
  <c r="AD337" i="1"/>
  <c r="AB337" i="1"/>
  <c r="AA337" i="1"/>
  <c r="Z337" i="1"/>
  <c r="X337" i="1"/>
  <c r="W337" i="1"/>
  <c r="V337" i="1"/>
  <c r="U337" i="1"/>
  <c r="T337" i="1"/>
  <c r="Q337" i="1"/>
  <c r="P337" i="1"/>
  <c r="O337" i="1"/>
  <c r="N337" i="1"/>
  <c r="M337" i="1"/>
  <c r="J337" i="1"/>
  <c r="AL337" i="1" s="1"/>
  <c r="I337" i="1"/>
  <c r="H337" i="1"/>
  <c r="G337" i="1"/>
  <c r="F337" i="1"/>
  <c r="AH337" i="1" s="1"/>
  <c r="E337" i="1"/>
  <c r="AH336" i="1"/>
  <c r="AE336" i="1"/>
  <c r="AD336" i="1"/>
  <c r="AB336" i="1"/>
  <c r="AA336" i="1"/>
  <c r="Z336" i="1"/>
  <c r="X336" i="1"/>
  <c r="W336" i="1"/>
  <c r="V336" i="1"/>
  <c r="U336" i="1"/>
  <c r="T336" i="1"/>
  <c r="S336" i="1"/>
  <c r="R336" i="1"/>
  <c r="Q336" i="1"/>
  <c r="P336" i="1"/>
  <c r="N336" i="1"/>
  <c r="M336" i="1"/>
  <c r="L336" i="1"/>
  <c r="J336" i="1"/>
  <c r="I336" i="1"/>
  <c r="H336" i="1"/>
  <c r="G336" i="1"/>
  <c r="AI336" i="1" s="1"/>
  <c r="F336" i="1"/>
  <c r="E336" i="1"/>
  <c r="AG336" i="1" s="1"/>
  <c r="AB335" i="1"/>
  <c r="AA335" i="1"/>
  <c r="X335" i="1"/>
  <c r="W335" i="1"/>
  <c r="U335" i="1"/>
  <c r="Q335" i="1"/>
  <c r="M335" i="1"/>
  <c r="F335" i="1"/>
  <c r="AL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Q334" i="1"/>
  <c r="P334" i="1"/>
  <c r="O334" i="1"/>
  <c r="N334" i="1"/>
  <c r="M334" i="1"/>
  <c r="L334" i="1"/>
  <c r="K334" i="1"/>
  <c r="J334" i="1"/>
  <c r="I334" i="1"/>
  <c r="AK334" i="1" s="1"/>
  <c r="H334" i="1"/>
  <c r="AJ334" i="1" s="1"/>
  <c r="G334" i="1"/>
  <c r="AI334" i="1" s="1"/>
  <c r="F334" i="1"/>
  <c r="AH334" i="1" s="1"/>
  <c r="AL333" i="1"/>
  <c r="AK333" i="1"/>
  <c r="AE333" i="1"/>
  <c r="AD333" i="1"/>
  <c r="AC333" i="1"/>
  <c r="AB333" i="1"/>
  <c r="AA333" i="1"/>
  <c r="Z333" i="1"/>
  <c r="X333" i="1"/>
  <c r="W333" i="1"/>
  <c r="V333" i="1"/>
  <c r="U333" i="1"/>
  <c r="T333" i="1"/>
  <c r="S333" i="1"/>
  <c r="Q333" i="1"/>
  <c r="P333" i="1"/>
  <c r="O333" i="1"/>
  <c r="N333" i="1"/>
  <c r="M333" i="1"/>
  <c r="L333" i="1"/>
  <c r="K333" i="1"/>
  <c r="J333" i="1"/>
  <c r="I333" i="1"/>
  <c r="G333" i="1"/>
  <c r="AI333" i="1" s="1"/>
  <c r="F333" i="1"/>
  <c r="E333" i="1"/>
  <c r="AK332" i="1"/>
  <c r="AE332" i="1"/>
  <c r="AD332" i="1"/>
  <c r="AB332" i="1"/>
  <c r="AA332" i="1"/>
  <c r="Z332" i="1"/>
  <c r="X332" i="1"/>
  <c r="W332" i="1"/>
  <c r="V332" i="1"/>
  <c r="U332" i="1"/>
  <c r="T332" i="1"/>
  <c r="Q332" i="1"/>
  <c r="P332" i="1"/>
  <c r="O332" i="1"/>
  <c r="N332" i="1"/>
  <c r="M332" i="1"/>
  <c r="L332" i="1"/>
  <c r="J332" i="1"/>
  <c r="I332" i="1"/>
  <c r="H332" i="1"/>
  <c r="G332" i="1"/>
  <c r="AI332" i="1" s="1"/>
  <c r="F332" i="1"/>
  <c r="AH332" i="1" s="1"/>
  <c r="AE331" i="1"/>
  <c r="AA331" i="1"/>
  <c r="X331" i="1"/>
  <c r="U331" i="1"/>
  <c r="T331" i="1"/>
  <c r="Q331" i="1"/>
  <c r="P331" i="1"/>
  <c r="O331" i="1"/>
  <c r="N331" i="1"/>
  <c r="M331" i="1"/>
  <c r="L331" i="1"/>
  <c r="J331" i="1"/>
  <c r="I331" i="1"/>
  <c r="H331" i="1"/>
  <c r="X330" i="1"/>
  <c r="AH328" i="1"/>
  <c r="AE328" i="1"/>
  <c r="AD328" i="1"/>
  <c r="AC328" i="1"/>
  <c r="AB328" i="1"/>
  <c r="AA328" i="1"/>
  <c r="X328" i="1"/>
  <c r="W328" i="1"/>
  <c r="U328" i="1"/>
  <c r="T328" i="1"/>
  <c r="S328" i="1"/>
  <c r="Q328" i="1"/>
  <c r="P328" i="1"/>
  <c r="O328" i="1"/>
  <c r="N328" i="1"/>
  <c r="M328" i="1"/>
  <c r="L328" i="1"/>
  <c r="J328" i="1"/>
  <c r="AL328" i="1" s="1"/>
  <c r="I328" i="1"/>
  <c r="AK328" i="1" s="1"/>
  <c r="G328" i="1"/>
  <c r="F328" i="1"/>
  <c r="AL327" i="1"/>
  <c r="AE327" i="1"/>
  <c r="AD327" i="1"/>
  <c r="AC327" i="1"/>
  <c r="AB327" i="1"/>
  <c r="AA327" i="1"/>
  <c r="Z327" i="1"/>
  <c r="Y327" i="1"/>
  <c r="X327" i="1"/>
  <c r="W327" i="1"/>
  <c r="U327" i="1"/>
  <c r="T327" i="1"/>
  <c r="S327" i="1"/>
  <c r="Q327" i="1"/>
  <c r="P327" i="1"/>
  <c r="O327" i="1"/>
  <c r="N327" i="1"/>
  <c r="M327" i="1"/>
  <c r="L327" i="1"/>
  <c r="K327" i="1"/>
  <c r="J327" i="1"/>
  <c r="I327" i="1"/>
  <c r="AK327" i="1" s="1"/>
  <c r="G327" i="1"/>
  <c r="AI327" i="1" s="1"/>
  <c r="F327" i="1"/>
  <c r="AK326" i="1"/>
  <c r="AE326" i="1"/>
  <c r="AD326" i="1"/>
  <c r="AC326" i="1"/>
  <c r="AB326" i="1"/>
  <c r="AA326" i="1"/>
  <c r="Z326" i="1"/>
  <c r="Y326" i="1"/>
  <c r="X326" i="1"/>
  <c r="W326" i="1"/>
  <c r="U326" i="1"/>
  <c r="T326" i="1"/>
  <c r="S326" i="1"/>
  <c r="Q326" i="1"/>
  <c r="P326" i="1"/>
  <c r="O326" i="1"/>
  <c r="N326" i="1"/>
  <c r="M326" i="1"/>
  <c r="L326" i="1"/>
  <c r="K326" i="1"/>
  <c r="J326" i="1"/>
  <c r="I326" i="1"/>
  <c r="H326" i="1"/>
  <c r="G326" i="1"/>
  <c r="AI326" i="1" s="1"/>
  <c r="F326" i="1"/>
  <c r="AH326" i="1" s="1"/>
  <c r="AJ325" i="1"/>
  <c r="AE325" i="1"/>
  <c r="AD325" i="1"/>
  <c r="AC325" i="1"/>
  <c r="AB325" i="1"/>
  <c r="AA325" i="1"/>
  <c r="X325" i="1"/>
  <c r="W325" i="1"/>
  <c r="V325" i="1"/>
  <c r="U325" i="1"/>
  <c r="T325" i="1"/>
  <c r="S325" i="1"/>
  <c r="Q325" i="1"/>
  <c r="P325" i="1"/>
  <c r="O325" i="1"/>
  <c r="N325" i="1"/>
  <c r="M325" i="1"/>
  <c r="L325" i="1"/>
  <c r="J325" i="1"/>
  <c r="I325" i="1"/>
  <c r="AK325" i="1" s="1"/>
  <c r="H325" i="1"/>
  <c r="G325" i="1"/>
  <c r="AI325" i="1" s="1"/>
  <c r="F325" i="1"/>
  <c r="AH325" i="1" s="1"/>
  <c r="E325" i="1"/>
  <c r="D325" i="1"/>
  <c r="AI324" i="1"/>
  <c r="AE324" i="1"/>
  <c r="AD324" i="1"/>
  <c r="AC324" i="1"/>
  <c r="AB324" i="1"/>
  <c r="AA324" i="1"/>
  <c r="X324" i="1"/>
  <c r="W324" i="1"/>
  <c r="U324" i="1"/>
  <c r="T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AH324" i="1" s="1"/>
  <c r="AE323" i="1"/>
  <c r="AD323" i="1"/>
  <c r="AC323" i="1"/>
  <c r="AB323" i="1"/>
  <c r="X323" i="1"/>
  <c r="W323" i="1"/>
  <c r="Q323" i="1"/>
  <c r="P323" i="1"/>
  <c r="N323" i="1"/>
  <c r="M323" i="1"/>
  <c r="L323" i="1"/>
  <c r="J323" i="1"/>
  <c r="AL323" i="1" s="1"/>
  <c r="I323" i="1"/>
  <c r="H323" i="1"/>
  <c r="AG322" i="1"/>
  <c r="AE322" i="1"/>
  <c r="AD322" i="1"/>
  <c r="AC322" i="1"/>
  <c r="AB322" i="1"/>
  <c r="AA322" i="1"/>
  <c r="Z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J322" i="1"/>
  <c r="AL322" i="1" s="1"/>
  <c r="I322" i="1"/>
  <c r="AK322" i="1" s="1"/>
  <c r="H322" i="1"/>
  <c r="AJ322" i="1" s="1"/>
  <c r="G322" i="1"/>
  <c r="F322" i="1"/>
  <c r="E322" i="1"/>
  <c r="D322" i="1"/>
  <c r="AL321" i="1"/>
  <c r="AE321" i="1"/>
  <c r="AD321" i="1"/>
  <c r="AC321" i="1"/>
  <c r="AB321" i="1"/>
  <c r="AA321" i="1"/>
  <c r="Z321" i="1"/>
  <c r="X321" i="1"/>
  <c r="W321" i="1"/>
  <c r="V321" i="1"/>
  <c r="U321" i="1"/>
  <c r="T321" i="1"/>
  <c r="Q321" i="1"/>
  <c r="P321" i="1"/>
  <c r="O321" i="1"/>
  <c r="N321" i="1"/>
  <c r="M321" i="1"/>
  <c r="L321" i="1"/>
  <c r="J321" i="1"/>
  <c r="I321" i="1"/>
  <c r="AK321" i="1" s="1"/>
  <c r="H321" i="1"/>
  <c r="G321" i="1"/>
  <c r="AI321" i="1" s="1"/>
  <c r="F321" i="1"/>
  <c r="E321" i="1"/>
  <c r="AL320" i="1"/>
  <c r="AK320" i="1"/>
  <c r="AE320" i="1"/>
  <c r="AD320" i="1"/>
  <c r="AB320" i="1"/>
  <c r="AA320" i="1"/>
  <c r="Z320" i="1"/>
  <c r="X320" i="1"/>
  <c r="W320" i="1"/>
  <c r="V320" i="1"/>
  <c r="U320" i="1"/>
  <c r="T320" i="1"/>
  <c r="Q320" i="1"/>
  <c r="P320" i="1"/>
  <c r="O320" i="1"/>
  <c r="N320" i="1"/>
  <c r="M320" i="1"/>
  <c r="J320" i="1"/>
  <c r="I320" i="1"/>
  <c r="H320" i="1"/>
  <c r="G320" i="1"/>
  <c r="F320" i="1"/>
  <c r="E320" i="1"/>
  <c r="AK319" i="1"/>
  <c r="AE319" i="1"/>
  <c r="AD319" i="1"/>
  <c r="AB319" i="1"/>
  <c r="AA319" i="1"/>
  <c r="Z319" i="1"/>
  <c r="X319" i="1"/>
  <c r="W319" i="1"/>
  <c r="V319" i="1"/>
  <c r="U319" i="1"/>
  <c r="P319" i="1"/>
  <c r="I319" i="1"/>
  <c r="G319" i="1"/>
  <c r="F319" i="1"/>
  <c r="E319" i="1"/>
  <c r="AJ318" i="1"/>
  <c r="AI318" i="1"/>
  <c r="AE318" i="1"/>
  <c r="AD318" i="1"/>
  <c r="AC318" i="1"/>
  <c r="AB318" i="1"/>
  <c r="AA318" i="1"/>
  <c r="Z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AK318" i="1" s="1"/>
  <c r="H318" i="1"/>
  <c r="G318" i="1"/>
  <c r="F318" i="1"/>
  <c r="AH318" i="1" s="1"/>
  <c r="E318" i="1"/>
  <c r="AI317" i="1"/>
  <c r="AH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AL317" i="1" s="1"/>
  <c r="I317" i="1"/>
  <c r="AK317" i="1" s="1"/>
  <c r="H317" i="1"/>
  <c r="AJ317" i="1" s="1"/>
  <c r="G317" i="1"/>
  <c r="F317" i="1"/>
  <c r="E317" i="1"/>
  <c r="AG317" i="1" s="1"/>
  <c r="D317" i="1"/>
  <c r="AF317" i="1" s="1"/>
  <c r="AH316" i="1"/>
  <c r="AE316" i="1"/>
  <c r="AD316" i="1"/>
  <c r="AC316" i="1"/>
  <c r="AB316" i="1"/>
  <c r="AA316" i="1"/>
  <c r="X316" i="1"/>
  <c r="W316" i="1"/>
  <c r="V316" i="1"/>
  <c r="U316" i="1"/>
  <c r="T316" i="1"/>
  <c r="S316" i="1"/>
  <c r="Q316" i="1"/>
  <c r="P316" i="1"/>
  <c r="O316" i="1"/>
  <c r="N316" i="1"/>
  <c r="M316" i="1"/>
  <c r="J316" i="1"/>
  <c r="AL316" i="1" s="1"/>
  <c r="I316" i="1"/>
  <c r="AK316" i="1" s="1"/>
  <c r="H316" i="1"/>
  <c r="G316" i="1"/>
  <c r="AI316" i="1" s="1"/>
  <c r="F316" i="1"/>
  <c r="E316" i="1"/>
  <c r="D316" i="1"/>
  <c r="AL315" i="1"/>
  <c r="AE315" i="1"/>
  <c r="AD315" i="1"/>
  <c r="X315" i="1"/>
  <c r="U315" i="1"/>
  <c r="T315" i="1"/>
  <c r="Q315" i="1"/>
  <c r="P315" i="1"/>
  <c r="O315" i="1"/>
  <c r="N315" i="1"/>
  <c r="M315" i="1"/>
  <c r="J315" i="1"/>
  <c r="I315" i="1"/>
  <c r="AK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Q314" i="1"/>
  <c r="P314" i="1"/>
  <c r="O314" i="1"/>
  <c r="N314" i="1"/>
  <c r="M314" i="1"/>
  <c r="L314" i="1"/>
  <c r="K314" i="1"/>
  <c r="J314" i="1"/>
  <c r="I314" i="1"/>
  <c r="H314" i="1"/>
  <c r="AJ314" i="1" s="1"/>
  <c r="G314" i="1"/>
  <c r="AI314" i="1" s="1"/>
  <c r="F314" i="1"/>
  <c r="E314" i="1"/>
  <c r="D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Q313" i="1"/>
  <c r="P313" i="1"/>
  <c r="N313" i="1"/>
  <c r="M313" i="1"/>
  <c r="L313" i="1"/>
  <c r="J313" i="1"/>
  <c r="I313" i="1"/>
  <c r="H313" i="1"/>
  <c r="G313" i="1"/>
  <c r="AI313" i="1" s="1"/>
  <c r="F313" i="1"/>
  <c r="AH313" i="1" s="1"/>
  <c r="E313" i="1"/>
  <c r="D313" i="1"/>
  <c r="AI312" i="1"/>
  <c r="AE312" i="1"/>
  <c r="AD312" i="1"/>
  <c r="AC312" i="1"/>
  <c r="AB312" i="1"/>
  <c r="AA312" i="1"/>
  <c r="X312" i="1"/>
  <c r="W312" i="1"/>
  <c r="V312" i="1"/>
  <c r="U312" i="1"/>
  <c r="T312" i="1"/>
  <c r="Q312" i="1"/>
  <c r="P312" i="1"/>
  <c r="N312" i="1"/>
  <c r="M312" i="1"/>
  <c r="L312" i="1"/>
  <c r="J312" i="1"/>
  <c r="AL312" i="1" s="1"/>
  <c r="I312" i="1"/>
  <c r="AK312" i="1" s="1"/>
  <c r="H312" i="1"/>
  <c r="G312" i="1"/>
  <c r="F312" i="1"/>
  <c r="AH312" i="1" s="1"/>
  <c r="AE311" i="1"/>
  <c r="AD311" i="1"/>
  <c r="AC311" i="1"/>
  <c r="AB311" i="1"/>
  <c r="AA311" i="1"/>
  <c r="Z311" i="1"/>
  <c r="Y311" i="1"/>
  <c r="X311" i="1"/>
  <c r="W311" i="1"/>
  <c r="N311" i="1"/>
  <c r="M311" i="1"/>
  <c r="L311" i="1"/>
  <c r="J311" i="1"/>
  <c r="I311" i="1"/>
  <c r="H311" i="1"/>
  <c r="G311" i="1"/>
  <c r="F311" i="1"/>
  <c r="E311" i="1"/>
  <c r="AG310" i="1"/>
  <c r="AE310" i="1"/>
  <c r="AD310" i="1"/>
  <c r="AB310" i="1"/>
  <c r="AA310" i="1"/>
  <c r="Z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AL310" i="1" s="1"/>
  <c r="I310" i="1"/>
  <c r="H310" i="1"/>
  <c r="G310" i="1"/>
  <c r="F310" i="1"/>
  <c r="AH310" i="1" s="1"/>
  <c r="E310" i="1"/>
  <c r="AL309" i="1"/>
  <c r="AE309" i="1"/>
  <c r="AD309" i="1"/>
  <c r="AB309" i="1"/>
  <c r="AA309" i="1"/>
  <c r="Z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AK309" i="1" s="1"/>
  <c r="G309" i="1"/>
  <c r="AI309" i="1" s="1"/>
  <c r="F309" i="1"/>
  <c r="AH309" i="1" s="1"/>
  <c r="E309" i="1"/>
  <c r="AG309" i="1" s="1"/>
  <c r="AL308" i="1"/>
  <c r="AK308" i="1"/>
  <c r="AE308" i="1"/>
  <c r="AD308" i="1"/>
  <c r="AB308" i="1"/>
  <c r="AA308" i="1"/>
  <c r="Z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J308" i="1"/>
  <c r="I308" i="1"/>
  <c r="H308" i="1"/>
  <c r="G308" i="1"/>
  <c r="AI308" i="1" s="1"/>
  <c r="F308" i="1"/>
  <c r="E308" i="1"/>
  <c r="AB307" i="1"/>
  <c r="AA307" i="1"/>
  <c r="X307" i="1"/>
  <c r="W307" i="1"/>
  <c r="V307" i="1"/>
  <c r="U307" i="1"/>
  <c r="T307" i="1"/>
  <c r="S307" i="1"/>
  <c r="Q307" i="1"/>
  <c r="P307" i="1"/>
  <c r="O307" i="1"/>
  <c r="N307" i="1"/>
  <c r="G307" i="1"/>
  <c r="AI307" i="1" s="1"/>
  <c r="F307" i="1"/>
  <c r="E307" i="1"/>
  <c r="AI306" i="1"/>
  <c r="AE306" i="1"/>
  <c r="AD306" i="1"/>
  <c r="AC306" i="1"/>
  <c r="AB306" i="1"/>
  <c r="AA306" i="1"/>
  <c r="X306" i="1"/>
  <c r="W306" i="1"/>
  <c r="U306" i="1"/>
  <c r="T306" i="1"/>
  <c r="S306" i="1"/>
  <c r="Q306" i="1"/>
  <c r="P306" i="1"/>
  <c r="O306" i="1"/>
  <c r="N306" i="1"/>
  <c r="M306" i="1"/>
  <c r="L306" i="1"/>
  <c r="K306" i="1"/>
  <c r="J306" i="1"/>
  <c r="AL306" i="1" s="1"/>
  <c r="I306" i="1"/>
  <c r="AK306" i="1" s="1"/>
  <c r="H306" i="1"/>
  <c r="G306" i="1"/>
  <c r="F306" i="1"/>
  <c r="AH306" i="1" s="1"/>
  <c r="AI305" i="1"/>
  <c r="AH305" i="1"/>
  <c r="AE305" i="1"/>
  <c r="AD305" i="1"/>
  <c r="AC305" i="1"/>
  <c r="AB305" i="1"/>
  <c r="AA305" i="1"/>
  <c r="Z305" i="1"/>
  <c r="X305" i="1"/>
  <c r="W305" i="1"/>
  <c r="U305" i="1"/>
  <c r="T305" i="1"/>
  <c r="S305" i="1"/>
  <c r="Q305" i="1"/>
  <c r="P305" i="1"/>
  <c r="O305" i="1"/>
  <c r="N305" i="1"/>
  <c r="M305" i="1"/>
  <c r="L305" i="1"/>
  <c r="J305" i="1"/>
  <c r="AL305" i="1" s="1"/>
  <c r="I305" i="1"/>
  <c r="H305" i="1"/>
  <c r="G305" i="1"/>
  <c r="F305" i="1"/>
  <c r="AH304" i="1"/>
  <c r="AG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Q304" i="1"/>
  <c r="P304" i="1"/>
  <c r="O304" i="1"/>
  <c r="N304" i="1"/>
  <c r="M304" i="1"/>
  <c r="L304" i="1"/>
  <c r="K304" i="1"/>
  <c r="J304" i="1"/>
  <c r="AL304" i="1" s="1"/>
  <c r="I304" i="1"/>
  <c r="AK304" i="1" s="1"/>
  <c r="H304" i="1"/>
  <c r="G304" i="1"/>
  <c r="AI304" i="1" s="1"/>
  <c r="F304" i="1"/>
  <c r="E304" i="1"/>
  <c r="D304" i="1"/>
  <c r="AE303" i="1"/>
  <c r="AD303" i="1"/>
  <c r="AC303" i="1"/>
  <c r="U303" i="1"/>
  <c r="T303" i="1"/>
  <c r="S303" i="1"/>
  <c r="Q303" i="1"/>
  <c r="P303" i="1"/>
  <c r="O303" i="1"/>
  <c r="N303" i="1"/>
  <c r="M303" i="1"/>
  <c r="L303" i="1"/>
  <c r="K303" i="1"/>
  <c r="J303" i="1"/>
  <c r="I303" i="1"/>
  <c r="H303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Q300" i="1"/>
  <c r="P300" i="1"/>
  <c r="N300" i="1"/>
  <c r="M300" i="1"/>
  <c r="L300" i="1"/>
  <c r="J300" i="1"/>
  <c r="AL300" i="1" s="1"/>
  <c r="I300" i="1"/>
  <c r="AK300" i="1" s="1"/>
  <c r="H300" i="1"/>
  <c r="G300" i="1"/>
  <c r="AI300" i="1" s="1"/>
  <c r="F300" i="1"/>
  <c r="AH300" i="1" s="1"/>
  <c r="E300" i="1"/>
  <c r="AI299" i="1"/>
  <c r="AE299" i="1"/>
  <c r="AD299" i="1"/>
  <c r="AC299" i="1"/>
  <c r="AB299" i="1"/>
  <c r="AA299" i="1"/>
  <c r="Z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J299" i="1"/>
  <c r="I299" i="1"/>
  <c r="AK299" i="1" s="1"/>
  <c r="H299" i="1"/>
  <c r="AJ299" i="1" s="1"/>
  <c r="G299" i="1"/>
  <c r="F299" i="1"/>
  <c r="AH299" i="1" s="1"/>
  <c r="E299" i="1"/>
  <c r="AG299" i="1" s="1"/>
  <c r="D299" i="1"/>
  <c r="AH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AL298" i="1" s="1"/>
  <c r="P298" i="1"/>
  <c r="N298" i="1"/>
  <c r="M298" i="1"/>
  <c r="J298" i="1"/>
  <c r="I298" i="1"/>
  <c r="H298" i="1"/>
  <c r="G298" i="1"/>
  <c r="F298" i="1"/>
  <c r="E298" i="1"/>
  <c r="AG297" i="1"/>
  <c r="AE297" i="1"/>
  <c r="AD297" i="1"/>
  <c r="AC297" i="1"/>
  <c r="AB297" i="1"/>
  <c r="AA297" i="1"/>
  <c r="Z297" i="1"/>
  <c r="X297" i="1"/>
  <c r="W297" i="1"/>
  <c r="V297" i="1"/>
  <c r="U297" i="1"/>
  <c r="T297" i="1"/>
  <c r="S297" i="1"/>
  <c r="R297" i="1"/>
  <c r="Q297" i="1"/>
  <c r="P297" i="1"/>
  <c r="AK297" i="1" s="1"/>
  <c r="O297" i="1"/>
  <c r="N297" i="1"/>
  <c r="M297" i="1"/>
  <c r="L297" i="1"/>
  <c r="K297" i="1"/>
  <c r="J297" i="1"/>
  <c r="AL297" i="1" s="1"/>
  <c r="I297" i="1"/>
  <c r="G297" i="1"/>
  <c r="AI297" i="1" s="1"/>
  <c r="F297" i="1"/>
  <c r="AH297" i="1" s="1"/>
  <c r="E297" i="1"/>
  <c r="AL296" i="1"/>
  <c r="AE296" i="1"/>
  <c r="AD296" i="1"/>
  <c r="AC296" i="1"/>
  <c r="AB296" i="1"/>
  <c r="AA296" i="1"/>
  <c r="Z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AK296" i="1" s="1"/>
  <c r="G296" i="1"/>
  <c r="AI296" i="1" s="1"/>
  <c r="F296" i="1"/>
  <c r="E296" i="1"/>
  <c r="AG296" i="1" s="1"/>
  <c r="AL295" i="1"/>
  <c r="AE295" i="1"/>
  <c r="AB295" i="1"/>
  <c r="AA295" i="1"/>
  <c r="Z295" i="1"/>
  <c r="X295" i="1"/>
  <c r="W295" i="1"/>
  <c r="V295" i="1"/>
  <c r="U295" i="1"/>
  <c r="T295" i="1"/>
  <c r="S295" i="1"/>
  <c r="R295" i="1"/>
  <c r="Q295" i="1"/>
  <c r="M295" i="1"/>
  <c r="J295" i="1"/>
  <c r="I295" i="1"/>
  <c r="H295" i="1"/>
  <c r="G295" i="1"/>
  <c r="F295" i="1"/>
  <c r="AH295" i="1" s="1"/>
  <c r="E295" i="1"/>
  <c r="D295" i="1"/>
  <c r="AK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AH294" i="1" s="1"/>
  <c r="L294" i="1"/>
  <c r="J294" i="1"/>
  <c r="I294" i="1"/>
  <c r="G294" i="1"/>
  <c r="AI294" i="1" s="1"/>
  <c r="F294" i="1"/>
  <c r="E294" i="1"/>
  <c r="AI293" i="1"/>
  <c r="AE293" i="1"/>
  <c r="AD293" i="1"/>
  <c r="AC293" i="1"/>
  <c r="AB293" i="1"/>
  <c r="AA293" i="1"/>
  <c r="Z293" i="1"/>
  <c r="X293" i="1"/>
  <c r="W293" i="1"/>
  <c r="V293" i="1"/>
  <c r="U293" i="1"/>
  <c r="T293" i="1"/>
  <c r="S293" i="1"/>
  <c r="Q293" i="1"/>
  <c r="P293" i="1"/>
  <c r="N293" i="1"/>
  <c r="M293" i="1"/>
  <c r="L293" i="1"/>
  <c r="AG293" i="1" s="1"/>
  <c r="J293" i="1"/>
  <c r="AL293" i="1" s="1"/>
  <c r="I293" i="1"/>
  <c r="AK293" i="1" s="1"/>
  <c r="H293" i="1"/>
  <c r="G293" i="1"/>
  <c r="F293" i="1"/>
  <c r="AH293" i="1" s="1"/>
  <c r="E293" i="1"/>
  <c r="AI292" i="1"/>
  <c r="AH292" i="1"/>
  <c r="AE292" i="1"/>
  <c r="AD292" i="1"/>
  <c r="AC292" i="1"/>
  <c r="AB292" i="1"/>
  <c r="AA292" i="1"/>
  <c r="X292" i="1"/>
  <c r="W292" i="1"/>
  <c r="U292" i="1"/>
  <c r="T292" i="1"/>
  <c r="S292" i="1"/>
  <c r="Q292" i="1"/>
  <c r="P292" i="1"/>
  <c r="N292" i="1"/>
  <c r="M292" i="1"/>
  <c r="L292" i="1"/>
  <c r="J292" i="1"/>
  <c r="AL292" i="1" s="1"/>
  <c r="I292" i="1"/>
  <c r="AK292" i="1" s="1"/>
  <c r="G292" i="1"/>
  <c r="F292" i="1"/>
  <c r="AE291" i="1"/>
  <c r="AD291" i="1"/>
  <c r="AC291" i="1"/>
  <c r="AA291" i="1"/>
  <c r="X291" i="1"/>
  <c r="W291" i="1"/>
  <c r="V291" i="1"/>
  <c r="U291" i="1"/>
  <c r="T291" i="1"/>
  <c r="S291" i="1"/>
  <c r="Q291" i="1"/>
  <c r="P291" i="1"/>
  <c r="O291" i="1"/>
  <c r="I291" i="1"/>
  <c r="AK291" i="1" s="1"/>
  <c r="F291" i="1"/>
  <c r="AE290" i="1"/>
  <c r="AD290" i="1"/>
  <c r="AC290" i="1"/>
  <c r="AB290" i="1"/>
  <c r="AA290" i="1"/>
  <c r="Z290" i="1"/>
  <c r="X290" i="1"/>
  <c r="W290" i="1"/>
  <c r="U290" i="1"/>
  <c r="T290" i="1"/>
  <c r="S290" i="1"/>
  <c r="Q290" i="1"/>
  <c r="P290" i="1"/>
  <c r="O290" i="1"/>
  <c r="N290" i="1"/>
  <c r="M290" i="1"/>
  <c r="J290" i="1"/>
  <c r="AL290" i="1" s="1"/>
  <c r="I290" i="1"/>
  <c r="AK290" i="1" s="1"/>
  <c r="H290" i="1"/>
  <c r="G290" i="1"/>
  <c r="AI290" i="1" s="1"/>
  <c r="F290" i="1"/>
  <c r="AE289" i="1"/>
  <c r="AD289" i="1"/>
  <c r="AC289" i="1"/>
  <c r="AB289" i="1"/>
  <c r="AA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AL289" i="1" s="1"/>
  <c r="I289" i="1"/>
  <c r="AK289" i="1" s="1"/>
  <c r="H289" i="1"/>
  <c r="AJ289" i="1" s="1"/>
  <c r="G289" i="1"/>
  <c r="AI289" i="1" s="1"/>
  <c r="F289" i="1"/>
  <c r="AH289" i="1" s="1"/>
  <c r="AE288" i="1"/>
  <c r="AD288" i="1"/>
  <c r="AB288" i="1"/>
  <c r="AA288" i="1"/>
  <c r="Z288" i="1"/>
  <c r="X288" i="1"/>
  <c r="W288" i="1"/>
  <c r="U288" i="1"/>
  <c r="T288" i="1"/>
  <c r="Q288" i="1"/>
  <c r="P288" i="1"/>
  <c r="N288" i="1"/>
  <c r="M288" i="1"/>
  <c r="L288" i="1"/>
  <c r="J288" i="1"/>
  <c r="AL288" i="1" s="1"/>
  <c r="I288" i="1"/>
  <c r="AK288" i="1" s="1"/>
  <c r="G288" i="1"/>
  <c r="AI288" i="1" s="1"/>
  <c r="F288" i="1"/>
  <c r="AH288" i="1" s="1"/>
  <c r="AE287" i="1"/>
  <c r="AD287" i="1"/>
  <c r="AC287" i="1"/>
  <c r="AB287" i="1"/>
  <c r="AA287" i="1"/>
  <c r="Z287" i="1"/>
  <c r="Y287" i="1"/>
  <c r="T287" i="1"/>
  <c r="Q287" i="1"/>
  <c r="P287" i="1"/>
  <c r="O287" i="1"/>
  <c r="N287" i="1"/>
  <c r="M287" i="1"/>
  <c r="L287" i="1"/>
  <c r="K287" i="1"/>
  <c r="J287" i="1"/>
  <c r="I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AL286" i="1" s="1"/>
  <c r="P286" i="1"/>
  <c r="O286" i="1"/>
  <c r="N286" i="1"/>
  <c r="M286" i="1"/>
  <c r="L286" i="1"/>
  <c r="J286" i="1"/>
  <c r="I286" i="1"/>
  <c r="H286" i="1"/>
  <c r="AJ286" i="1" s="1"/>
  <c r="G286" i="1"/>
  <c r="F286" i="1"/>
  <c r="AH286" i="1" s="1"/>
  <c r="E286" i="1"/>
  <c r="AG286" i="1" s="1"/>
  <c r="D286" i="1"/>
  <c r="AE285" i="1"/>
  <c r="AD285" i="1"/>
  <c r="AC285" i="1"/>
  <c r="AB285" i="1"/>
  <c r="AA285" i="1"/>
  <c r="Z285" i="1"/>
  <c r="X285" i="1"/>
  <c r="W285" i="1"/>
  <c r="V285" i="1"/>
  <c r="U285" i="1"/>
  <c r="T285" i="1"/>
  <c r="Q285" i="1"/>
  <c r="P285" i="1"/>
  <c r="AK285" i="1" s="1"/>
  <c r="O285" i="1"/>
  <c r="N285" i="1"/>
  <c r="M285" i="1"/>
  <c r="L285" i="1"/>
  <c r="J285" i="1"/>
  <c r="AL285" i="1" s="1"/>
  <c r="I285" i="1"/>
  <c r="H285" i="1"/>
  <c r="AJ285" i="1" s="1"/>
  <c r="G285" i="1"/>
  <c r="F285" i="1"/>
  <c r="AL284" i="1"/>
  <c r="AE284" i="1"/>
  <c r="AD284" i="1"/>
  <c r="AB284" i="1"/>
  <c r="AA284" i="1"/>
  <c r="Z284" i="1"/>
  <c r="X284" i="1"/>
  <c r="W284" i="1"/>
  <c r="U284" i="1"/>
  <c r="T284" i="1"/>
  <c r="S284" i="1"/>
  <c r="Q284" i="1"/>
  <c r="P284" i="1"/>
  <c r="O284" i="1"/>
  <c r="N284" i="1"/>
  <c r="M284" i="1"/>
  <c r="J284" i="1"/>
  <c r="I284" i="1"/>
  <c r="AK284" i="1" s="1"/>
  <c r="G284" i="1"/>
  <c r="F284" i="1"/>
  <c r="AH284" i="1" s="1"/>
  <c r="E284" i="1"/>
  <c r="AE283" i="1"/>
  <c r="AD283" i="1"/>
  <c r="AC283" i="1"/>
  <c r="AB283" i="1"/>
  <c r="AA283" i="1"/>
  <c r="X283" i="1"/>
  <c r="W283" i="1"/>
  <c r="U283" i="1"/>
  <c r="T283" i="1"/>
  <c r="S283" i="1"/>
  <c r="M283" i="1"/>
  <c r="J283" i="1"/>
  <c r="I283" i="1"/>
  <c r="G283" i="1"/>
  <c r="F283" i="1"/>
  <c r="AE282" i="1"/>
  <c r="AJ280" i="1"/>
  <c r="AI280" i="1"/>
  <c r="AE280" i="1"/>
  <c r="AD280" i="1"/>
  <c r="AC280" i="1"/>
  <c r="AB280" i="1"/>
  <c r="AA280" i="1"/>
  <c r="Z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J280" i="1"/>
  <c r="AL280" i="1" s="1"/>
  <c r="I280" i="1"/>
  <c r="AK280" i="1" s="1"/>
  <c r="H280" i="1"/>
  <c r="G280" i="1"/>
  <c r="F280" i="1"/>
  <c r="AH280" i="1" s="1"/>
  <c r="E280" i="1"/>
  <c r="AI279" i="1"/>
  <c r="AH279" i="1"/>
  <c r="AE279" i="1"/>
  <c r="AD279" i="1"/>
  <c r="AC279" i="1"/>
  <c r="AB279" i="1"/>
  <c r="AA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AL279" i="1" s="1"/>
  <c r="I279" i="1"/>
  <c r="AK279" i="1" s="1"/>
  <c r="G279" i="1"/>
  <c r="F279" i="1"/>
  <c r="AH278" i="1"/>
  <c r="AE278" i="1"/>
  <c r="AD278" i="1"/>
  <c r="AC278" i="1"/>
  <c r="AB278" i="1"/>
  <c r="AA278" i="1"/>
  <c r="Z278" i="1"/>
  <c r="X278" i="1"/>
  <c r="W278" i="1"/>
  <c r="V278" i="1"/>
  <c r="U278" i="1"/>
  <c r="T278" i="1"/>
  <c r="S278" i="1"/>
  <c r="Q278" i="1"/>
  <c r="P278" i="1"/>
  <c r="O278" i="1"/>
  <c r="N278" i="1"/>
  <c r="M278" i="1"/>
  <c r="L278" i="1"/>
  <c r="K278" i="1"/>
  <c r="J278" i="1"/>
  <c r="AL278" i="1" s="1"/>
  <c r="I278" i="1"/>
  <c r="AK278" i="1" s="1"/>
  <c r="H278" i="1"/>
  <c r="G278" i="1"/>
  <c r="AI278" i="1" s="1"/>
  <c r="F278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AL277" i="1" s="1"/>
  <c r="I277" i="1"/>
  <c r="AK277" i="1" s="1"/>
  <c r="H277" i="1"/>
  <c r="AJ277" i="1" s="1"/>
  <c r="G277" i="1"/>
  <c r="F277" i="1"/>
  <c r="AH277" i="1" s="1"/>
  <c r="E277" i="1"/>
  <c r="D277" i="1"/>
  <c r="AE276" i="1"/>
  <c r="AD276" i="1"/>
  <c r="AC276" i="1"/>
  <c r="AB276" i="1"/>
  <c r="AA276" i="1"/>
  <c r="X276" i="1"/>
  <c r="W276" i="1"/>
  <c r="V276" i="1"/>
  <c r="U276" i="1"/>
  <c r="T276" i="1"/>
  <c r="S276" i="1"/>
  <c r="Q276" i="1"/>
  <c r="P276" i="1"/>
  <c r="O276" i="1"/>
  <c r="N276" i="1"/>
  <c r="M276" i="1"/>
  <c r="L276" i="1"/>
  <c r="J276" i="1"/>
  <c r="I276" i="1"/>
  <c r="AK276" i="1" s="1"/>
  <c r="H276" i="1"/>
  <c r="G276" i="1"/>
  <c r="AI276" i="1" s="1"/>
  <c r="F276" i="1"/>
  <c r="AH276" i="1" s="1"/>
  <c r="AD275" i="1"/>
  <c r="AA275" i="1"/>
  <c r="X275" i="1"/>
  <c r="W275" i="1"/>
  <c r="V275" i="1"/>
  <c r="P275" i="1"/>
  <c r="N275" i="1"/>
  <c r="M275" i="1"/>
  <c r="L275" i="1"/>
  <c r="J275" i="1"/>
  <c r="I275" i="1"/>
  <c r="AK275" i="1" s="1"/>
  <c r="G275" i="1"/>
  <c r="F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Q274" i="1"/>
  <c r="P274" i="1"/>
  <c r="O274" i="1"/>
  <c r="N274" i="1"/>
  <c r="M274" i="1"/>
  <c r="L274" i="1"/>
  <c r="J274" i="1"/>
  <c r="AL274" i="1" s="1"/>
  <c r="I274" i="1"/>
  <c r="H274" i="1"/>
  <c r="AJ274" i="1" s="1"/>
  <c r="G274" i="1"/>
  <c r="AI274" i="1" s="1"/>
  <c r="F274" i="1"/>
  <c r="AH274" i="1" s="1"/>
  <c r="E274" i="1"/>
  <c r="AG274" i="1" s="1"/>
  <c r="D274" i="1"/>
  <c r="AL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AJ273" i="1" s="1"/>
  <c r="G273" i="1"/>
  <c r="F273" i="1"/>
  <c r="AH273" i="1" s="1"/>
  <c r="E273" i="1"/>
  <c r="AG273" i="1" s="1"/>
  <c r="D273" i="1"/>
  <c r="AF273" i="1" s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Q272" i="1"/>
  <c r="P272" i="1"/>
  <c r="AK272" i="1" s="1"/>
  <c r="O272" i="1"/>
  <c r="N272" i="1"/>
  <c r="M272" i="1"/>
  <c r="L272" i="1"/>
  <c r="J272" i="1"/>
  <c r="AL272" i="1" s="1"/>
  <c r="I272" i="1"/>
  <c r="H272" i="1"/>
  <c r="AJ272" i="1" s="1"/>
  <c r="G272" i="1"/>
  <c r="AI272" i="1" s="1"/>
  <c r="F272" i="1"/>
  <c r="E272" i="1"/>
  <c r="D272" i="1"/>
  <c r="AL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AJ271" i="1" s="1"/>
  <c r="N271" i="1"/>
  <c r="M271" i="1"/>
  <c r="J271" i="1"/>
  <c r="I271" i="1"/>
  <c r="AK271" i="1" s="1"/>
  <c r="H271" i="1"/>
  <c r="G271" i="1"/>
  <c r="F271" i="1"/>
  <c r="AH271" i="1" s="1"/>
  <c r="E271" i="1"/>
  <c r="D271" i="1"/>
  <c r="AL270" i="1"/>
  <c r="AE270" i="1"/>
  <c r="AD270" i="1"/>
  <c r="AB270" i="1"/>
  <c r="AA270" i="1"/>
  <c r="Z270" i="1"/>
  <c r="X270" i="1"/>
  <c r="W270" i="1"/>
  <c r="AK270" i="1" s="1"/>
  <c r="V270" i="1"/>
  <c r="U270" i="1"/>
  <c r="T270" i="1"/>
  <c r="S270" i="1"/>
  <c r="R270" i="1"/>
  <c r="Q270" i="1"/>
  <c r="P270" i="1"/>
  <c r="O270" i="1"/>
  <c r="N270" i="1"/>
  <c r="AI270" i="1" s="1"/>
  <c r="M270" i="1"/>
  <c r="L270" i="1"/>
  <c r="J270" i="1"/>
  <c r="I270" i="1"/>
  <c r="G270" i="1"/>
  <c r="F270" i="1"/>
  <c r="AH270" i="1" s="1"/>
  <c r="E270" i="1"/>
  <c r="AK269" i="1"/>
  <c r="AE269" i="1"/>
  <c r="AD269" i="1"/>
  <c r="AB269" i="1"/>
  <c r="AA269" i="1"/>
  <c r="Z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AH269" i="1" s="1"/>
  <c r="L269" i="1"/>
  <c r="K269" i="1"/>
  <c r="J269" i="1"/>
  <c r="AL269" i="1" s="1"/>
  <c r="I269" i="1"/>
  <c r="G269" i="1"/>
  <c r="AI269" i="1" s="1"/>
  <c r="F269" i="1"/>
  <c r="E269" i="1"/>
  <c r="AG269" i="1" s="1"/>
  <c r="AI268" i="1"/>
  <c r="AE268" i="1"/>
  <c r="AB268" i="1"/>
  <c r="AA268" i="1"/>
  <c r="Z268" i="1"/>
  <c r="X268" i="1"/>
  <c r="W268" i="1"/>
  <c r="V268" i="1"/>
  <c r="U268" i="1"/>
  <c r="T268" i="1"/>
  <c r="S268" i="1"/>
  <c r="R268" i="1"/>
  <c r="Q268" i="1"/>
  <c r="P268" i="1"/>
  <c r="O268" i="1"/>
  <c r="N268" i="1"/>
  <c r="J268" i="1"/>
  <c r="G268" i="1"/>
  <c r="F268" i="1"/>
  <c r="E268" i="1"/>
  <c r="AI267" i="1"/>
  <c r="AH267" i="1"/>
  <c r="AE267" i="1"/>
  <c r="AD267" i="1"/>
  <c r="AC267" i="1"/>
  <c r="AB267" i="1"/>
  <c r="AA267" i="1"/>
  <c r="X267" i="1"/>
  <c r="W267" i="1"/>
  <c r="V267" i="1"/>
  <c r="U267" i="1"/>
  <c r="T267" i="1"/>
  <c r="S267" i="1"/>
  <c r="Q267" i="1"/>
  <c r="P267" i="1"/>
  <c r="O267" i="1"/>
  <c r="N267" i="1"/>
  <c r="M267" i="1"/>
  <c r="J267" i="1"/>
  <c r="AL267" i="1" s="1"/>
  <c r="I267" i="1"/>
  <c r="AK267" i="1" s="1"/>
  <c r="G267" i="1"/>
  <c r="F267" i="1"/>
  <c r="E267" i="1"/>
  <c r="AH266" i="1"/>
  <c r="AE266" i="1"/>
  <c r="AD266" i="1"/>
  <c r="AC266" i="1"/>
  <c r="AB266" i="1"/>
  <c r="AA266" i="1"/>
  <c r="X266" i="1"/>
  <c r="W266" i="1"/>
  <c r="V266" i="1"/>
  <c r="U266" i="1"/>
  <c r="T266" i="1"/>
  <c r="S266" i="1"/>
  <c r="Q266" i="1"/>
  <c r="P266" i="1"/>
  <c r="O266" i="1"/>
  <c r="N266" i="1"/>
  <c r="M266" i="1"/>
  <c r="L266" i="1"/>
  <c r="K266" i="1"/>
  <c r="J266" i="1"/>
  <c r="AL266" i="1" s="1"/>
  <c r="I266" i="1"/>
  <c r="AK266" i="1" s="1"/>
  <c r="H266" i="1"/>
  <c r="AJ266" i="1" s="1"/>
  <c r="G266" i="1"/>
  <c r="AI266" i="1" s="1"/>
  <c r="F266" i="1"/>
  <c r="AE265" i="1"/>
  <c r="AB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G265" i="1"/>
  <c r="AI265" i="1" s="1"/>
  <c r="AE264" i="1"/>
  <c r="AD264" i="1"/>
  <c r="AC264" i="1"/>
  <c r="AB264" i="1"/>
  <c r="AA264" i="1"/>
  <c r="X264" i="1"/>
  <c r="W264" i="1"/>
  <c r="V264" i="1"/>
  <c r="U264" i="1"/>
  <c r="T264" i="1"/>
  <c r="S264" i="1"/>
  <c r="Q264" i="1"/>
  <c r="P264" i="1"/>
  <c r="O264" i="1"/>
  <c r="N264" i="1"/>
  <c r="M264" i="1"/>
  <c r="L264" i="1"/>
  <c r="K264" i="1"/>
  <c r="J264" i="1"/>
  <c r="I264" i="1"/>
  <c r="AK264" i="1" s="1"/>
  <c r="H264" i="1"/>
  <c r="G264" i="1"/>
  <c r="AI264" i="1" s="1"/>
  <c r="F264" i="1"/>
  <c r="AE263" i="1"/>
  <c r="AD263" i="1"/>
  <c r="AC263" i="1"/>
  <c r="AB263" i="1"/>
  <c r="AA263" i="1"/>
  <c r="Z263" i="1"/>
  <c r="Y263" i="1"/>
  <c r="X263" i="1"/>
  <c r="W263" i="1"/>
  <c r="U263" i="1"/>
  <c r="T263" i="1"/>
  <c r="S263" i="1"/>
  <c r="Q263" i="1"/>
  <c r="P263" i="1"/>
  <c r="O263" i="1"/>
  <c r="N263" i="1"/>
  <c r="M263" i="1"/>
  <c r="L263" i="1"/>
  <c r="K263" i="1"/>
  <c r="J263" i="1"/>
  <c r="I263" i="1"/>
  <c r="AK263" i="1" s="1"/>
  <c r="H263" i="1"/>
  <c r="G263" i="1"/>
  <c r="AI263" i="1" s="1"/>
  <c r="F263" i="1"/>
  <c r="AH263" i="1" s="1"/>
  <c r="AE262" i="1"/>
  <c r="AD262" i="1"/>
  <c r="AC262" i="1"/>
  <c r="AB262" i="1"/>
  <c r="AA262" i="1"/>
  <c r="Z262" i="1"/>
  <c r="Y262" i="1"/>
  <c r="X262" i="1"/>
  <c r="W262" i="1"/>
  <c r="U262" i="1"/>
  <c r="T262" i="1"/>
  <c r="S262" i="1"/>
  <c r="Q262" i="1"/>
  <c r="P262" i="1"/>
  <c r="N262" i="1"/>
  <c r="M262" i="1"/>
  <c r="L262" i="1"/>
  <c r="J262" i="1"/>
  <c r="AL262" i="1" s="1"/>
  <c r="I262" i="1"/>
  <c r="AK262" i="1" s="1"/>
  <c r="H262" i="1"/>
  <c r="G262" i="1"/>
  <c r="AI262" i="1" s="1"/>
  <c r="F262" i="1"/>
  <c r="E262" i="1"/>
  <c r="AG262" i="1" s="1"/>
  <c r="D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Q261" i="1"/>
  <c r="AL261" i="1" s="1"/>
  <c r="P261" i="1"/>
  <c r="N261" i="1"/>
  <c r="M261" i="1"/>
  <c r="L261" i="1"/>
  <c r="J261" i="1"/>
  <c r="I261" i="1"/>
  <c r="AK261" i="1" s="1"/>
  <c r="H261" i="1"/>
  <c r="G261" i="1"/>
  <c r="F261" i="1"/>
  <c r="AH261" i="1" s="1"/>
  <c r="E261" i="1"/>
  <c r="D261" i="1"/>
  <c r="AE260" i="1"/>
  <c r="AD260" i="1"/>
  <c r="AC260" i="1"/>
  <c r="AB260" i="1"/>
  <c r="AA260" i="1"/>
  <c r="X260" i="1"/>
  <c r="T260" i="1"/>
  <c r="Q260" i="1"/>
  <c r="N260" i="1"/>
  <c r="M260" i="1"/>
  <c r="L260" i="1"/>
  <c r="J260" i="1"/>
  <c r="AL260" i="1" s="1"/>
  <c r="I260" i="1"/>
  <c r="H260" i="1"/>
  <c r="G260" i="1"/>
  <c r="N259" i="1"/>
  <c r="AL257" i="1"/>
  <c r="AK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AI257" i="1" s="1"/>
  <c r="M257" i="1"/>
  <c r="L257" i="1"/>
  <c r="K257" i="1"/>
  <c r="J257" i="1"/>
  <c r="I257" i="1"/>
  <c r="H257" i="1"/>
  <c r="AJ257" i="1" s="1"/>
  <c r="G257" i="1"/>
  <c r="F257" i="1"/>
  <c r="AK256" i="1"/>
  <c r="AE256" i="1"/>
  <c r="AD256" i="1"/>
  <c r="AC256" i="1"/>
  <c r="AB256" i="1"/>
  <c r="AA256" i="1"/>
  <c r="Z256" i="1"/>
  <c r="Y256" i="1"/>
  <c r="X256" i="1"/>
  <c r="W256" i="1"/>
  <c r="V256" i="1"/>
  <c r="AJ256" i="1" s="1"/>
  <c r="U256" i="1"/>
  <c r="T256" i="1"/>
  <c r="S256" i="1"/>
  <c r="R256" i="1"/>
  <c r="Q256" i="1"/>
  <c r="P256" i="1"/>
  <c r="O256" i="1"/>
  <c r="N256" i="1"/>
  <c r="M256" i="1"/>
  <c r="AH256" i="1" s="1"/>
  <c r="J256" i="1"/>
  <c r="I256" i="1"/>
  <c r="H256" i="1"/>
  <c r="G256" i="1"/>
  <c r="AI256" i="1" s="1"/>
  <c r="F256" i="1"/>
  <c r="E256" i="1"/>
  <c r="D256" i="1"/>
  <c r="AJ255" i="1"/>
  <c r="AI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Q255" i="1"/>
  <c r="P255" i="1"/>
  <c r="O255" i="1"/>
  <c r="N255" i="1"/>
  <c r="M255" i="1"/>
  <c r="J255" i="1"/>
  <c r="AL255" i="1" s="1"/>
  <c r="I255" i="1"/>
  <c r="H255" i="1"/>
  <c r="G255" i="1"/>
  <c r="F255" i="1"/>
  <c r="AH255" i="1" s="1"/>
  <c r="E255" i="1"/>
  <c r="D255" i="1"/>
  <c r="AI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AH254" i="1" s="1"/>
  <c r="S254" i="1"/>
  <c r="Q254" i="1"/>
  <c r="P254" i="1"/>
  <c r="N254" i="1"/>
  <c r="M254" i="1"/>
  <c r="L254" i="1"/>
  <c r="J254" i="1"/>
  <c r="AL254" i="1" s="1"/>
  <c r="I254" i="1"/>
  <c r="AK254" i="1" s="1"/>
  <c r="H254" i="1"/>
  <c r="G254" i="1"/>
  <c r="F254" i="1"/>
  <c r="E254" i="1"/>
  <c r="AG254" i="1" s="1"/>
  <c r="AH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Q253" i="1"/>
  <c r="P253" i="1"/>
  <c r="N253" i="1"/>
  <c r="M253" i="1"/>
  <c r="L253" i="1"/>
  <c r="J253" i="1"/>
  <c r="AL253" i="1" s="1"/>
  <c r="I253" i="1"/>
  <c r="AK253" i="1" s="1"/>
  <c r="H253" i="1"/>
  <c r="G253" i="1"/>
  <c r="AI253" i="1" s="1"/>
  <c r="F253" i="1"/>
  <c r="E253" i="1"/>
  <c r="D253" i="1"/>
  <c r="AL252" i="1"/>
  <c r="AE252" i="1"/>
  <c r="AD252" i="1"/>
  <c r="AC252" i="1"/>
  <c r="AB252" i="1"/>
  <c r="AI252" i="1" s="1"/>
  <c r="AA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AH252" i="1" s="1"/>
  <c r="L252" i="1"/>
  <c r="J252" i="1"/>
  <c r="I252" i="1"/>
  <c r="H252" i="1"/>
  <c r="AJ252" i="1" s="1"/>
  <c r="G252" i="1"/>
  <c r="F252" i="1"/>
  <c r="AE251" i="1"/>
  <c r="AD251" i="1"/>
  <c r="AC251" i="1"/>
  <c r="AB251" i="1"/>
  <c r="AA251" i="1"/>
  <c r="AH251" i="1" s="1"/>
  <c r="X251" i="1"/>
  <c r="AL251" i="1" s="1"/>
  <c r="W251" i="1"/>
  <c r="U251" i="1"/>
  <c r="T251" i="1"/>
  <c r="S251" i="1"/>
  <c r="Q251" i="1"/>
  <c r="P251" i="1"/>
  <c r="O251" i="1"/>
  <c r="N251" i="1"/>
  <c r="M251" i="1"/>
  <c r="J251" i="1"/>
  <c r="I251" i="1"/>
  <c r="AK251" i="1" s="1"/>
  <c r="H251" i="1"/>
  <c r="G251" i="1"/>
  <c r="AI251" i="1" s="1"/>
  <c r="F251" i="1"/>
  <c r="AE250" i="1"/>
  <c r="AD250" i="1"/>
  <c r="AC250" i="1"/>
  <c r="AB250" i="1"/>
  <c r="AA250" i="1"/>
  <c r="Z250" i="1"/>
  <c r="Y250" i="1"/>
  <c r="X250" i="1"/>
  <c r="W250" i="1"/>
  <c r="V250" i="1"/>
  <c r="Q250" i="1"/>
  <c r="N250" i="1"/>
  <c r="I250" i="1"/>
  <c r="G250" i="1"/>
  <c r="F250" i="1"/>
  <c r="E250" i="1"/>
  <c r="AH249" i="1"/>
  <c r="AE249" i="1"/>
  <c r="AD249" i="1"/>
  <c r="AC249" i="1"/>
  <c r="AB249" i="1"/>
  <c r="AA249" i="1"/>
  <c r="Z249" i="1"/>
  <c r="X249" i="1"/>
  <c r="W249" i="1"/>
  <c r="V249" i="1"/>
  <c r="AJ249" i="1" s="1"/>
  <c r="U249" i="1"/>
  <c r="T249" i="1"/>
  <c r="S249" i="1"/>
  <c r="R249" i="1"/>
  <c r="Q249" i="1"/>
  <c r="P249" i="1"/>
  <c r="O249" i="1"/>
  <c r="N249" i="1"/>
  <c r="M249" i="1"/>
  <c r="J249" i="1"/>
  <c r="AL249" i="1" s="1"/>
  <c r="I249" i="1"/>
  <c r="AK249" i="1" s="1"/>
  <c r="H249" i="1"/>
  <c r="G249" i="1"/>
  <c r="AI249" i="1" s="1"/>
  <c r="F249" i="1"/>
  <c r="E249" i="1"/>
  <c r="AE248" i="1"/>
  <c r="AD248" i="1"/>
  <c r="AB248" i="1"/>
  <c r="AA248" i="1"/>
  <c r="X248" i="1"/>
  <c r="W248" i="1"/>
  <c r="V248" i="1"/>
  <c r="U248" i="1"/>
  <c r="AI248" i="1" s="1"/>
  <c r="T248" i="1"/>
  <c r="S248" i="1"/>
  <c r="Q248" i="1"/>
  <c r="P248" i="1"/>
  <c r="O248" i="1"/>
  <c r="N248" i="1"/>
  <c r="M248" i="1"/>
  <c r="J248" i="1"/>
  <c r="AL248" i="1" s="1"/>
  <c r="I248" i="1"/>
  <c r="AK248" i="1" s="1"/>
  <c r="G248" i="1"/>
  <c r="F248" i="1"/>
  <c r="AH248" i="1" s="1"/>
  <c r="AE247" i="1"/>
  <c r="AD247" i="1"/>
  <c r="AA247" i="1"/>
  <c r="X247" i="1"/>
  <c r="W247" i="1"/>
  <c r="V247" i="1"/>
  <c r="U247" i="1"/>
  <c r="T247" i="1"/>
  <c r="AH247" i="1" s="1"/>
  <c r="S247" i="1"/>
  <c r="Q247" i="1"/>
  <c r="P247" i="1"/>
  <c r="O247" i="1"/>
  <c r="N247" i="1"/>
  <c r="M247" i="1"/>
  <c r="L247" i="1"/>
  <c r="K247" i="1"/>
  <c r="F247" i="1"/>
  <c r="AE246" i="1"/>
  <c r="AL246" i="1" s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Q246" i="1"/>
  <c r="P246" i="1"/>
  <c r="N246" i="1"/>
  <c r="M246" i="1"/>
  <c r="L246" i="1"/>
  <c r="J246" i="1"/>
  <c r="I246" i="1"/>
  <c r="AK246" i="1" s="1"/>
  <c r="H246" i="1"/>
  <c r="G246" i="1"/>
  <c r="AI246" i="1" s="1"/>
  <c r="F246" i="1"/>
  <c r="AH246" i="1" s="1"/>
  <c r="AE245" i="1"/>
  <c r="AD245" i="1"/>
  <c r="AK245" i="1" s="1"/>
  <c r="AC245" i="1"/>
  <c r="AB245" i="1"/>
  <c r="AA245" i="1"/>
  <c r="X245" i="1"/>
  <c r="W245" i="1"/>
  <c r="V245" i="1"/>
  <c r="U245" i="1"/>
  <c r="T245" i="1"/>
  <c r="S245" i="1"/>
  <c r="Q245" i="1"/>
  <c r="P245" i="1"/>
  <c r="O245" i="1"/>
  <c r="N245" i="1"/>
  <c r="M245" i="1"/>
  <c r="L245" i="1"/>
  <c r="K245" i="1"/>
  <c r="J245" i="1"/>
  <c r="AL245" i="1" s="1"/>
  <c r="I245" i="1"/>
  <c r="H245" i="1"/>
  <c r="AJ245" i="1" s="1"/>
  <c r="G245" i="1"/>
  <c r="AI245" i="1" s="1"/>
  <c r="F245" i="1"/>
  <c r="AH245" i="1" s="1"/>
  <c r="AE244" i="1"/>
  <c r="AD244" i="1"/>
  <c r="AC244" i="1"/>
  <c r="AJ244" i="1" s="1"/>
  <c r="AB244" i="1"/>
  <c r="AA244" i="1"/>
  <c r="X244" i="1"/>
  <c r="W244" i="1"/>
  <c r="V244" i="1"/>
  <c r="U244" i="1"/>
  <c r="T244" i="1"/>
  <c r="Q244" i="1"/>
  <c r="P244" i="1"/>
  <c r="O244" i="1"/>
  <c r="N244" i="1"/>
  <c r="M244" i="1"/>
  <c r="J244" i="1"/>
  <c r="I244" i="1"/>
  <c r="AK244" i="1" s="1"/>
  <c r="H244" i="1"/>
  <c r="G244" i="1"/>
  <c r="AI244" i="1" s="1"/>
  <c r="F244" i="1"/>
  <c r="AH244" i="1" s="1"/>
  <c r="E244" i="1"/>
  <c r="D244" i="1"/>
  <c r="AE243" i="1"/>
  <c r="AD243" i="1"/>
  <c r="AC243" i="1"/>
  <c r="AA243" i="1"/>
  <c r="W243" i="1"/>
  <c r="T243" i="1"/>
  <c r="Q243" i="1"/>
  <c r="P243" i="1"/>
  <c r="O243" i="1"/>
  <c r="N243" i="1"/>
  <c r="M243" i="1"/>
  <c r="J243" i="1"/>
  <c r="I243" i="1"/>
  <c r="AK243" i="1" s="1"/>
  <c r="H243" i="1"/>
  <c r="AE242" i="1"/>
  <c r="AD242" i="1"/>
  <c r="AC242" i="1"/>
  <c r="AB242" i="1"/>
  <c r="AA242" i="1"/>
  <c r="AH242" i="1" s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AL242" i="1" s="1"/>
  <c r="I242" i="1"/>
  <c r="AK242" i="1" s="1"/>
  <c r="H242" i="1"/>
  <c r="G242" i="1"/>
  <c r="AI242" i="1" s="1"/>
  <c r="F242" i="1"/>
  <c r="E242" i="1"/>
  <c r="AG242" i="1" s="1"/>
  <c r="D242" i="1"/>
  <c r="AF242" i="1" s="1"/>
  <c r="AL241" i="1"/>
  <c r="AE241" i="1"/>
  <c r="AD241" i="1"/>
  <c r="AC241" i="1"/>
  <c r="AB241" i="1"/>
  <c r="AA241" i="1"/>
  <c r="Z241" i="1"/>
  <c r="AG241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AJ241" i="1" s="1"/>
  <c r="G241" i="1"/>
  <c r="F241" i="1"/>
  <c r="AH241" i="1" s="1"/>
  <c r="E241" i="1"/>
  <c r="D241" i="1"/>
  <c r="AF241" i="1" s="1"/>
  <c r="AK240" i="1"/>
  <c r="AE240" i="1"/>
  <c r="AD240" i="1"/>
  <c r="AC240" i="1"/>
  <c r="AB240" i="1"/>
  <c r="AA240" i="1"/>
  <c r="Z240" i="1"/>
  <c r="Y240" i="1"/>
  <c r="X240" i="1"/>
  <c r="W240" i="1"/>
  <c r="V240" i="1"/>
  <c r="U240" i="1"/>
  <c r="Q240" i="1"/>
  <c r="P240" i="1"/>
  <c r="N240" i="1"/>
  <c r="M240" i="1"/>
  <c r="L240" i="1"/>
  <c r="J240" i="1"/>
  <c r="AL240" i="1" s="1"/>
  <c r="I240" i="1"/>
  <c r="H240" i="1"/>
  <c r="G240" i="1"/>
  <c r="AI240" i="1" s="1"/>
  <c r="F240" i="1"/>
  <c r="E240" i="1"/>
  <c r="AL239" i="1"/>
  <c r="AE239" i="1"/>
  <c r="AD239" i="1"/>
  <c r="AB239" i="1"/>
  <c r="AA239" i="1"/>
  <c r="Z239" i="1"/>
  <c r="X239" i="1"/>
  <c r="W239" i="1"/>
  <c r="V239" i="1"/>
  <c r="U239" i="1"/>
  <c r="T239" i="1"/>
  <c r="S239" i="1"/>
  <c r="R239" i="1"/>
  <c r="Q239" i="1"/>
  <c r="P239" i="1"/>
  <c r="N239" i="1"/>
  <c r="M239" i="1"/>
  <c r="L239" i="1"/>
  <c r="J239" i="1"/>
  <c r="I239" i="1"/>
  <c r="AK239" i="1" s="1"/>
  <c r="H239" i="1"/>
  <c r="G239" i="1"/>
  <c r="AI239" i="1" s="1"/>
  <c r="F239" i="1"/>
  <c r="AH239" i="1" s="1"/>
  <c r="E239" i="1"/>
  <c r="AG239" i="1" s="1"/>
  <c r="AI238" i="1"/>
  <c r="AE238" i="1"/>
  <c r="AD238" i="1"/>
  <c r="AB238" i="1"/>
  <c r="AA238" i="1"/>
  <c r="Z238" i="1"/>
  <c r="X238" i="1"/>
  <c r="W238" i="1"/>
  <c r="AK238" i="1" s="1"/>
  <c r="V238" i="1"/>
  <c r="U238" i="1"/>
  <c r="T238" i="1"/>
  <c r="S238" i="1"/>
  <c r="R238" i="1"/>
  <c r="Q238" i="1"/>
  <c r="P238" i="1"/>
  <c r="O238" i="1"/>
  <c r="N238" i="1"/>
  <c r="M238" i="1"/>
  <c r="J238" i="1"/>
  <c r="AL238" i="1" s="1"/>
  <c r="I238" i="1"/>
  <c r="G238" i="1"/>
  <c r="F238" i="1"/>
  <c r="E238" i="1"/>
  <c r="AH237" i="1"/>
  <c r="AE237" i="1"/>
  <c r="AB237" i="1"/>
  <c r="AA237" i="1"/>
  <c r="Z237" i="1"/>
  <c r="X237" i="1"/>
  <c r="W237" i="1"/>
  <c r="V237" i="1"/>
  <c r="U237" i="1"/>
  <c r="T237" i="1"/>
  <c r="S237" i="1"/>
  <c r="R237" i="1"/>
  <c r="Q237" i="1"/>
  <c r="M237" i="1"/>
  <c r="G237" i="1"/>
  <c r="F237" i="1"/>
  <c r="E237" i="1"/>
  <c r="AI236" i="1"/>
  <c r="AE236" i="1"/>
  <c r="AD236" i="1"/>
  <c r="AC236" i="1"/>
  <c r="AB236" i="1"/>
  <c r="AA236" i="1"/>
  <c r="Z236" i="1"/>
  <c r="X236" i="1"/>
  <c r="W236" i="1"/>
  <c r="V236" i="1"/>
  <c r="U236" i="1"/>
  <c r="T236" i="1"/>
  <c r="S236" i="1"/>
  <c r="Q236" i="1"/>
  <c r="P236" i="1"/>
  <c r="O236" i="1"/>
  <c r="N236" i="1"/>
  <c r="M236" i="1"/>
  <c r="L236" i="1"/>
  <c r="J236" i="1"/>
  <c r="AL236" i="1" s="1"/>
  <c r="I236" i="1"/>
  <c r="G236" i="1"/>
  <c r="F236" i="1"/>
  <c r="AH236" i="1" s="1"/>
  <c r="AE235" i="1"/>
  <c r="AD235" i="1"/>
  <c r="AC235" i="1"/>
  <c r="AB235" i="1"/>
  <c r="AA235" i="1"/>
  <c r="Z235" i="1"/>
  <c r="X235" i="1"/>
  <c r="W235" i="1"/>
  <c r="V235" i="1"/>
  <c r="U235" i="1"/>
  <c r="T235" i="1"/>
  <c r="AH235" i="1" s="1"/>
  <c r="S235" i="1"/>
  <c r="Q235" i="1"/>
  <c r="P235" i="1"/>
  <c r="O235" i="1"/>
  <c r="N235" i="1"/>
  <c r="M235" i="1"/>
  <c r="L235" i="1"/>
  <c r="K235" i="1"/>
  <c r="J235" i="1"/>
  <c r="AL235" i="1" s="1"/>
  <c r="I235" i="1"/>
  <c r="AK235" i="1" s="1"/>
  <c r="H235" i="1"/>
  <c r="AJ235" i="1" s="1"/>
  <c r="G235" i="1"/>
  <c r="AI235" i="1" s="1"/>
  <c r="F235" i="1"/>
  <c r="AE234" i="1"/>
  <c r="AL234" i="1" s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AK234" i="1" s="1"/>
  <c r="H234" i="1"/>
  <c r="AJ234" i="1" s="1"/>
  <c r="G234" i="1"/>
  <c r="AI234" i="1" s="1"/>
  <c r="F234" i="1"/>
  <c r="AH234" i="1" s="1"/>
  <c r="AE233" i="1"/>
  <c r="AD233" i="1"/>
  <c r="AK233" i="1" s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AL233" i="1" s="1"/>
  <c r="I233" i="1"/>
  <c r="H233" i="1"/>
  <c r="AJ233" i="1" s="1"/>
  <c r="G233" i="1"/>
  <c r="AI233" i="1" s="1"/>
  <c r="F233" i="1"/>
  <c r="AE232" i="1"/>
  <c r="AD232" i="1"/>
  <c r="AC232" i="1"/>
  <c r="AB232" i="1"/>
  <c r="AA232" i="1"/>
  <c r="Z232" i="1"/>
  <c r="Y232" i="1"/>
  <c r="X232" i="1"/>
  <c r="W232" i="1"/>
  <c r="U232" i="1"/>
  <c r="T232" i="1"/>
  <c r="S232" i="1"/>
  <c r="Q232" i="1"/>
  <c r="P232" i="1"/>
  <c r="O232" i="1"/>
  <c r="N232" i="1"/>
  <c r="M232" i="1"/>
  <c r="L232" i="1"/>
  <c r="J232" i="1"/>
  <c r="I232" i="1"/>
  <c r="AK232" i="1" s="1"/>
  <c r="H232" i="1"/>
  <c r="G232" i="1"/>
  <c r="AI232" i="1" s="1"/>
  <c r="F232" i="1"/>
  <c r="AH232" i="1" s="1"/>
  <c r="E232" i="1"/>
  <c r="AG232" i="1" s="1"/>
  <c r="D232" i="1"/>
  <c r="AE231" i="1"/>
  <c r="AD231" i="1"/>
  <c r="AC231" i="1"/>
  <c r="AB231" i="1"/>
  <c r="AI231" i="1" s="1"/>
  <c r="AA231" i="1"/>
  <c r="Z231" i="1"/>
  <c r="Y231" i="1"/>
  <c r="X231" i="1"/>
  <c r="W231" i="1"/>
  <c r="V231" i="1"/>
  <c r="U231" i="1"/>
  <c r="T231" i="1"/>
  <c r="S231" i="1"/>
  <c r="Q231" i="1"/>
  <c r="P231" i="1"/>
  <c r="O231" i="1"/>
  <c r="N231" i="1"/>
  <c r="M231" i="1"/>
  <c r="L231" i="1"/>
  <c r="K231" i="1"/>
  <c r="J231" i="1"/>
  <c r="AL231" i="1" s="1"/>
  <c r="I231" i="1"/>
  <c r="H231" i="1"/>
  <c r="AJ231" i="1" s="1"/>
  <c r="G231" i="1"/>
  <c r="F231" i="1"/>
  <c r="AH231" i="1" s="1"/>
  <c r="E231" i="1"/>
  <c r="AG231" i="1" s="1"/>
  <c r="D231" i="1"/>
  <c r="AE230" i="1"/>
  <c r="AD230" i="1"/>
  <c r="AC230" i="1"/>
  <c r="AB230" i="1"/>
  <c r="AA230" i="1"/>
  <c r="AH230" i="1" s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J230" i="1"/>
  <c r="I230" i="1"/>
  <c r="AK230" i="1" s="1"/>
  <c r="H230" i="1"/>
  <c r="AJ230" i="1" s="1"/>
  <c r="G230" i="1"/>
  <c r="AI230" i="1" s="1"/>
  <c r="F230" i="1"/>
  <c r="E230" i="1"/>
  <c r="AG230" i="1" s="1"/>
  <c r="D230" i="1"/>
  <c r="AL229" i="1"/>
  <c r="AE229" i="1"/>
  <c r="AD229" i="1"/>
  <c r="AC229" i="1"/>
  <c r="AB229" i="1"/>
  <c r="AA229" i="1"/>
  <c r="Z229" i="1"/>
  <c r="AG229" i="1" s="1"/>
  <c r="Y229" i="1"/>
  <c r="X229" i="1"/>
  <c r="W229" i="1"/>
  <c r="V229" i="1"/>
  <c r="U229" i="1"/>
  <c r="T229" i="1"/>
  <c r="S229" i="1"/>
  <c r="R229" i="1"/>
  <c r="Q229" i="1"/>
  <c r="P229" i="1"/>
  <c r="N229" i="1"/>
  <c r="M229" i="1"/>
  <c r="L229" i="1"/>
  <c r="J229" i="1"/>
  <c r="I229" i="1"/>
  <c r="H229" i="1"/>
  <c r="G229" i="1"/>
  <c r="F229" i="1"/>
  <c r="AH229" i="1" s="1"/>
  <c r="E229" i="1"/>
  <c r="D229" i="1"/>
  <c r="AE228" i="1"/>
  <c r="AB228" i="1"/>
  <c r="AA228" i="1"/>
  <c r="W228" i="1"/>
  <c r="T228" i="1"/>
  <c r="N228" i="1"/>
  <c r="M228" i="1"/>
  <c r="AE227" i="1"/>
  <c r="AI225" i="1"/>
  <c r="AE225" i="1"/>
  <c r="AD225" i="1"/>
  <c r="AC225" i="1"/>
  <c r="AB225" i="1"/>
  <c r="AA225" i="1"/>
  <c r="Z225" i="1"/>
  <c r="Y225" i="1"/>
  <c r="X225" i="1"/>
  <c r="W225" i="1"/>
  <c r="AK225" i="1" s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AL225" i="1" s="1"/>
  <c r="I225" i="1"/>
  <c r="G225" i="1"/>
  <c r="F225" i="1"/>
  <c r="E225" i="1"/>
  <c r="AG225" i="1" s="1"/>
  <c r="AH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J224" i="1"/>
  <c r="AL224" i="1" s="1"/>
  <c r="I224" i="1"/>
  <c r="AK224" i="1" s="1"/>
  <c r="G224" i="1"/>
  <c r="AI224" i="1" s="1"/>
  <c r="F224" i="1"/>
  <c r="E224" i="1"/>
  <c r="AG224" i="1" s="1"/>
  <c r="AI223" i="1"/>
  <c r="AE223" i="1"/>
  <c r="AD223" i="1"/>
  <c r="AB223" i="1"/>
  <c r="AA223" i="1"/>
  <c r="X223" i="1"/>
  <c r="W223" i="1"/>
  <c r="V223" i="1"/>
  <c r="U223" i="1"/>
  <c r="T223" i="1"/>
  <c r="S223" i="1"/>
  <c r="Q223" i="1"/>
  <c r="P223" i="1"/>
  <c r="O223" i="1"/>
  <c r="N223" i="1"/>
  <c r="M223" i="1"/>
  <c r="L223" i="1"/>
  <c r="K223" i="1"/>
  <c r="J223" i="1"/>
  <c r="AL223" i="1" s="1"/>
  <c r="I223" i="1"/>
  <c r="AK223" i="1" s="1"/>
  <c r="G223" i="1"/>
  <c r="F223" i="1"/>
  <c r="AH223" i="1" s="1"/>
  <c r="AH222" i="1"/>
  <c r="AE222" i="1"/>
  <c r="AD222" i="1"/>
  <c r="AC222" i="1"/>
  <c r="AB222" i="1"/>
  <c r="AA222" i="1"/>
  <c r="Z222" i="1"/>
  <c r="Y222" i="1"/>
  <c r="X222" i="1"/>
  <c r="W222" i="1"/>
  <c r="U222" i="1"/>
  <c r="T222" i="1"/>
  <c r="S222" i="1"/>
  <c r="Q222" i="1"/>
  <c r="P222" i="1"/>
  <c r="O222" i="1"/>
  <c r="N222" i="1"/>
  <c r="M222" i="1"/>
  <c r="L222" i="1"/>
  <c r="K222" i="1"/>
  <c r="J222" i="1"/>
  <c r="AL222" i="1" s="1"/>
  <c r="I222" i="1"/>
  <c r="AK222" i="1" s="1"/>
  <c r="H222" i="1"/>
  <c r="G222" i="1"/>
  <c r="AI222" i="1" s="1"/>
  <c r="F222" i="1"/>
  <c r="AE221" i="1"/>
  <c r="AL221" i="1" s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AK221" i="1" s="1"/>
  <c r="H221" i="1"/>
  <c r="AJ221" i="1" s="1"/>
  <c r="G221" i="1"/>
  <c r="AI221" i="1" s="1"/>
  <c r="F221" i="1"/>
  <c r="AH221" i="1" s="1"/>
  <c r="AE220" i="1"/>
  <c r="AD220" i="1"/>
  <c r="AK220" i="1" s="1"/>
  <c r="AB220" i="1"/>
  <c r="AA220" i="1"/>
  <c r="Z220" i="1"/>
  <c r="X220" i="1"/>
  <c r="W220" i="1"/>
  <c r="U220" i="1"/>
  <c r="T220" i="1"/>
  <c r="S220" i="1"/>
  <c r="Q220" i="1"/>
  <c r="P220" i="1"/>
  <c r="O220" i="1"/>
  <c r="N220" i="1"/>
  <c r="M220" i="1"/>
  <c r="J220" i="1"/>
  <c r="AL220" i="1" s="1"/>
  <c r="I220" i="1"/>
  <c r="H220" i="1"/>
  <c r="F220" i="1"/>
  <c r="AH220" i="1" s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AK219" i="1" s="1"/>
  <c r="G219" i="1"/>
  <c r="AI219" i="1" s="1"/>
  <c r="F219" i="1"/>
  <c r="AH219" i="1" s="1"/>
  <c r="E219" i="1"/>
  <c r="AG219" i="1" s="1"/>
  <c r="AE218" i="1"/>
  <c r="AD218" i="1"/>
  <c r="AC218" i="1"/>
  <c r="AB218" i="1"/>
  <c r="AI218" i="1" s="1"/>
  <c r="AA218" i="1"/>
  <c r="Z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AL218" i="1" s="1"/>
  <c r="I218" i="1"/>
  <c r="H218" i="1"/>
  <c r="AJ218" i="1" s="1"/>
  <c r="G218" i="1"/>
  <c r="F218" i="1"/>
  <c r="AH218" i="1" s="1"/>
  <c r="E218" i="1"/>
  <c r="AG218" i="1" s="1"/>
  <c r="AE217" i="1"/>
  <c r="AD217" i="1"/>
  <c r="AC217" i="1"/>
  <c r="AB217" i="1"/>
  <c r="AA217" i="1"/>
  <c r="AH217" i="1" s="1"/>
  <c r="Z217" i="1"/>
  <c r="X217" i="1"/>
  <c r="W217" i="1"/>
  <c r="V217" i="1"/>
  <c r="U217" i="1"/>
  <c r="T217" i="1"/>
  <c r="Q217" i="1"/>
  <c r="P217" i="1"/>
  <c r="N217" i="1"/>
  <c r="M217" i="1"/>
  <c r="L217" i="1"/>
  <c r="J217" i="1"/>
  <c r="AL217" i="1" s="1"/>
  <c r="I217" i="1"/>
  <c r="AK217" i="1" s="1"/>
  <c r="G217" i="1"/>
  <c r="AI217" i="1" s="1"/>
  <c r="F217" i="1"/>
  <c r="AB216" i="1"/>
  <c r="AA216" i="1"/>
  <c r="Z216" i="1"/>
  <c r="X216" i="1"/>
  <c r="W216" i="1"/>
  <c r="U216" i="1"/>
  <c r="N216" i="1"/>
  <c r="M216" i="1"/>
  <c r="F216" i="1"/>
  <c r="AK215" i="1"/>
  <c r="Q215" i="1"/>
  <c r="P215" i="1"/>
  <c r="O215" i="1"/>
  <c r="N215" i="1"/>
  <c r="M215" i="1"/>
  <c r="L215" i="1"/>
  <c r="K215" i="1"/>
  <c r="J215" i="1"/>
  <c r="AL215" i="1" s="1"/>
  <c r="I215" i="1"/>
  <c r="H215" i="1"/>
  <c r="AJ215" i="1" s="1"/>
  <c r="G215" i="1"/>
  <c r="AI215" i="1" s="1"/>
  <c r="F215" i="1"/>
  <c r="AH215" i="1" s="1"/>
  <c r="AH214" i="1"/>
  <c r="AE214" i="1"/>
  <c r="AD214" i="1"/>
  <c r="AC214" i="1"/>
  <c r="AB214" i="1"/>
  <c r="AA214" i="1"/>
  <c r="X214" i="1"/>
  <c r="W214" i="1"/>
  <c r="V214" i="1"/>
  <c r="AJ214" i="1" s="1"/>
  <c r="U214" i="1"/>
  <c r="T214" i="1"/>
  <c r="S214" i="1"/>
  <c r="Q214" i="1"/>
  <c r="P214" i="1"/>
  <c r="O214" i="1"/>
  <c r="N214" i="1"/>
  <c r="M214" i="1"/>
  <c r="L214" i="1"/>
  <c r="K214" i="1"/>
  <c r="J214" i="1"/>
  <c r="I214" i="1"/>
  <c r="AK214" i="1" s="1"/>
  <c r="H214" i="1"/>
  <c r="G214" i="1"/>
  <c r="AI214" i="1" s="1"/>
  <c r="F214" i="1"/>
  <c r="E214" i="1"/>
  <c r="D214" i="1"/>
  <c r="AE213" i="1"/>
  <c r="AD213" i="1"/>
  <c r="AB213" i="1"/>
  <c r="AA213" i="1"/>
  <c r="X213" i="1"/>
  <c r="W213" i="1"/>
  <c r="V213" i="1"/>
  <c r="U213" i="1"/>
  <c r="AI213" i="1" s="1"/>
  <c r="T213" i="1"/>
  <c r="S213" i="1"/>
  <c r="Q213" i="1"/>
  <c r="P213" i="1"/>
  <c r="O213" i="1"/>
  <c r="N213" i="1"/>
  <c r="M213" i="1"/>
  <c r="L213" i="1"/>
  <c r="K213" i="1"/>
  <c r="J213" i="1"/>
  <c r="AL213" i="1" s="1"/>
  <c r="I213" i="1"/>
  <c r="H213" i="1"/>
  <c r="G213" i="1"/>
  <c r="F213" i="1"/>
  <c r="AH213" i="1" s="1"/>
  <c r="E213" i="1"/>
  <c r="D213" i="1"/>
  <c r="AE212" i="1"/>
  <c r="AB212" i="1"/>
  <c r="X212" i="1"/>
  <c r="W212" i="1"/>
  <c r="U212" i="1"/>
  <c r="T212" i="1"/>
  <c r="Q212" i="1"/>
  <c r="P212" i="1"/>
  <c r="J212" i="1"/>
  <c r="AL212" i="1" s="1"/>
  <c r="I212" i="1"/>
  <c r="H212" i="1"/>
  <c r="AB211" i="1"/>
  <c r="X211" i="1"/>
  <c r="W211" i="1"/>
  <c r="V211" i="1"/>
  <c r="U211" i="1"/>
  <c r="AE207" i="1"/>
  <c r="AD207" i="1"/>
  <c r="AC207" i="1"/>
  <c r="AJ207" i="1" s="1"/>
  <c r="AB207" i="1"/>
  <c r="AA207" i="1"/>
  <c r="Z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J207" i="1"/>
  <c r="I207" i="1"/>
  <c r="AK207" i="1" s="1"/>
  <c r="H207" i="1"/>
  <c r="G207" i="1"/>
  <c r="AI207" i="1" s="1"/>
  <c r="F207" i="1"/>
  <c r="AH207" i="1" s="1"/>
  <c r="AE206" i="1"/>
  <c r="AD206" i="1"/>
  <c r="AC206" i="1"/>
  <c r="AB206" i="1"/>
  <c r="AI206" i="1" s="1"/>
  <c r="AA206" i="1"/>
  <c r="Z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AL206" i="1" s="1"/>
  <c r="I206" i="1"/>
  <c r="AK206" i="1" s="1"/>
  <c r="G206" i="1"/>
  <c r="F206" i="1"/>
  <c r="AH206" i="1" s="1"/>
  <c r="E206" i="1"/>
  <c r="AG206" i="1" s="1"/>
  <c r="AE205" i="1"/>
  <c r="AD205" i="1"/>
  <c r="AC205" i="1"/>
  <c r="AB205" i="1"/>
  <c r="AA205" i="1"/>
  <c r="AH205" i="1" s="1"/>
  <c r="X205" i="1"/>
  <c r="W205" i="1"/>
  <c r="V205" i="1"/>
  <c r="U205" i="1"/>
  <c r="T205" i="1"/>
  <c r="S205" i="1"/>
  <c r="Q205" i="1"/>
  <c r="P205" i="1"/>
  <c r="O205" i="1"/>
  <c r="N205" i="1"/>
  <c r="M205" i="1"/>
  <c r="L205" i="1"/>
  <c r="K205" i="1"/>
  <c r="J205" i="1"/>
  <c r="I205" i="1"/>
  <c r="AK205" i="1" s="1"/>
  <c r="G205" i="1"/>
  <c r="AI205" i="1" s="1"/>
  <c r="F205" i="1"/>
  <c r="AL204" i="1"/>
  <c r="AE204" i="1"/>
  <c r="AD204" i="1"/>
  <c r="AC204" i="1"/>
  <c r="AB204" i="1"/>
  <c r="AA204" i="1"/>
  <c r="Z204" i="1"/>
  <c r="Y204" i="1"/>
  <c r="X204" i="1"/>
  <c r="W204" i="1"/>
  <c r="U204" i="1"/>
  <c r="T204" i="1"/>
  <c r="S204" i="1"/>
  <c r="Q204" i="1"/>
  <c r="P204" i="1"/>
  <c r="O204" i="1"/>
  <c r="N204" i="1"/>
  <c r="M204" i="1"/>
  <c r="L204" i="1"/>
  <c r="K204" i="1"/>
  <c r="J204" i="1"/>
  <c r="I204" i="1"/>
  <c r="AK204" i="1" s="1"/>
  <c r="H204" i="1"/>
  <c r="G204" i="1"/>
  <c r="F204" i="1"/>
  <c r="AH204" i="1" s="1"/>
  <c r="AK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Q203" i="1"/>
  <c r="P203" i="1"/>
  <c r="N203" i="1"/>
  <c r="M203" i="1"/>
  <c r="L203" i="1"/>
  <c r="J203" i="1"/>
  <c r="AL203" i="1" s="1"/>
  <c r="I203" i="1"/>
  <c r="H203" i="1"/>
  <c r="G203" i="1"/>
  <c r="AI203" i="1" s="1"/>
  <c r="F203" i="1"/>
  <c r="AE202" i="1"/>
  <c r="AD202" i="1"/>
  <c r="AC202" i="1"/>
  <c r="AA202" i="1"/>
  <c r="W202" i="1"/>
  <c r="P202" i="1"/>
  <c r="N202" i="1"/>
  <c r="M202" i="1"/>
  <c r="J202" i="1"/>
  <c r="I202" i="1"/>
  <c r="AK202" i="1" s="1"/>
  <c r="H202" i="1"/>
  <c r="F202" i="1"/>
  <c r="AI201" i="1"/>
  <c r="AE201" i="1"/>
  <c r="AD201" i="1"/>
  <c r="AB201" i="1"/>
  <c r="AA201" i="1"/>
  <c r="Z201" i="1"/>
  <c r="X201" i="1"/>
  <c r="W201" i="1"/>
  <c r="AK201" i="1" s="1"/>
  <c r="U201" i="1"/>
  <c r="T201" i="1"/>
  <c r="Q201" i="1"/>
  <c r="P201" i="1"/>
  <c r="O201" i="1"/>
  <c r="N201" i="1"/>
  <c r="M201" i="1"/>
  <c r="L201" i="1"/>
  <c r="K201" i="1"/>
  <c r="J201" i="1"/>
  <c r="AL201" i="1" s="1"/>
  <c r="I201" i="1"/>
  <c r="G201" i="1"/>
  <c r="F201" i="1"/>
  <c r="AH201" i="1" s="1"/>
  <c r="E201" i="1"/>
  <c r="AH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N200" i="1"/>
  <c r="M200" i="1"/>
  <c r="J200" i="1"/>
  <c r="AL200" i="1" s="1"/>
  <c r="I200" i="1"/>
  <c r="AK200" i="1" s="1"/>
  <c r="H200" i="1"/>
  <c r="G200" i="1"/>
  <c r="AI200" i="1" s="1"/>
  <c r="F200" i="1"/>
  <c r="E200" i="1"/>
  <c r="D200" i="1"/>
  <c r="AE199" i="1"/>
  <c r="AD199" i="1"/>
  <c r="AB199" i="1"/>
  <c r="AA199" i="1"/>
  <c r="X199" i="1"/>
  <c r="U199" i="1"/>
  <c r="T199" i="1"/>
  <c r="S199" i="1"/>
  <c r="Q199" i="1"/>
  <c r="P199" i="1"/>
  <c r="M199" i="1"/>
  <c r="J199" i="1"/>
  <c r="AL199" i="1" s="1"/>
  <c r="I199" i="1"/>
  <c r="G199" i="1"/>
  <c r="F199" i="1"/>
  <c r="AH199" i="1" s="1"/>
  <c r="E199" i="1"/>
  <c r="AA198" i="1"/>
  <c r="I198" i="1"/>
  <c r="F198" i="1"/>
  <c r="AE196" i="1"/>
  <c r="AL196" i="1" s="1"/>
  <c r="AD196" i="1"/>
  <c r="AC196" i="1"/>
  <c r="AB196" i="1"/>
  <c r="AA196" i="1"/>
  <c r="Z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J196" i="1"/>
  <c r="I196" i="1"/>
  <c r="AK196" i="1" s="1"/>
  <c r="H196" i="1"/>
  <c r="AJ196" i="1" s="1"/>
  <c r="G196" i="1"/>
  <c r="AI196" i="1" s="1"/>
  <c r="F196" i="1"/>
  <c r="AH196" i="1" s="1"/>
  <c r="E196" i="1"/>
  <c r="D196" i="1"/>
  <c r="AE195" i="1"/>
  <c r="AD195" i="1"/>
  <c r="AK195" i="1" s="1"/>
  <c r="AC195" i="1"/>
  <c r="AB195" i="1"/>
  <c r="AA195" i="1"/>
  <c r="Z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J195" i="1"/>
  <c r="AL195" i="1" s="1"/>
  <c r="I195" i="1"/>
  <c r="G195" i="1"/>
  <c r="AI195" i="1" s="1"/>
  <c r="F195" i="1"/>
  <c r="AH195" i="1" s="1"/>
  <c r="E195" i="1"/>
  <c r="AG195" i="1" s="1"/>
  <c r="AE194" i="1"/>
  <c r="AD194" i="1"/>
  <c r="AC194" i="1"/>
  <c r="AB194" i="1"/>
  <c r="AA194" i="1"/>
  <c r="Z194" i="1"/>
  <c r="X194" i="1"/>
  <c r="W194" i="1"/>
  <c r="U194" i="1"/>
  <c r="T194" i="1"/>
  <c r="Q194" i="1"/>
  <c r="P194" i="1"/>
  <c r="O194" i="1"/>
  <c r="N194" i="1"/>
  <c r="M194" i="1"/>
  <c r="L194" i="1"/>
  <c r="K194" i="1"/>
  <c r="J194" i="1"/>
  <c r="I194" i="1"/>
  <c r="AK194" i="1" s="1"/>
  <c r="G194" i="1"/>
  <c r="AI194" i="1" s="1"/>
  <c r="F194" i="1"/>
  <c r="AH194" i="1" s="1"/>
  <c r="AE193" i="1"/>
  <c r="AD193" i="1"/>
  <c r="AC193" i="1"/>
  <c r="AB193" i="1"/>
  <c r="AI193" i="1" s="1"/>
  <c r="AA193" i="1"/>
  <c r="Z193" i="1"/>
  <c r="X193" i="1"/>
  <c r="W193" i="1"/>
  <c r="U193" i="1"/>
  <c r="T193" i="1"/>
  <c r="Q193" i="1"/>
  <c r="P193" i="1"/>
  <c r="O193" i="1"/>
  <c r="N193" i="1"/>
  <c r="M193" i="1"/>
  <c r="L193" i="1"/>
  <c r="K193" i="1"/>
  <c r="J193" i="1"/>
  <c r="AL193" i="1" s="1"/>
  <c r="I193" i="1"/>
  <c r="H193" i="1"/>
  <c r="G193" i="1"/>
  <c r="F193" i="1"/>
  <c r="AH193" i="1" s="1"/>
  <c r="E193" i="1"/>
  <c r="D193" i="1"/>
  <c r="AD192" i="1"/>
  <c r="AB192" i="1"/>
  <c r="X192" i="1"/>
  <c r="U192" i="1"/>
  <c r="T192" i="1"/>
  <c r="S192" i="1"/>
  <c r="Q192" i="1"/>
  <c r="P192" i="1"/>
  <c r="N192" i="1"/>
  <c r="M192" i="1"/>
  <c r="L192" i="1"/>
  <c r="J192" i="1"/>
  <c r="G192" i="1"/>
  <c r="AI192" i="1" s="1"/>
  <c r="F192" i="1"/>
  <c r="AL191" i="1"/>
  <c r="AE191" i="1"/>
  <c r="AD191" i="1"/>
  <c r="AC191" i="1"/>
  <c r="AB191" i="1"/>
  <c r="AA191" i="1"/>
  <c r="Z191" i="1"/>
  <c r="AG191" i="1" s="1"/>
  <c r="Y191" i="1"/>
  <c r="X191" i="1"/>
  <c r="W191" i="1"/>
  <c r="U191" i="1"/>
  <c r="T191" i="1"/>
  <c r="S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H191" i="1" s="1"/>
  <c r="E191" i="1"/>
  <c r="D191" i="1"/>
  <c r="AK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Q190" i="1"/>
  <c r="P190" i="1"/>
  <c r="N190" i="1"/>
  <c r="M190" i="1"/>
  <c r="L190" i="1"/>
  <c r="J190" i="1"/>
  <c r="AL190" i="1" s="1"/>
  <c r="I190" i="1"/>
  <c r="H190" i="1"/>
  <c r="G190" i="1"/>
  <c r="AI190" i="1" s="1"/>
  <c r="F190" i="1"/>
  <c r="E190" i="1"/>
  <c r="D190" i="1"/>
  <c r="AJ189" i="1"/>
  <c r="AE189" i="1"/>
  <c r="AD189" i="1"/>
  <c r="AC189" i="1"/>
  <c r="AB189" i="1"/>
  <c r="AA189" i="1"/>
  <c r="X189" i="1"/>
  <c r="AL189" i="1" s="1"/>
  <c r="W189" i="1"/>
  <c r="V189" i="1"/>
  <c r="U189" i="1"/>
  <c r="Q189" i="1"/>
  <c r="P189" i="1"/>
  <c r="O189" i="1"/>
  <c r="N189" i="1"/>
  <c r="M189" i="1"/>
  <c r="J189" i="1"/>
  <c r="I189" i="1"/>
  <c r="AK189" i="1" s="1"/>
  <c r="H189" i="1"/>
  <c r="AK188" i="1"/>
  <c r="AI188" i="1"/>
  <c r="AE188" i="1"/>
  <c r="AD188" i="1"/>
  <c r="AB188" i="1"/>
  <c r="AA188" i="1"/>
  <c r="Z188" i="1"/>
  <c r="X188" i="1"/>
  <c r="W188" i="1"/>
  <c r="U188" i="1"/>
  <c r="T188" i="1"/>
  <c r="Q188" i="1"/>
  <c r="P188" i="1"/>
  <c r="O188" i="1"/>
  <c r="N188" i="1"/>
  <c r="M188" i="1"/>
  <c r="L188" i="1"/>
  <c r="K188" i="1"/>
  <c r="J188" i="1"/>
  <c r="AL188" i="1" s="1"/>
  <c r="I188" i="1"/>
  <c r="G188" i="1"/>
  <c r="F188" i="1"/>
  <c r="E188" i="1"/>
  <c r="AH187" i="1"/>
  <c r="AE187" i="1"/>
  <c r="AD187" i="1"/>
  <c r="AC187" i="1"/>
  <c r="AB187" i="1"/>
  <c r="AA187" i="1"/>
  <c r="Z187" i="1"/>
  <c r="Y187" i="1"/>
  <c r="X187" i="1"/>
  <c r="W187" i="1"/>
  <c r="V187" i="1"/>
  <c r="AJ187" i="1" s="1"/>
  <c r="U187" i="1"/>
  <c r="T187" i="1"/>
  <c r="S187" i="1"/>
  <c r="R187" i="1"/>
  <c r="Q187" i="1"/>
  <c r="P187" i="1"/>
  <c r="O187" i="1"/>
  <c r="N187" i="1"/>
  <c r="M187" i="1"/>
  <c r="J187" i="1"/>
  <c r="AL187" i="1" s="1"/>
  <c r="I187" i="1"/>
  <c r="AK187" i="1" s="1"/>
  <c r="H187" i="1"/>
  <c r="G187" i="1"/>
  <c r="AI187" i="1" s="1"/>
  <c r="F187" i="1"/>
  <c r="E187" i="1"/>
  <c r="D187" i="1"/>
  <c r="AI186" i="1"/>
  <c r="AE186" i="1"/>
  <c r="AD186" i="1"/>
  <c r="AC186" i="1"/>
  <c r="AB186" i="1"/>
  <c r="AA186" i="1"/>
  <c r="Z186" i="1"/>
  <c r="Y186" i="1"/>
  <c r="X186" i="1"/>
  <c r="W186" i="1"/>
  <c r="U186" i="1"/>
  <c r="T186" i="1"/>
  <c r="Q186" i="1"/>
  <c r="N186" i="1"/>
  <c r="M186" i="1"/>
  <c r="J186" i="1"/>
  <c r="AL186" i="1" s="1"/>
  <c r="I186" i="1"/>
  <c r="G186" i="1"/>
  <c r="F186" i="1"/>
  <c r="AH186" i="1" s="1"/>
  <c r="U185" i="1"/>
  <c r="Q185" i="1"/>
  <c r="N185" i="1"/>
  <c r="J185" i="1"/>
  <c r="AE183" i="1"/>
  <c r="AL183" i="1" s="1"/>
  <c r="AD183" i="1"/>
  <c r="AC183" i="1"/>
  <c r="AB183" i="1"/>
  <c r="AA183" i="1"/>
  <c r="Z183" i="1"/>
  <c r="X183" i="1"/>
  <c r="W183" i="1"/>
  <c r="V183" i="1"/>
  <c r="U183" i="1"/>
  <c r="T183" i="1"/>
  <c r="S183" i="1"/>
  <c r="AG183" i="1" s="1"/>
  <c r="R183" i="1"/>
  <c r="Q183" i="1"/>
  <c r="P183" i="1"/>
  <c r="O183" i="1"/>
  <c r="N183" i="1"/>
  <c r="M183" i="1"/>
  <c r="L183" i="1"/>
  <c r="K183" i="1"/>
  <c r="J183" i="1"/>
  <c r="I183" i="1"/>
  <c r="AK183" i="1" s="1"/>
  <c r="G183" i="1"/>
  <c r="AI183" i="1" s="1"/>
  <c r="F183" i="1"/>
  <c r="AH183" i="1" s="1"/>
  <c r="E183" i="1"/>
  <c r="AE182" i="1"/>
  <c r="AD182" i="1"/>
  <c r="AK182" i="1" s="1"/>
  <c r="AB182" i="1"/>
  <c r="AA182" i="1"/>
  <c r="Z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J182" i="1"/>
  <c r="AL182" i="1" s="1"/>
  <c r="I182" i="1"/>
  <c r="G182" i="1"/>
  <c r="AI182" i="1" s="1"/>
  <c r="F182" i="1"/>
  <c r="AH182" i="1" s="1"/>
  <c r="AE181" i="1"/>
  <c r="AD181" i="1"/>
  <c r="AC181" i="1"/>
  <c r="AB181" i="1"/>
  <c r="AA181" i="1"/>
  <c r="Z181" i="1"/>
  <c r="X181" i="1"/>
  <c r="W181" i="1"/>
  <c r="U181" i="1"/>
  <c r="T181" i="1"/>
  <c r="S181" i="1"/>
  <c r="Q181" i="1"/>
  <c r="P181" i="1"/>
  <c r="O181" i="1"/>
  <c r="N181" i="1"/>
  <c r="M181" i="1"/>
  <c r="L181" i="1"/>
  <c r="J181" i="1"/>
  <c r="AL181" i="1" s="1"/>
  <c r="I181" i="1"/>
  <c r="AK181" i="1" s="1"/>
  <c r="H181" i="1"/>
  <c r="G181" i="1"/>
  <c r="AI181" i="1" s="1"/>
  <c r="F181" i="1"/>
  <c r="AH181" i="1" s="1"/>
  <c r="AE180" i="1"/>
  <c r="AD180" i="1"/>
  <c r="AC180" i="1"/>
  <c r="AB180" i="1"/>
  <c r="AI180" i="1" s="1"/>
  <c r="AA180" i="1"/>
  <c r="Z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J180" i="1"/>
  <c r="AL180" i="1" s="1"/>
  <c r="I180" i="1"/>
  <c r="H180" i="1"/>
  <c r="AJ180" i="1" s="1"/>
  <c r="G180" i="1"/>
  <c r="F180" i="1"/>
  <c r="AH180" i="1" s="1"/>
  <c r="E180" i="1"/>
  <c r="AG180" i="1" s="1"/>
  <c r="AE179" i="1"/>
  <c r="AD179" i="1"/>
  <c r="AC179" i="1"/>
  <c r="AB179" i="1"/>
  <c r="AA179" i="1"/>
  <c r="AH179" i="1" s="1"/>
  <c r="Z179" i="1"/>
  <c r="Y179" i="1"/>
  <c r="X179" i="1"/>
  <c r="W179" i="1"/>
  <c r="V179" i="1"/>
  <c r="U179" i="1"/>
  <c r="T179" i="1"/>
  <c r="S179" i="1"/>
  <c r="Q179" i="1"/>
  <c r="P179" i="1"/>
  <c r="O179" i="1"/>
  <c r="N179" i="1"/>
  <c r="M179" i="1"/>
  <c r="L179" i="1"/>
  <c r="K179" i="1"/>
  <c r="J179" i="1"/>
  <c r="I179" i="1"/>
  <c r="AK179" i="1" s="1"/>
  <c r="H179" i="1"/>
  <c r="G179" i="1"/>
  <c r="AI179" i="1" s="1"/>
  <c r="F179" i="1"/>
  <c r="AL178" i="1"/>
  <c r="AE178" i="1"/>
  <c r="AD178" i="1"/>
  <c r="AC178" i="1"/>
  <c r="AB178" i="1"/>
  <c r="AA178" i="1"/>
  <c r="Z178" i="1"/>
  <c r="AG178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AK178" i="1" s="1"/>
  <c r="H178" i="1"/>
  <c r="AJ178" i="1" s="1"/>
  <c r="G178" i="1"/>
  <c r="AI178" i="1" s="1"/>
  <c r="F178" i="1"/>
  <c r="AH178" i="1" s="1"/>
  <c r="E178" i="1"/>
  <c r="D178" i="1"/>
  <c r="AF178" i="1" s="1"/>
  <c r="AK177" i="1"/>
  <c r="AE177" i="1"/>
  <c r="AD177" i="1"/>
  <c r="AC177" i="1"/>
  <c r="AB177" i="1"/>
  <c r="AA177" i="1"/>
  <c r="X177" i="1"/>
  <c r="W177" i="1"/>
  <c r="U177" i="1"/>
  <c r="T177" i="1"/>
  <c r="Q177" i="1"/>
  <c r="P177" i="1"/>
  <c r="N177" i="1"/>
  <c r="M177" i="1"/>
  <c r="L177" i="1"/>
  <c r="J177" i="1"/>
  <c r="AL177" i="1" s="1"/>
  <c r="I177" i="1"/>
  <c r="H177" i="1"/>
  <c r="G177" i="1"/>
  <c r="AI177" i="1" s="1"/>
  <c r="F177" i="1"/>
  <c r="AH177" i="1" s="1"/>
  <c r="E177" i="1"/>
  <c r="D177" i="1"/>
  <c r="W176" i="1"/>
  <c r="P176" i="1"/>
  <c r="N176" i="1"/>
  <c r="G176" i="1"/>
  <c r="AK175" i="1"/>
  <c r="AI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Q175" i="1"/>
  <c r="P175" i="1"/>
  <c r="O175" i="1"/>
  <c r="N175" i="1"/>
  <c r="M175" i="1"/>
  <c r="L175" i="1"/>
  <c r="J175" i="1"/>
  <c r="AL175" i="1" s="1"/>
  <c r="I175" i="1"/>
  <c r="H175" i="1"/>
  <c r="AJ175" i="1" s="1"/>
  <c r="G175" i="1"/>
  <c r="F175" i="1"/>
  <c r="AH175" i="1" s="1"/>
  <c r="E175" i="1"/>
  <c r="D175" i="1"/>
  <c r="AH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Q174" i="1"/>
  <c r="P174" i="1"/>
  <c r="N174" i="1"/>
  <c r="M174" i="1"/>
  <c r="L174" i="1"/>
  <c r="J174" i="1"/>
  <c r="AL174" i="1" s="1"/>
  <c r="I174" i="1"/>
  <c r="AK174" i="1" s="1"/>
  <c r="H174" i="1"/>
  <c r="G174" i="1"/>
  <c r="AI174" i="1" s="1"/>
  <c r="F174" i="1"/>
  <c r="E174" i="1"/>
  <c r="D174" i="1"/>
  <c r="AE173" i="1"/>
  <c r="AD173" i="1"/>
  <c r="AC173" i="1"/>
  <c r="AB173" i="1"/>
  <c r="AA173" i="1"/>
  <c r="Z173" i="1"/>
  <c r="X173" i="1"/>
  <c r="W173" i="1"/>
  <c r="V173" i="1"/>
  <c r="P173" i="1"/>
  <c r="N173" i="1"/>
  <c r="M173" i="1"/>
  <c r="L173" i="1"/>
  <c r="J173" i="1"/>
  <c r="I173" i="1"/>
  <c r="AK173" i="1" s="1"/>
  <c r="H173" i="1"/>
  <c r="G173" i="1"/>
  <c r="F173" i="1"/>
  <c r="E173" i="1"/>
  <c r="D173" i="1"/>
  <c r="AE172" i="1"/>
  <c r="AD172" i="1"/>
  <c r="AC172" i="1"/>
  <c r="AB172" i="1"/>
  <c r="AA172" i="1"/>
  <c r="Z172" i="1"/>
  <c r="X172" i="1"/>
  <c r="W172" i="1"/>
  <c r="V172" i="1"/>
  <c r="U172" i="1"/>
  <c r="T172" i="1"/>
  <c r="AH172" i="1" s="1"/>
  <c r="S172" i="1"/>
  <c r="R172" i="1"/>
  <c r="Q172" i="1"/>
  <c r="P172" i="1"/>
  <c r="O172" i="1"/>
  <c r="N172" i="1"/>
  <c r="M172" i="1"/>
  <c r="L172" i="1"/>
  <c r="K172" i="1"/>
  <c r="J172" i="1"/>
  <c r="AL172" i="1" s="1"/>
  <c r="I172" i="1"/>
  <c r="AK172" i="1" s="1"/>
  <c r="G172" i="1"/>
  <c r="AI172" i="1" s="1"/>
  <c r="F172" i="1"/>
  <c r="E172" i="1"/>
  <c r="AG172" i="1" s="1"/>
  <c r="AE171" i="1"/>
  <c r="AD171" i="1"/>
  <c r="AC171" i="1"/>
  <c r="AB171" i="1"/>
  <c r="AA171" i="1"/>
  <c r="Z171" i="1"/>
  <c r="X171" i="1"/>
  <c r="W171" i="1"/>
  <c r="V171" i="1"/>
  <c r="U171" i="1"/>
  <c r="T171" i="1"/>
  <c r="S171" i="1"/>
  <c r="AG171" i="1" s="1"/>
  <c r="R171" i="1"/>
  <c r="Q171" i="1"/>
  <c r="P171" i="1"/>
  <c r="N171" i="1"/>
  <c r="M171" i="1"/>
  <c r="L171" i="1"/>
  <c r="J171" i="1"/>
  <c r="I171" i="1"/>
  <c r="AK171" i="1" s="1"/>
  <c r="H171" i="1"/>
  <c r="G171" i="1"/>
  <c r="AI171" i="1" s="1"/>
  <c r="F171" i="1"/>
  <c r="AH171" i="1" s="1"/>
  <c r="E171" i="1"/>
  <c r="AE170" i="1"/>
  <c r="AD170" i="1"/>
  <c r="AB170" i="1"/>
  <c r="AA170" i="1"/>
  <c r="Z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AL170" i="1" s="1"/>
  <c r="I170" i="1"/>
  <c r="G170" i="1"/>
  <c r="AI170" i="1" s="1"/>
  <c r="F170" i="1"/>
  <c r="AH170" i="1" s="1"/>
  <c r="AE169" i="1"/>
  <c r="AB169" i="1"/>
  <c r="AA169" i="1"/>
  <c r="Z169" i="1"/>
  <c r="X169" i="1"/>
  <c r="W169" i="1"/>
  <c r="V169" i="1"/>
  <c r="U169" i="1"/>
  <c r="T169" i="1"/>
  <c r="S169" i="1"/>
  <c r="R169" i="1"/>
  <c r="Q169" i="1"/>
  <c r="N169" i="1"/>
  <c r="J169" i="1"/>
  <c r="F169" i="1"/>
  <c r="AE168" i="1"/>
  <c r="AD168" i="1"/>
  <c r="AC168" i="1"/>
  <c r="AB168" i="1"/>
  <c r="AA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J168" i="1"/>
  <c r="AL168" i="1" s="1"/>
  <c r="I168" i="1"/>
  <c r="AK168" i="1" s="1"/>
  <c r="G168" i="1"/>
  <c r="F168" i="1"/>
  <c r="AH168" i="1" s="1"/>
  <c r="AE167" i="1"/>
  <c r="AD167" i="1"/>
  <c r="AC167" i="1"/>
  <c r="AB167" i="1"/>
  <c r="AA167" i="1"/>
  <c r="Z167" i="1"/>
  <c r="X167" i="1"/>
  <c r="W167" i="1"/>
  <c r="U167" i="1"/>
  <c r="T167" i="1"/>
  <c r="S167" i="1"/>
  <c r="Q167" i="1"/>
  <c r="P167" i="1"/>
  <c r="O167" i="1"/>
  <c r="N167" i="1"/>
  <c r="M167" i="1"/>
  <c r="J167" i="1"/>
  <c r="AL167" i="1" s="1"/>
  <c r="I167" i="1"/>
  <c r="AK167" i="1" s="1"/>
  <c r="H167" i="1"/>
  <c r="G167" i="1"/>
  <c r="AI167" i="1" s="1"/>
  <c r="F167" i="1"/>
  <c r="AH167" i="1" s="1"/>
  <c r="E167" i="1"/>
  <c r="AE166" i="1"/>
  <c r="AD166" i="1"/>
  <c r="AC166" i="1"/>
  <c r="AB166" i="1"/>
  <c r="AA166" i="1"/>
  <c r="X166" i="1"/>
  <c r="W166" i="1"/>
  <c r="U166" i="1"/>
  <c r="T166" i="1"/>
  <c r="S166" i="1"/>
  <c r="N166" i="1"/>
  <c r="J166" i="1"/>
  <c r="I166" i="1"/>
  <c r="H166" i="1"/>
  <c r="G166" i="1"/>
  <c r="F166" i="1"/>
  <c r="E166" i="1"/>
  <c r="AK165" i="1"/>
  <c r="AE165" i="1"/>
  <c r="AD165" i="1"/>
  <c r="AC165" i="1"/>
  <c r="AB165" i="1"/>
  <c r="AA165" i="1"/>
  <c r="Z165" i="1"/>
  <c r="Y165" i="1"/>
  <c r="X165" i="1"/>
  <c r="W165" i="1"/>
  <c r="U165" i="1"/>
  <c r="T165" i="1"/>
  <c r="S165" i="1"/>
  <c r="Q165" i="1"/>
  <c r="P165" i="1"/>
  <c r="O165" i="1"/>
  <c r="N165" i="1"/>
  <c r="M165" i="1"/>
  <c r="L165" i="1"/>
  <c r="K165" i="1"/>
  <c r="J165" i="1"/>
  <c r="AL165" i="1" s="1"/>
  <c r="I165" i="1"/>
  <c r="H165" i="1"/>
  <c r="G165" i="1"/>
  <c r="AI165" i="1" s="1"/>
  <c r="F165" i="1"/>
  <c r="AH165" i="1" s="1"/>
  <c r="AL164" i="1"/>
  <c r="AJ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Q164" i="1"/>
  <c r="P164" i="1"/>
  <c r="O164" i="1"/>
  <c r="N164" i="1"/>
  <c r="M164" i="1"/>
  <c r="L164" i="1"/>
  <c r="K164" i="1"/>
  <c r="J164" i="1"/>
  <c r="I164" i="1"/>
  <c r="AK164" i="1" s="1"/>
  <c r="H164" i="1"/>
  <c r="G164" i="1"/>
  <c r="AI164" i="1" s="1"/>
  <c r="F164" i="1"/>
  <c r="AH164" i="1" s="1"/>
  <c r="AI163" i="1"/>
  <c r="AE163" i="1"/>
  <c r="AD163" i="1"/>
  <c r="AC163" i="1"/>
  <c r="AB163" i="1"/>
  <c r="AA163" i="1"/>
  <c r="Z163" i="1"/>
  <c r="Y163" i="1"/>
  <c r="X163" i="1"/>
  <c r="W163" i="1"/>
  <c r="AK163" i="1" s="1"/>
  <c r="V163" i="1"/>
  <c r="U163" i="1"/>
  <c r="T163" i="1"/>
  <c r="S163" i="1"/>
  <c r="Q163" i="1"/>
  <c r="P163" i="1"/>
  <c r="N163" i="1"/>
  <c r="M163" i="1"/>
  <c r="L163" i="1"/>
  <c r="J163" i="1"/>
  <c r="AL163" i="1" s="1"/>
  <c r="I163" i="1"/>
  <c r="H163" i="1"/>
  <c r="G163" i="1"/>
  <c r="F163" i="1"/>
  <c r="AE162" i="1"/>
  <c r="AD162" i="1"/>
  <c r="AB162" i="1"/>
  <c r="W162" i="1"/>
  <c r="U162" i="1"/>
  <c r="T162" i="1"/>
  <c r="S162" i="1"/>
  <c r="Q162" i="1"/>
  <c r="P162" i="1"/>
  <c r="F162" i="1"/>
  <c r="W161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AH159" i="1" s="1"/>
  <c r="S159" i="1"/>
  <c r="R159" i="1"/>
  <c r="Q159" i="1"/>
  <c r="P159" i="1"/>
  <c r="O159" i="1"/>
  <c r="N159" i="1"/>
  <c r="M159" i="1"/>
  <c r="L159" i="1"/>
  <c r="K159" i="1"/>
  <c r="J159" i="1"/>
  <c r="AL159" i="1" s="1"/>
  <c r="I159" i="1"/>
  <c r="AK159" i="1" s="1"/>
  <c r="H159" i="1"/>
  <c r="AJ159" i="1" s="1"/>
  <c r="G159" i="1"/>
  <c r="AI159" i="1" s="1"/>
  <c r="F159" i="1"/>
  <c r="E159" i="1"/>
  <c r="AG159" i="1" s="1"/>
  <c r="D159" i="1"/>
  <c r="AG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J158" i="1"/>
  <c r="AL158" i="1" s="1"/>
  <c r="I158" i="1"/>
  <c r="AK158" i="1" s="1"/>
  <c r="H158" i="1"/>
  <c r="AJ158" i="1" s="1"/>
  <c r="G158" i="1"/>
  <c r="AI158" i="1" s="1"/>
  <c r="F158" i="1"/>
  <c r="AH158" i="1" s="1"/>
  <c r="E158" i="1"/>
  <c r="D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Q157" i="1"/>
  <c r="P157" i="1"/>
  <c r="N157" i="1"/>
  <c r="M157" i="1"/>
  <c r="J157" i="1"/>
  <c r="AL157" i="1" s="1"/>
  <c r="I157" i="1"/>
  <c r="AK157" i="1" s="1"/>
  <c r="H157" i="1"/>
  <c r="G157" i="1"/>
  <c r="AI157" i="1" s="1"/>
  <c r="F157" i="1"/>
  <c r="AH157" i="1" s="1"/>
  <c r="E157" i="1"/>
  <c r="D157" i="1"/>
  <c r="AE156" i="1"/>
  <c r="AD156" i="1"/>
  <c r="AB156" i="1"/>
  <c r="AA156" i="1"/>
  <c r="Z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J156" i="1"/>
  <c r="AL156" i="1" s="1"/>
  <c r="I156" i="1"/>
  <c r="AK156" i="1" s="1"/>
  <c r="H156" i="1"/>
  <c r="G156" i="1"/>
  <c r="AI156" i="1" s="1"/>
  <c r="F156" i="1"/>
  <c r="AH156" i="1" s="1"/>
  <c r="E156" i="1"/>
  <c r="D156" i="1"/>
  <c r="AE155" i="1"/>
  <c r="AD155" i="1"/>
  <c r="AB155" i="1"/>
  <c r="AA155" i="1"/>
  <c r="Z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J155" i="1"/>
  <c r="AL155" i="1" s="1"/>
  <c r="I155" i="1"/>
  <c r="AK155" i="1" s="1"/>
  <c r="G155" i="1"/>
  <c r="AI155" i="1" s="1"/>
  <c r="F155" i="1"/>
  <c r="AH155" i="1" s="1"/>
  <c r="E155" i="1"/>
  <c r="AE154" i="1"/>
  <c r="AB154" i="1"/>
  <c r="AA154" i="1"/>
  <c r="Z154" i="1"/>
  <c r="X154" i="1"/>
  <c r="W154" i="1"/>
  <c r="V154" i="1"/>
  <c r="M154" i="1"/>
  <c r="J154" i="1"/>
  <c r="G154" i="1"/>
  <c r="F154" i="1"/>
  <c r="E154" i="1"/>
  <c r="AL153" i="1"/>
  <c r="AE153" i="1"/>
  <c r="AD153" i="1"/>
  <c r="AB153" i="1"/>
  <c r="AA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G153" i="1"/>
  <c r="F153" i="1"/>
  <c r="AH153" i="1" s="1"/>
  <c r="E153" i="1"/>
  <c r="AK152" i="1"/>
  <c r="AE152" i="1"/>
  <c r="AD152" i="1"/>
  <c r="AC152" i="1"/>
  <c r="AB152" i="1"/>
  <c r="AA152" i="1"/>
  <c r="X152" i="1"/>
  <c r="W152" i="1"/>
  <c r="V152" i="1"/>
  <c r="U152" i="1"/>
  <c r="T152" i="1"/>
  <c r="S152" i="1"/>
  <c r="Q152" i="1"/>
  <c r="P152" i="1"/>
  <c r="O152" i="1"/>
  <c r="N152" i="1"/>
  <c r="M152" i="1"/>
  <c r="J152" i="1"/>
  <c r="AL152" i="1" s="1"/>
  <c r="I152" i="1"/>
  <c r="H152" i="1"/>
  <c r="G152" i="1"/>
  <c r="AI152" i="1" s="1"/>
  <c r="F152" i="1"/>
  <c r="AE151" i="1"/>
  <c r="AD151" i="1"/>
  <c r="AB151" i="1"/>
  <c r="X151" i="1"/>
  <c r="W151" i="1"/>
  <c r="V151" i="1"/>
  <c r="U151" i="1"/>
  <c r="T151" i="1"/>
  <c r="S151" i="1"/>
  <c r="Q151" i="1"/>
  <c r="P151" i="1"/>
  <c r="O151" i="1"/>
  <c r="N151" i="1"/>
  <c r="M151" i="1"/>
  <c r="L151" i="1"/>
  <c r="K151" i="1"/>
  <c r="G151" i="1"/>
  <c r="AI150" i="1"/>
  <c r="AE150" i="1"/>
  <c r="AD150" i="1"/>
  <c r="AB150" i="1"/>
  <c r="AA150" i="1"/>
  <c r="Z150" i="1"/>
  <c r="X150" i="1"/>
  <c r="W150" i="1"/>
  <c r="AK150" i="1" s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L150" i="1" s="1"/>
  <c r="I150" i="1"/>
  <c r="H150" i="1"/>
  <c r="G150" i="1"/>
  <c r="F150" i="1"/>
  <c r="AH149" i="1"/>
  <c r="AE149" i="1"/>
  <c r="AD149" i="1"/>
  <c r="AC149" i="1"/>
  <c r="AB149" i="1"/>
  <c r="AA149" i="1"/>
  <c r="Z149" i="1"/>
  <c r="Y149" i="1"/>
  <c r="X149" i="1"/>
  <c r="W149" i="1"/>
  <c r="U149" i="1"/>
  <c r="T149" i="1"/>
  <c r="S149" i="1"/>
  <c r="Q149" i="1"/>
  <c r="P149" i="1"/>
  <c r="O149" i="1"/>
  <c r="N149" i="1"/>
  <c r="M149" i="1"/>
  <c r="L149" i="1"/>
  <c r="K149" i="1"/>
  <c r="J149" i="1"/>
  <c r="AL149" i="1" s="1"/>
  <c r="I149" i="1"/>
  <c r="AK149" i="1" s="1"/>
  <c r="H149" i="1"/>
  <c r="G149" i="1"/>
  <c r="AI149" i="1" s="1"/>
  <c r="F149" i="1"/>
  <c r="AE148" i="1"/>
  <c r="AD148" i="1"/>
  <c r="AC148" i="1"/>
  <c r="AB148" i="1"/>
  <c r="AA148" i="1"/>
  <c r="Z148" i="1"/>
  <c r="Y148" i="1"/>
  <c r="X148" i="1"/>
  <c r="W148" i="1"/>
  <c r="V148" i="1"/>
  <c r="U148" i="1"/>
  <c r="AI148" i="1" s="1"/>
  <c r="T148" i="1"/>
  <c r="Q148" i="1"/>
  <c r="P148" i="1"/>
  <c r="O148" i="1"/>
  <c r="N148" i="1"/>
  <c r="M148" i="1"/>
  <c r="L148" i="1"/>
  <c r="J148" i="1"/>
  <c r="AL148" i="1" s="1"/>
  <c r="I148" i="1"/>
  <c r="AK148" i="1" s="1"/>
  <c r="H148" i="1"/>
  <c r="AJ148" i="1" s="1"/>
  <c r="G148" i="1"/>
  <c r="F148" i="1"/>
  <c r="AH148" i="1" s="1"/>
  <c r="E148" i="1"/>
  <c r="D148" i="1"/>
  <c r="AE147" i="1"/>
  <c r="AD147" i="1"/>
  <c r="AC147" i="1"/>
  <c r="AB147" i="1"/>
  <c r="AA147" i="1"/>
  <c r="Z147" i="1"/>
  <c r="Y147" i="1"/>
  <c r="X147" i="1"/>
  <c r="W147" i="1"/>
  <c r="V147" i="1"/>
  <c r="U147" i="1"/>
  <c r="Q147" i="1"/>
  <c r="P147" i="1"/>
  <c r="O147" i="1"/>
  <c r="N147" i="1"/>
  <c r="M147" i="1"/>
  <c r="L147" i="1"/>
  <c r="J147" i="1"/>
  <c r="AL147" i="1" s="1"/>
  <c r="I147" i="1"/>
  <c r="AK147" i="1" s="1"/>
  <c r="H147" i="1"/>
  <c r="F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N146" i="1"/>
  <c r="M146" i="1"/>
  <c r="J146" i="1"/>
  <c r="AL146" i="1" s="1"/>
  <c r="I146" i="1"/>
  <c r="AK146" i="1" s="1"/>
  <c r="H146" i="1"/>
  <c r="G146" i="1"/>
  <c r="F146" i="1"/>
  <c r="AH146" i="1" s="1"/>
  <c r="E146" i="1"/>
  <c r="D146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Q145" i="1"/>
  <c r="P145" i="1"/>
  <c r="O145" i="1"/>
  <c r="N145" i="1"/>
  <c r="M145" i="1"/>
  <c r="L145" i="1"/>
  <c r="K145" i="1"/>
  <c r="J145" i="1"/>
  <c r="AL145" i="1" s="1"/>
  <c r="I145" i="1"/>
  <c r="AK145" i="1" s="1"/>
  <c r="H145" i="1"/>
  <c r="AJ145" i="1" s="1"/>
  <c r="G145" i="1"/>
  <c r="AI145" i="1" s="1"/>
  <c r="F145" i="1"/>
  <c r="AH145" i="1" s="1"/>
  <c r="E145" i="1"/>
  <c r="D145" i="1"/>
  <c r="AE144" i="1"/>
  <c r="AD144" i="1"/>
  <c r="AB144" i="1"/>
  <c r="AA144" i="1"/>
  <c r="Z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J144" i="1"/>
  <c r="I144" i="1"/>
  <c r="AK144" i="1" s="1"/>
  <c r="G144" i="1"/>
  <c r="AI144" i="1" s="1"/>
  <c r="F144" i="1"/>
  <c r="AH144" i="1" s="1"/>
  <c r="E144" i="1"/>
  <c r="AG144" i="1" s="1"/>
  <c r="AL143" i="1"/>
  <c r="AE143" i="1"/>
  <c r="AA143" i="1"/>
  <c r="X143" i="1"/>
  <c r="W143" i="1"/>
  <c r="U143" i="1"/>
  <c r="T143" i="1"/>
  <c r="S143" i="1"/>
  <c r="Q143" i="1"/>
  <c r="P143" i="1"/>
  <c r="O143" i="1"/>
  <c r="N143" i="1"/>
  <c r="M143" i="1"/>
  <c r="L143" i="1"/>
  <c r="J143" i="1"/>
  <c r="I143" i="1"/>
  <c r="G143" i="1"/>
  <c r="F143" i="1"/>
  <c r="AH143" i="1" s="1"/>
  <c r="E143" i="1"/>
  <c r="AK142" i="1"/>
  <c r="AE142" i="1"/>
  <c r="AD142" i="1"/>
  <c r="AC142" i="1"/>
  <c r="AB142" i="1"/>
  <c r="AA142" i="1"/>
  <c r="X142" i="1"/>
  <c r="W142" i="1"/>
  <c r="U142" i="1"/>
  <c r="T142" i="1"/>
  <c r="S142" i="1"/>
  <c r="Q142" i="1"/>
  <c r="P142" i="1"/>
  <c r="O142" i="1"/>
  <c r="N142" i="1"/>
  <c r="M142" i="1"/>
  <c r="L142" i="1"/>
  <c r="K142" i="1"/>
  <c r="J142" i="1"/>
  <c r="AL142" i="1" s="1"/>
  <c r="I142" i="1"/>
  <c r="H142" i="1"/>
  <c r="G142" i="1"/>
  <c r="AI142" i="1" s="1"/>
  <c r="F142" i="1"/>
  <c r="AL141" i="1"/>
  <c r="AE141" i="1"/>
  <c r="AD141" i="1"/>
  <c r="AB141" i="1"/>
  <c r="AA141" i="1"/>
  <c r="Z141" i="1"/>
  <c r="X141" i="1"/>
  <c r="W141" i="1"/>
  <c r="U141" i="1"/>
  <c r="T141" i="1"/>
  <c r="S141" i="1"/>
  <c r="Q141" i="1"/>
  <c r="P141" i="1"/>
  <c r="O141" i="1"/>
  <c r="N141" i="1"/>
  <c r="M141" i="1"/>
  <c r="L141" i="1"/>
  <c r="J141" i="1"/>
  <c r="I141" i="1"/>
  <c r="AK141" i="1" s="1"/>
  <c r="G141" i="1"/>
  <c r="AI141" i="1" s="1"/>
  <c r="F141" i="1"/>
  <c r="AH141" i="1" s="1"/>
  <c r="E141" i="1"/>
  <c r="AK140" i="1"/>
  <c r="AE140" i="1"/>
  <c r="AD140" i="1"/>
  <c r="AB140" i="1"/>
  <c r="AA140" i="1"/>
  <c r="Z140" i="1"/>
  <c r="X140" i="1"/>
  <c r="W140" i="1"/>
  <c r="V140" i="1"/>
  <c r="U140" i="1"/>
  <c r="T140" i="1"/>
  <c r="Q140" i="1"/>
  <c r="P140" i="1"/>
  <c r="O140" i="1"/>
  <c r="N140" i="1"/>
  <c r="M140" i="1"/>
  <c r="L140" i="1"/>
  <c r="K140" i="1"/>
  <c r="J140" i="1"/>
  <c r="AL140" i="1" s="1"/>
  <c r="I140" i="1"/>
  <c r="H140" i="1"/>
  <c r="G140" i="1"/>
  <c r="AI140" i="1" s="1"/>
  <c r="AE139" i="1"/>
  <c r="AD139" i="1"/>
  <c r="AC139" i="1"/>
  <c r="AB139" i="1"/>
  <c r="AA139" i="1"/>
  <c r="Z139" i="1"/>
  <c r="Y139" i="1"/>
  <c r="X139" i="1"/>
  <c r="AL139" i="1" s="1"/>
  <c r="W139" i="1"/>
  <c r="V139" i="1"/>
  <c r="U139" i="1"/>
  <c r="T139" i="1"/>
  <c r="Q139" i="1"/>
  <c r="P139" i="1"/>
  <c r="N139" i="1"/>
  <c r="M139" i="1"/>
  <c r="L139" i="1"/>
  <c r="J139" i="1"/>
  <c r="I139" i="1"/>
  <c r="AK139" i="1" s="1"/>
  <c r="H139" i="1"/>
  <c r="G139" i="1"/>
  <c r="AI139" i="1" s="1"/>
  <c r="F139" i="1"/>
  <c r="AH139" i="1" s="1"/>
  <c r="E139" i="1"/>
  <c r="D139" i="1"/>
  <c r="AK138" i="1"/>
  <c r="AI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Q138" i="1"/>
  <c r="P138" i="1"/>
  <c r="O138" i="1"/>
  <c r="N138" i="1"/>
  <c r="M138" i="1"/>
  <c r="L138" i="1"/>
  <c r="J138" i="1"/>
  <c r="AL138" i="1" s="1"/>
  <c r="I138" i="1"/>
  <c r="H138" i="1"/>
  <c r="AJ138" i="1" s="1"/>
  <c r="G138" i="1"/>
  <c r="F138" i="1"/>
  <c r="E138" i="1"/>
  <c r="AH137" i="1"/>
  <c r="AE137" i="1"/>
  <c r="AD137" i="1"/>
  <c r="AC137" i="1"/>
  <c r="AB137" i="1"/>
  <c r="AA137" i="1"/>
  <c r="Z137" i="1"/>
  <c r="Y137" i="1"/>
  <c r="X137" i="1"/>
  <c r="W137" i="1"/>
  <c r="U137" i="1"/>
  <c r="T137" i="1"/>
  <c r="S137" i="1"/>
  <c r="Q137" i="1"/>
  <c r="P137" i="1"/>
  <c r="O137" i="1"/>
  <c r="N137" i="1"/>
  <c r="M137" i="1"/>
  <c r="L137" i="1"/>
  <c r="J137" i="1"/>
  <c r="AL137" i="1" s="1"/>
  <c r="I137" i="1"/>
  <c r="AK137" i="1" s="1"/>
  <c r="H137" i="1"/>
  <c r="G137" i="1"/>
  <c r="AI137" i="1" s="1"/>
  <c r="F137" i="1"/>
  <c r="E137" i="1"/>
  <c r="AG137" i="1" s="1"/>
  <c r="AI136" i="1"/>
  <c r="AE136" i="1"/>
  <c r="AD136" i="1"/>
  <c r="AC136" i="1"/>
  <c r="AB136" i="1"/>
  <c r="AA136" i="1"/>
  <c r="X136" i="1"/>
  <c r="W136" i="1"/>
  <c r="U136" i="1"/>
  <c r="N136" i="1"/>
  <c r="M136" i="1"/>
  <c r="J136" i="1"/>
  <c r="I136" i="1"/>
  <c r="H136" i="1"/>
  <c r="G136" i="1"/>
  <c r="F136" i="1"/>
  <c r="AE135" i="1"/>
  <c r="AE133" i="1"/>
  <c r="AD133" i="1"/>
  <c r="AC133" i="1"/>
  <c r="AB133" i="1"/>
  <c r="AA133" i="1"/>
  <c r="Z133" i="1"/>
  <c r="X133" i="1"/>
  <c r="W133" i="1"/>
  <c r="V133" i="1"/>
  <c r="U133" i="1"/>
  <c r="T133" i="1"/>
  <c r="S133" i="1"/>
  <c r="AG133" i="1" s="1"/>
  <c r="Q133" i="1"/>
  <c r="P133" i="1"/>
  <c r="O133" i="1"/>
  <c r="N133" i="1"/>
  <c r="M133" i="1"/>
  <c r="L133" i="1"/>
  <c r="K133" i="1"/>
  <c r="J133" i="1"/>
  <c r="AL133" i="1" s="1"/>
  <c r="I133" i="1"/>
  <c r="AK133" i="1" s="1"/>
  <c r="H133" i="1"/>
  <c r="AJ133" i="1" s="1"/>
  <c r="G133" i="1"/>
  <c r="AI133" i="1" s="1"/>
  <c r="F133" i="1"/>
  <c r="AH133" i="1" s="1"/>
  <c r="E133" i="1"/>
  <c r="AE132" i="1"/>
  <c r="AD132" i="1"/>
  <c r="AC132" i="1"/>
  <c r="AB132" i="1"/>
  <c r="AA132" i="1"/>
  <c r="X132" i="1"/>
  <c r="W132" i="1"/>
  <c r="V132" i="1"/>
  <c r="U132" i="1"/>
  <c r="T132" i="1"/>
  <c r="S132" i="1"/>
  <c r="Q132" i="1"/>
  <c r="P132" i="1"/>
  <c r="O132" i="1"/>
  <c r="N132" i="1"/>
  <c r="M132" i="1"/>
  <c r="L132" i="1"/>
  <c r="K132" i="1"/>
  <c r="J132" i="1"/>
  <c r="AL132" i="1" s="1"/>
  <c r="I132" i="1"/>
  <c r="AK132" i="1" s="1"/>
  <c r="H132" i="1"/>
  <c r="AJ132" i="1" s="1"/>
  <c r="G132" i="1"/>
  <c r="AI132" i="1" s="1"/>
  <c r="F132" i="1"/>
  <c r="AE131" i="1"/>
  <c r="AD131" i="1"/>
  <c r="AC131" i="1"/>
  <c r="AB131" i="1"/>
  <c r="AA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L131" i="1" s="1"/>
  <c r="I131" i="1"/>
  <c r="AK131" i="1" s="1"/>
  <c r="H131" i="1"/>
  <c r="AJ131" i="1" s="1"/>
  <c r="G131" i="1"/>
  <c r="AI131" i="1" s="1"/>
  <c r="F131" i="1"/>
  <c r="AH131" i="1" s="1"/>
  <c r="AE130" i="1"/>
  <c r="AD130" i="1"/>
  <c r="AC130" i="1"/>
  <c r="AB130" i="1"/>
  <c r="AA130" i="1"/>
  <c r="Z130" i="1"/>
  <c r="Y130" i="1"/>
  <c r="X130" i="1"/>
  <c r="W130" i="1"/>
  <c r="U130" i="1"/>
  <c r="T130" i="1"/>
  <c r="S130" i="1"/>
  <c r="Q130" i="1"/>
  <c r="P130" i="1"/>
  <c r="O130" i="1"/>
  <c r="N130" i="1"/>
  <c r="M130" i="1"/>
  <c r="J130" i="1"/>
  <c r="AL130" i="1" s="1"/>
  <c r="I130" i="1"/>
  <c r="AK130" i="1" s="1"/>
  <c r="H130" i="1"/>
  <c r="G130" i="1"/>
  <c r="AI130" i="1" s="1"/>
  <c r="F130" i="1"/>
  <c r="AH130" i="1" s="1"/>
  <c r="AE129" i="1"/>
  <c r="AD129" i="1"/>
  <c r="AC129" i="1"/>
  <c r="AA129" i="1"/>
  <c r="W129" i="1"/>
  <c r="U129" i="1"/>
  <c r="T129" i="1"/>
  <c r="S129" i="1"/>
  <c r="Q129" i="1"/>
  <c r="P129" i="1"/>
  <c r="O129" i="1"/>
  <c r="N129" i="1"/>
  <c r="M129" i="1"/>
  <c r="L129" i="1"/>
  <c r="K129" i="1"/>
  <c r="J129" i="1"/>
  <c r="I129" i="1"/>
  <c r="AK129" i="1" s="1"/>
  <c r="H129" i="1"/>
  <c r="AL128" i="1"/>
  <c r="AE128" i="1"/>
  <c r="AD128" i="1"/>
  <c r="AB128" i="1"/>
  <c r="AA128" i="1"/>
  <c r="Z128" i="1"/>
  <c r="X128" i="1"/>
  <c r="W128" i="1"/>
  <c r="U128" i="1"/>
  <c r="T128" i="1"/>
  <c r="Q128" i="1"/>
  <c r="P128" i="1"/>
  <c r="O128" i="1"/>
  <c r="N128" i="1"/>
  <c r="M128" i="1"/>
  <c r="L128" i="1"/>
  <c r="J128" i="1"/>
  <c r="I128" i="1"/>
  <c r="G128" i="1"/>
  <c r="F128" i="1"/>
  <c r="AH128" i="1" s="1"/>
  <c r="E128" i="1"/>
  <c r="AL127" i="1"/>
  <c r="AK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Q127" i="1"/>
  <c r="P127" i="1"/>
  <c r="O127" i="1"/>
  <c r="N127" i="1"/>
  <c r="M127" i="1"/>
  <c r="L127" i="1"/>
  <c r="J127" i="1"/>
  <c r="I127" i="1"/>
  <c r="H127" i="1"/>
  <c r="G127" i="1"/>
  <c r="AI127" i="1" s="1"/>
  <c r="F127" i="1"/>
  <c r="E127" i="1"/>
  <c r="D127" i="1"/>
  <c r="AL126" i="1"/>
  <c r="AK126" i="1"/>
  <c r="AE126" i="1"/>
  <c r="AD126" i="1"/>
  <c r="AC126" i="1"/>
  <c r="AB126" i="1"/>
  <c r="AA126" i="1"/>
  <c r="X126" i="1"/>
  <c r="W126" i="1"/>
  <c r="V126" i="1"/>
  <c r="U126" i="1"/>
  <c r="T126" i="1"/>
  <c r="Q126" i="1"/>
  <c r="P126" i="1"/>
  <c r="N126" i="1"/>
  <c r="M126" i="1"/>
  <c r="L126" i="1"/>
  <c r="J126" i="1"/>
  <c r="I126" i="1"/>
  <c r="H126" i="1"/>
  <c r="G126" i="1"/>
  <c r="AI126" i="1" s="1"/>
  <c r="F126" i="1"/>
  <c r="AH126" i="1" s="1"/>
  <c r="E126" i="1"/>
  <c r="AE125" i="1"/>
  <c r="AD125" i="1"/>
  <c r="AC125" i="1"/>
  <c r="AB125" i="1"/>
  <c r="AA125" i="1"/>
  <c r="X125" i="1"/>
  <c r="Q125" i="1"/>
  <c r="N125" i="1"/>
  <c r="M125" i="1"/>
  <c r="L125" i="1"/>
  <c r="J125" i="1"/>
  <c r="AL125" i="1" s="1"/>
  <c r="I125" i="1"/>
  <c r="H125" i="1"/>
  <c r="G125" i="1"/>
  <c r="F125" i="1"/>
  <c r="E125" i="1"/>
  <c r="AI124" i="1"/>
  <c r="AH124" i="1"/>
  <c r="AE124" i="1"/>
  <c r="AD124" i="1"/>
  <c r="AC124" i="1"/>
  <c r="AB124" i="1"/>
  <c r="AA124" i="1"/>
  <c r="Z124" i="1"/>
  <c r="X124" i="1"/>
  <c r="W124" i="1"/>
  <c r="U124" i="1"/>
  <c r="T124" i="1"/>
  <c r="S124" i="1"/>
  <c r="Q124" i="1"/>
  <c r="P124" i="1"/>
  <c r="N124" i="1"/>
  <c r="M124" i="1"/>
  <c r="J124" i="1"/>
  <c r="AL124" i="1" s="1"/>
  <c r="I124" i="1"/>
  <c r="AK124" i="1" s="1"/>
  <c r="H124" i="1"/>
  <c r="G124" i="1"/>
  <c r="F124" i="1"/>
  <c r="E124" i="1"/>
  <c r="D124" i="1"/>
  <c r="AH123" i="1"/>
  <c r="AE123" i="1"/>
  <c r="AD123" i="1"/>
  <c r="AC123" i="1"/>
  <c r="AB123" i="1"/>
  <c r="AA123" i="1"/>
  <c r="Z123" i="1"/>
  <c r="Y123" i="1"/>
  <c r="X123" i="1"/>
  <c r="W123" i="1"/>
  <c r="V123" i="1"/>
  <c r="U123" i="1"/>
  <c r="AI123" i="1" s="1"/>
  <c r="T123" i="1"/>
  <c r="S123" i="1"/>
  <c r="R123" i="1"/>
  <c r="Q123" i="1"/>
  <c r="P123" i="1"/>
  <c r="O123" i="1"/>
  <c r="N123" i="1"/>
  <c r="M123" i="1"/>
  <c r="J123" i="1"/>
  <c r="AL123" i="1" s="1"/>
  <c r="I123" i="1"/>
  <c r="G123" i="1"/>
  <c r="F123" i="1"/>
  <c r="E123" i="1"/>
  <c r="AG122" i="1"/>
  <c r="AE122" i="1"/>
  <c r="AD122" i="1"/>
  <c r="AB122" i="1"/>
  <c r="AA122" i="1"/>
  <c r="Z122" i="1"/>
  <c r="X122" i="1"/>
  <c r="W122" i="1"/>
  <c r="V122" i="1"/>
  <c r="U122" i="1"/>
  <c r="T122" i="1"/>
  <c r="AH122" i="1" s="1"/>
  <c r="S122" i="1"/>
  <c r="Q122" i="1"/>
  <c r="P122" i="1"/>
  <c r="O122" i="1"/>
  <c r="N122" i="1"/>
  <c r="M122" i="1"/>
  <c r="L122" i="1"/>
  <c r="K122" i="1"/>
  <c r="J122" i="1"/>
  <c r="AL122" i="1" s="1"/>
  <c r="I122" i="1"/>
  <c r="AK122" i="1" s="1"/>
  <c r="G122" i="1"/>
  <c r="AI122" i="1" s="1"/>
  <c r="F122" i="1"/>
  <c r="E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J121" i="1"/>
  <c r="AL121" i="1" s="1"/>
  <c r="I121" i="1"/>
  <c r="AK121" i="1" s="1"/>
  <c r="H121" i="1"/>
  <c r="AJ121" i="1" s="1"/>
  <c r="G121" i="1"/>
  <c r="AI121" i="1" s="1"/>
  <c r="F121" i="1"/>
  <c r="AH121" i="1" s="1"/>
  <c r="E121" i="1"/>
  <c r="AE120" i="1"/>
  <c r="AD120" i="1"/>
  <c r="AB120" i="1"/>
  <c r="AA120" i="1"/>
  <c r="Z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L120" i="1" s="1"/>
  <c r="I120" i="1"/>
  <c r="H120" i="1"/>
  <c r="G120" i="1"/>
  <c r="AI120" i="1" s="1"/>
  <c r="F120" i="1"/>
  <c r="AH120" i="1" s="1"/>
  <c r="AE119" i="1"/>
  <c r="AD119" i="1"/>
  <c r="AC119" i="1"/>
  <c r="AB119" i="1"/>
  <c r="AA119" i="1"/>
  <c r="X119" i="1"/>
  <c r="W119" i="1"/>
  <c r="U119" i="1"/>
  <c r="T119" i="1"/>
  <c r="S119" i="1"/>
  <c r="Q119" i="1"/>
  <c r="P119" i="1"/>
  <c r="O119" i="1"/>
  <c r="N119" i="1"/>
  <c r="M119" i="1"/>
  <c r="L119" i="1"/>
  <c r="K119" i="1"/>
  <c r="J119" i="1"/>
  <c r="I119" i="1"/>
  <c r="AK119" i="1" s="1"/>
  <c r="H119" i="1"/>
  <c r="G119" i="1"/>
  <c r="AI119" i="1" s="1"/>
  <c r="F119" i="1"/>
  <c r="AH119" i="1" s="1"/>
  <c r="AE118" i="1"/>
  <c r="AB118" i="1"/>
  <c r="X118" i="1"/>
  <c r="W118" i="1"/>
  <c r="U118" i="1"/>
  <c r="T118" i="1"/>
  <c r="S118" i="1"/>
  <c r="Q118" i="1"/>
  <c r="P118" i="1"/>
  <c r="O118" i="1"/>
  <c r="N118" i="1"/>
  <c r="G118" i="1"/>
  <c r="AI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Q117" i="1"/>
  <c r="P117" i="1"/>
  <c r="O117" i="1"/>
  <c r="N117" i="1"/>
  <c r="M117" i="1"/>
  <c r="L117" i="1"/>
  <c r="K117" i="1"/>
  <c r="J117" i="1"/>
  <c r="AL117" i="1" s="1"/>
  <c r="I117" i="1"/>
  <c r="AK117" i="1" s="1"/>
  <c r="H117" i="1"/>
  <c r="AJ117" i="1" s="1"/>
  <c r="G117" i="1"/>
  <c r="AI117" i="1" s="1"/>
  <c r="F117" i="1"/>
  <c r="E117" i="1"/>
  <c r="AG117" i="1" s="1"/>
  <c r="D117" i="1"/>
  <c r="AL116" i="1"/>
  <c r="AE116" i="1"/>
  <c r="AD116" i="1"/>
  <c r="AC116" i="1"/>
  <c r="AB116" i="1"/>
  <c r="AA116" i="1"/>
  <c r="Z116" i="1"/>
  <c r="Y116" i="1"/>
  <c r="X116" i="1"/>
  <c r="W116" i="1"/>
  <c r="U116" i="1"/>
  <c r="T116" i="1"/>
  <c r="S116" i="1"/>
  <c r="Q116" i="1"/>
  <c r="P116" i="1"/>
  <c r="O116" i="1"/>
  <c r="N116" i="1"/>
  <c r="M116" i="1"/>
  <c r="L116" i="1"/>
  <c r="K116" i="1"/>
  <c r="J116" i="1"/>
  <c r="I116" i="1"/>
  <c r="AK116" i="1" s="1"/>
  <c r="H116" i="1"/>
  <c r="G116" i="1"/>
  <c r="F116" i="1"/>
  <c r="AH116" i="1" s="1"/>
  <c r="E116" i="1"/>
  <c r="D116" i="1"/>
  <c r="AL115" i="1"/>
  <c r="AK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Q115" i="1"/>
  <c r="P115" i="1"/>
  <c r="N115" i="1"/>
  <c r="M115" i="1"/>
  <c r="L115" i="1"/>
  <c r="J115" i="1"/>
  <c r="I115" i="1"/>
  <c r="H115" i="1"/>
  <c r="G115" i="1"/>
  <c r="AI115" i="1" s="1"/>
  <c r="F115" i="1"/>
  <c r="AH115" i="1" s="1"/>
  <c r="E115" i="1"/>
  <c r="AG115" i="1" s="1"/>
  <c r="D115" i="1"/>
  <c r="AK114" i="1"/>
  <c r="AE114" i="1"/>
  <c r="AD114" i="1"/>
  <c r="AC114" i="1"/>
  <c r="AB114" i="1"/>
  <c r="AA114" i="1"/>
  <c r="Z114" i="1"/>
  <c r="Y114" i="1"/>
  <c r="X114" i="1"/>
  <c r="AL114" i="1" s="1"/>
  <c r="W114" i="1"/>
  <c r="U114" i="1"/>
  <c r="Q114" i="1"/>
  <c r="P114" i="1"/>
  <c r="N114" i="1"/>
  <c r="M114" i="1"/>
  <c r="L114" i="1"/>
  <c r="J114" i="1"/>
  <c r="I114" i="1"/>
  <c r="H114" i="1"/>
  <c r="G114" i="1"/>
  <c r="AI114" i="1" s="1"/>
  <c r="AK113" i="1"/>
  <c r="AI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N113" i="1"/>
  <c r="M113" i="1"/>
  <c r="L113" i="1"/>
  <c r="J113" i="1"/>
  <c r="AL113" i="1" s="1"/>
  <c r="I113" i="1"/>
  <c r="H113" i="1"/>
  <c r="G113" i="1"/>
  <c r="F113" i="1"/>
  <c r="AH113" i="1" s="1"/>
  <c r="E113" i="1"/>
  <c r="AG113" i="1" s="1"/>
  <c r="D113" i="1"/>
  <c r="AI112" i="1"/>
  <c r="AH112" i="1"/>
  <c r="AE112" i="1"/>
  <c r="AD112" i="1"/>
  <c r="AC112" i="1"/>
  <c r="AB112" i="1"/>
  <c r="AA112" i="1"/>
  <c r="Z112" i="1"/>
  <c r="X112" i="1"/>
  <c r="W112" i="1"/>
  <c r="V112" i="1"/>
  <c r="U112" i="1"/>
  <c r="T112" i="1"/>
  <c r="S112" i="1"/>
  <c r="R112" i="1"/>
  <c r="Q112" i="1"/>
  <c r="P112" i="1"/>
  <c r="N112" i="1"/>
  <c r="M112" i="1"/>
  <c r="L112" i="1"/>
  <c r="J112" i="1"/>
  <c r="AL112" i="1" s="1"/>
  <c r="I112" i="1"/>
  <c r="AK112" i="1" s="1"/>
  <c r="H112" i="1"/>
  <c r="G112" i="1"/>
  <c r="F112" i="1"/>
  <c r="E112" i="1"/>
  <c r="D112" i="1"/>
  <c r="AH111" i="1"/>
  <c r="AE111" i="1"/>
  <c r="AD111" i="1"/>
  <c r="AB111" i="1"/>
  <c r="AA111" i="1"/>
  <c r="Z111" i="1"/>
  <c r="X111" i="1"/>
  <c r="W111" i="1"/>
  <c r="V111" i="1"/>
  <c r="U111" i="1"/>
  <c r="AI111" i="1" s="1"/>
  <c r="T111" i="1"/>
  <c r="S111" i="1"/>
  <c r="R111" i="1"/>
  <c r="Q111" i="1"/>
  <c r="P111" i="1"/>
  <c r="O111" i="1"/>
  <c r="N111" i="1"/>
  <c r="M111" i="1"/>
  <c r="J111" i="1"/>
  <c r="AL111" i="1" s="1"/>
  <c r="I111" i="1"/>
  <c r="AK111" i="1" s="1"/>
  <c r="G111" i="1"/>
  <c r="F111" i="1"/>
  <c r="E111" i="1"/>
  <c r="AE110" i="1"/>
  <c r="AD110" i="1"/>
  <c r="AB110" i="1"/>
  <c r="AA110" i="1"/>
  <c r="Z110" i="1"/>
  <c r="X110" i="1"/>
  <c r="W110" i="1"/>
  <c r="V110" i="1"/>
  <c r="U110" i="1"/>
  <c r="T110" i="1"/>
  <c r="S110" i="1"/>
  <c r="R110" i="1"/>
  <c r="Q110" i="1"/>
  <c r="P110" i="1"/>
  <c r="N110" i="1"/>
  <c r="I110" i="1"/>
  <c r="AK110" i="1" s="1"/>
  <c r="G110" i="1"/>
  <c r="AI110" i="1" s="1"/>
  <c r="F110" i="1"/>
  <c r="E110" i="1"/>
  <c r="AE109" i="1"/>
  <c r="AD109" i="1"/>
  <c r="AC109" i="1"/>
  <c r="AB109" i="1"/>
  <c r="AA109" i="1"/>
  <c r="Z109" i="1"/>
  <c r="X109" i="1"/>
  <c r="W109" i="1"/>
  <c r="V109" i="1"/>
  <c r="U109" i="1"/>
  <c r="T109" i="1"/>
  <c r="S109" i="1"/>
  <c r="AG109" i="1" s="1"/>
  <c r="R109" i="1"/>
  <c r="Q109" i="1"/>
  <c r="P109" i="1"/>
  <c r="O109" i="1"/>
  <c r="N109" i="1"/>
  <c r="M109" i="1"/>
  <c r="L109" i="1"/>
  <c r="K109" i="1"/>
  <c r="J109" i="1"/>
  <c r="AL109" i="1" s="1"/>
  <c r="I109" i="1"/>
  <c r="AK109" i="1" s="1"/>
  <c r="G109" i="1"/>
  <c r="F109" i="1"/>
  <c r="AH109" i="1" s="1"/>
  <c r="E109" i="1"/>
  <c r="AE108" i="1"/>
  <c r="AD108" i="1"/>
  <c r="AC108" i="1"/>
  <c r="AB108" i="1"/>
  <c r="AA108" i="1"/>
  <c r="X108" i="1"/>
  <c r="W108" i="1"/>
  <c r="V108" i="1"/>
  <c r="U108" i="1"/>
  <c r="T108" i="1"/>
  <c r="Q108" i="1"/>
  <c r="P108" i="1"/>
  <c r="O108" i="1"/>
  <c r="N108" i="1"/>
  <c r="M108" i="1"/>
  <c r="L108" i="1"/>
  <c r="J108" i="1"/>
  <c r="AL108" i="1" s="1"/>
  <c r="I108" i="1"/>
  <c r="G108" i="1"/>
  <c r="AI108" i="1" s="1"/>
  <c r="F108" i="1"/>
  <c r="AH108" i="1" s="1"/>
  <c r="E108" i="1"/>
  <c r="AE107" i="1"/>
  <c r="AD107" i="1"/>
  <c r="AB107" i="1"/>
  <c r="AA107" i="1"/>
  <c r="X107" i="1"/>
  <c r="W107" i="1"/>
  <c r="U107" i="1"/>
  <c r="Q107" i="1"/>
  <c r="P107" i="1"/>
  <c r="N107" i="1"/>
  <c r="M107" i="1"/>
  <c r="L107" i="1"/>
  <c r="AE106" i="1"/>
  <c r="N106" i="1"/>
  <c r="AE104" i="1"/>
  <c r="AD104" i="1"/>
  <c r="AC104" i="1"/>
  <c r="AB104" i="1"/>
  <c r="AA104" i="1"/>
  <c r="Z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J104" i="1"/>
  <c r="I104" i="1"/>
  <c r="AK104" i="1" s="1"/>
  <c r="G104" i="1"/>
  <c r="AI104" i="1" s="1"/>
  <c r="F104" i="1"/>
  <c r="AH104" i="1" s="1"/>
  <c r="E104" i="1"/>
  <c r="AL103" i="1"/>
  <c r="AE103" i="1"/>
  <c r="AD103" i="1"/>
  <c r="AC103" i="1"/>
  <c r="AB103" i="1"/>
  <c r="AA103" i="1"/>
  <c r="Z103" i="1"/>
  <c r="X103" i="1"/>
  <c r="W103" i="1"/>
  <c r="V103" i="1"/>
  <c r="U103" i="1"/>
  <c r="T103" i="1"/>
  <c r="S103" i="1"/>
  <c r="Q103" i="1"/>
  <c r="P103" i="1"/>
  <c r="O103" i="1"/>
  <c r="N103" i="1"/>
  <c r="M103" i="1"/>
  <c r="J103" i="1"/>
  <c r="I103" i="1"/>
  <c r="H103" i="1"/>
  <c r="AJ103" i="1" s="1"/>
  <c r="G103" i="1"/>
  <c r="AI103" i="1" s="1"/>
  <c r="F103" i="1"/>
  <c r="AH103" i="1" s="1"/>
  <c r="E103" i="1"/>
  <c r="AL102" i="1"/>
  <c r="AK102" i="1"/>
  <c r="AE102" i="1"/>
  <c r="AD102" i="1"/>
  <c r="AB102" i="1"/>
  <c r="AA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J102" i="1"/>
  <c r="I102" i="1"/>
  <c r="G102" i="1"/>
  <c r="AI102" i="1" s="1"/>
  <c r="F102" i="1"/>
  <c r="AH102" i="1" s="1"/>
  <c r="AL101" i="1"/>
  <c r="AK101" i="1"/>
  <c r="AE101" i="1"/>
  <c r="AD101" i="1"/>
  <c r="AC101" i="1"/>
  <c r="AB101" i="1"/>
  <c r="AA101" i="1"/>
  <c r="Z101" i="1"/>
  <c r="Y101" i="1"/>
  <c r="X101" i="1"/>
  <c r="W101" i="1"/>
  <c r="U101" i="1"/>
  <c r="T101" i="1"/>
  <c r="S101" i="1"/>
  <c r="Q101" i="1"/>
  <c r="P101" i="1"/>
  <c r="O101" i="1"/>
  <c r="N101" i="1"/>
  <c r="M101" i="1"/>
  <c r="L101" i="1"/>
  <c r="K101" i="1"/>
  <c r="J101" i="1"/>
  <c r="I101" i="1"/>
  <c r="H101" i="1"/>
  <c r="G101" i="1"/>
  <c r="AI101" i="1" s="1"/>
  <c r="F101" i="1"/>
  <c r="AH101" i="1" s="1"/>
  <c r="AI100" i="1"/>
  <c r="AE100" i="1"/>
  <c r="AD100" i="1"/>
  <c r="AC100" i="1"/>
  <c r="AB100" i="1"/>
  <c r="AA100" i="1"/>
  <c r="X100" i="1"/>
  <c r="W100" i="1"/>
  <c r="AK100" i="1" s="1"/>
  <c r="U100" i="1"/>
  <c r="T100" i="1"/>
  <c r="Q100" i="1"/>
  <c r="P100" i="1"/>
  <c r="O100" i="1"/>
  <c r="N100" i="1"/>
  <c r="M100" i="1"/>
  <c r="L100" i="1"/>
  <c r="J100" i="1"/>
  <c r="AL100" i="1" s="1"/>
  <c r="I100" i="1"/>
  <c r="H100" i="1"/>
  <c r="G100" i="1"/>
  <c r="F100" i="1"/>
  <c r="AH100" i="1" s="1"/>
  <c r="E100" i="1"/>
  <c r="AE99" i="1"/>
  <c r="U99" i="1"/>
  <c r="T99" i="1"/>
  <c r="Q99" i="1"/>
  <c r="P99" i="1"/>
  <c r="O99" i="1"/>
  <c r="N99" i="1"/>
  <c r="M99" i="1"/>
  <c r="J99" i="1"/>
  <c r="F99" i="1"/>
  <c r="AI98" i="1"/>
  <c r="AH98" i="1"/>
  <c r="AG98" i="1"/>
  <c r="AE98" i="1"/>
  <c r="AD98" i="1"/>
  <c r="AB98" i="1"/>
  <c r="AA98" i="1"/>
  <c r="Z98" i="1"/>
  <c r="X98" i="1"/>
  <c r="W98" i="1"/>
  <c r="U98" i="1"/>
  <c r="T98" i="1"/>
  <c r="S98" i="1"/>
  <c r="Q98" i="1"/>
  <c r="P98" i="1"/>
  <c r="O98" i="1"/>
  <c r="N98" i="1"/>
  <c r="M98" i="1"/>
  <c r="L98" i="1"/>
  <c r="K98" i="1"/>
  <c r="J98" i="1"/>
  <c r="AL98" i="1" s="1"/>
  <c r="I98" i="1"/>
  <c r="AK98" i="1" s="1"/>
  <c r="H98" i="1"/>
  <c r="G98" i="1"/>
  <c r="F98" i="1"/>
  <c r="E98" i="1"/>
  <c r="D98" i="1"/>
  <c r="AH97" i="1"/>
  <c r="AE97" i="1"/>
  <c r="AD97" i="1"/>
  <c r="AC97" i="1"/>
  <c r="AB97" i="1"/>
  <c r="AA97" i="1"/>
  <c r="Z97" i="1"/>
  <c r="Y97" i="1"/>
  <c r="X97" i="1"/>
  <c r="W97" i="1"/>
  <c r="V97" i="1"/>
  <c r="U97" i="1"/>
  <c r="T97" i="1"/>
  <c r="Q97" i="1"/>
  <c r="P97" i="1"/>
  <c r="O97" i="1"/>
  <c r="N97" i="1"/>
  <c r="M97" i="1"/>
  <c r="L97" i="1"/>
  <c r="J97" i="1"/>
  <c r="AL97" i="1" s="1"/>
  <c r="I97" i="1"/>
  <c r="AK97" i="1" s="1"/>
  <c r="H97" i="1"/>
  <c r="AJ97" i="1" s="1"/>
  <c r="G97" i="1"/>
  <c r="AI97" i="1" s="1"/>
  <c r="F97" i="1"/>
  <c r="E97" i="1"/>
  <c r="D97" i="1"/>
  <c r="AE96" i="1"/>
  <c r="AD96" i="1"/>
  <c r="AC96" i="1"/>
  <c r="AB96" i="1"/>
  <c r="AA96" i="1"/>
  <c r="Z96" i="1"/>
  <c r="X96" i="1"/>
  <c r="U96" i="1"/>
  <c r="Q96" i="1"/>
  <c r="P96" i="1"/>
  <c r="O96" i="1"/>
  <c r="N96" i="1"/>
  <c r="M96" i="1"/>
  <c r="L96" i="1"/>
  <c r="K96" i="1"/>
  <c r="J96" i="1"/>
  <c r="I96" i="1"/>
  <c r="H96" i="1"/>
  <c r="G96" i="1"/>
  <c r="AI96" i="1" s="1"/>
  <c r="F96" i="1"/>
  <c r="E96" i="1"/>
  <c r="D96" i="1"/>
  <c r="AE95" i="1"/>
  <c r="AD95" i="1"/>
  <c r="AB95" i="1"/>
  <c r="AA95" i="1"/>
  <c r="Z95" i="1"/>
  <c r="X95" i="1"/>
  <c r="W95" i="1"/>
  <c r="V95" i="1"/>
  <c r="U95" i="1"/>
  <c r="T95" i="1"/>
  <c r="Q95" i="1"/>
  <c r="P95" i="1"/>
  <c r="O95" i="1"/>
  <c r="N95" i="1"/>
  <c r="M95" i="1"/>
  <c r="L95" i="1"/>
  <c r="J95" i="1"/>
  <c r="AL95" i="1" s="1"/>
  <c r="I95" i="1"/>
  <c r="AK95" i="1" s="1"/>
  <c r="G95" i="1"/>
  <c r="AI95" i="1" s="1"/>
  <c r="F95" i="1"/>
  <c r="AH95" i="1" s="1"/>
  <c r="E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N94" i="1"/>
  <c r="M94" i="1"/>
  <c r="L94" i="1"/>
  <c r="J94" i="1"/>
  <c r="I94" i="1"/>
  <c r="AK94" i="1" s="1"/>
  <c r="H94" i="1"/>
  <c r="G94" i="1"/>
  <c r="AI94" i="1" s="1"/>
  <c r="F94" i="1"/>
  <c r="AH94" i="1" s="1"/>
  <c r="E94" i="1"/>
  <c r="D94" i="1"/>
  <c r="AE93" i="1"/>
  <c r="AD93" i="1"/>
  <c r="AB93" i="1"/>
  <c r="AA93" i="1"/>
  <c r="Z93" i="1"/>
  <c r="X93" i="1"/>
  <c r="W93" i="1"/>
  <c r="V93" i="1"/>
  <c r="U93" i="1"/>
  <c r="Q93" i="1"/>
  <c r="N93" i="1"/>
  <c r="M93" i="1"/>
  <c r="L93" i="1"/>
  <c r="J93" i="1"/>
  <c r="AL93" i="1" s="1"/>
  <c r="I93" i="1"/>
  <c r="H93" i="1"/>
  <c r="G93" i="1"/>
  <c r="AI93" i="1" s="1"/>
  <c r="F93" i="1"/>
  <c r="E93" i="1"/>
  <c r="D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J92" i="1"/>
  <c r="AL92" i="1" s="1"/>
  <c r="I92" i="1"/>
  <c r="AK92" i="1" s="1"/>
  <c r="G92" i="1"/>
  <c r="AI92" i="1" s="1"/>
  <c r="F92" i="1"/>
  <c r="AH92" i="1" s="1"/>
  <c r="E92" i="1"/>
  <c r="AG92" i="1" s="1"/>
  <c r="AL91" i="1"/>
  <c r="AE91" i="1"/>
  <c r="AD91" i="1"/>
  <c r="AC91" i="1"/>
  <c r="AB91" i="1"/>
  <c r="AA91" i="1"/>
  <c r="Z91" i="1"/>
  <c r="X91" i="1"/>
  <c r="W91" i="1"/>
  <c r="V91" i="1"/>
  <c r="U91" i="1"/>
  <c r="T91" i="1"/>
  <c r="S91" i="1"/>
  <c r="Q91" i="1"/>
  <c r="P91" i="1"/>
  <c r="O91" i="1"/>
  <c r="N91" i="1"/>
  <c r="M91" i="1"/>
  <c r="J91" i="1"/>
  <c r="I91" i="1"/>
  <c r="AK91" i="1" s="1"/>
  <c r="G91" i="1"/>
  <c r="AI91" i="1" s="1"/>
  <c r="F91" i="1"/>
  <c r="AH91" i="1" s="1"/>
  <c r="E91" i="1"/>
  <c r="AL90" i="1"/>
  <c r="AK90" i="1"/>
  <c r="AE90" i="1"/>
  <c r="AD90" i="1"/>
  <c r="AB90" i="1"/>
  <c r="AA90" i="1"/>
  <c r="Z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G90" i="1"/>
  <c r="AI90" i="1" s="1"/>
  <c r="F90" i="1"/>
  <c r="E90" i="1"/>
  <c r="AG90" i="1" s="1"/>
  <c r="AK89" i="1"/>
  <c r="AE89" i="1"/>
  <c r="AD89" i="1"/>
  <c r="AC89" i="1"/>
  <c r="AB89" i="1"/>
  <c r="AA89" i="1"/>
  <c r="X89" i="1"/>
  <c r="AL89" i="1" s="1"/>
  <c r="W89" i="1"/>
  <c r="U89" i="1"/>
  <c r="T89" i="1"/>
  <c r="S89" i="1"/>
  <c r="Q89" i="1"/>
  <c r="P89" i="1"/>
  <c r="O89" i="1"/>
  <c r="N89" i="1"/>
  <c r="M89" i="1"/>
  <c r="L89" i="1"/>
  <c r="K89" i="1"/>
  <c r="J89" i="1"/>
  <c r="I89" i="1"/>
  <c r="H89" i="1"/>
  <c r="G89" i="1"/>
  <c r="F89" i="1"/>
  <c r="AH89" i="1" s="1"/>
  <c r="AE88" i="1"/>
  <c r="W88" i="1"/>
  <c r="U88" i="1"/>
  <c r="T88" i="1"/>
  <c r="Q88" i="1"/>
  <c r="P88" i="1"/>
  <c r="N88" i="1"/>
  <c r="G88" i="1"/>
  <c r="AH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J83" i="1"/>
  <c r="AL83" i="1" s="1"/>
  <c r="I83" i="1"/>
  <c r="AK83" i="1" s="1"/>
  <c r="H83" i="1"/>
  <c r="G83" i="1"/>
  <c r="AI83" i="1" s="1"/>
  <c r="F83" i="1"/>
  <c r="AE82" i="1"/>
  <c r="AD82" i="1"/>
  <c r="AB82" i="1"/>
  <c r="AA82" i="1"/>
  <c r="Z82" i="1"/>
  <c r="X82" i="1"/>
  <c r="W82" i="1"/>
  <c r="V82" i="1"/>
  <c r="U82" i="1"/>
  <c r="T82" i="1"/>
  <c r="AH82" i="1" s="1"/>
  <c r="S82" i="1"/>
  <c r="R82" i="1"/>
  <c r="Q82" i="1"/>
  <c r="P82" i="1"/>
  <c r="O82" i="1"/>
  <c r="N82" i="1"/>
  <c r="M82" i="1"/>
  <c r="J82" i="1"/>
  <c r="I82" i="1"/>
  <c r="AK82" i="1" s="1"/>
  <c r="G82" i="1"/>
  <c r="AI82" i="1" s="1"/>
  <c r="F82" i="1"/>
  <c r="E82" i="1"/>
  <c r="AE81" i="1"/>
  <c r="AD81" i="1"/>
  <c r="AK81" i="1" s="1"/>
  <c r="AB81" i="1"/>
  <c r="AA81" i="1"/>
  <c r="Z81" i="1"/>
  <c r="X81" i="1"/>
  <c r="W81" i="1"/>
  <c r="V81" i="1"/>
  <c r="U81" i="1"/>
  <c r="T81" i="1"/>
  <c r="Q81" i="1"/>
  <c r="P81" i="1"/>
  <c r="O81" i="1"/>
  <c r="N81" i="1"/>
  <c r="M81" i="1"/>
  <c r="L81" i="1"/>
  <c r="J81" i="1"/>
  <c r="AL81" i="1" s="1"/>
  <c r="I81" i="1"/>
  <c r="G81" i="1"/>
  <c r="AI81" i="1" s="1"/>
  <c r="F81" i="1"/>
  <c r="AH81" i="1" s="1"/>
  <c r="E81" i="1"/>
  <c r="AE80" i="1"/>
  <c r="AD80" i="1"/>
  <c r="AC80" i="1"/>
  <c r="AB80" i="1"/>
  <c r="AA80" i="1"/>
  <c r="Z80" i="1"/>
  <c r="X80" i="1"/>
  <c r="W80" i="1"/>
  <c r="V80" i="1"/>
  <c r="U80" i="1"/>
  <c r="T80" i="1"/>
  <c r="S80" i="1"/>
  <c r="Q80" i="1"/>
  <c r="AL80" i="1" s="1"/>
  <c r="P80" i="1"/>
  <c r="N80" i="1"/>
  <c r="M80" i="1"/>
  <c r="J80" i="1"/>
  <c r="I80" i="1"/>
  <c r="AK80" i="1" s="1"/>
  <c r="H80" i="1"/>
  <c r="G80" i="1"/>
  <c r="AI80" i="1" s="1"/>
  <c r="F80" i="1"/>
  <c r="AH80" i="1" s="1"/>
  <c r="E80" i="1"/>
  <c r="D80" i="1"/>
  <c r="AE79" i="1"/>
  <c r="AB79" i="1"/>
  <c r="AA79" i="1"/>
  <c r="X79" i="1"/>
  <c r="W79" i="1"/>
  <c r="V79" i="1"/>
  <c r="U79" i="1"/>
  <c r="Q79" i="1"/>
  <c r="M79" i="1"/>
  <c r="J79" i="1"/>
  <c r="AL79" i="1" s="1"/>
  <c r="G79" i="1"/>
  <c r="F79" i="1"/>
  <c r="AE78" i="1"/>
  <c r="AD78" i="1"/>
  <c r="AC78" i="1"/>
  <c r="AB78" i="1"/>
  <c r="AA78" i="1"/>
  <c r="AH78" i="1" s="1"/>
  <c r="Z78" i="1"/>
  <c r="X78" i="1"/>
  <c r="W78" i="1"/>
  <c r="V78" i="1"/>
  <c r="U78" i="1"/>
  <c r="T78" i="1"/>
  <c r="S78" i="1"/>
  <c r="Q78" i="1"/>
  <c r="P78" i="1"/>
  <c r="O78" i="1"/>
  <c r="N78" i="1"/>
  <c r="M78" i="1"/>
  <c r="L78" i="1"/>
  <c r="J78" i="1"/>
  <c r="I78" i="1"/>
  <c r="AK78" i="1" s="1"/>
  <c r="G78" i="1"/>
  <c r="AI78" i="1" s="1"/>
  <c r="F78" i="1"/>
  <c r="AL77" i="1"/>
  <c r="AE77" i="1"/>
  <c r="AD77" i="1"/>
  <c r="AC77" i="1"/>
  <c r="AB77" i="1"/>
  <c r="AA77" i="1"/>
  <c r="Z77" i="1"/>
  <c r="X77" i="1"/>
  <c r="W77" i="1"/>
  <c r="V77" i="1"/>
  <c r="U77" i="1"/>
  <c r="T77" i="1"/>
  <c r="S77" i="1"/>
  <c r="R77" i="1"/>
  <c r="Q77" i="1"/>
  <c r="P77" i="1"/>
  <c r="N77" i="1"/>
  <c r="M77" i="1"/>
  <c r="L77" i="1"/>
  <c r="J77" i="1"/>
  <c r="I77" i="1"/>
  <c r="AK77" i="1" s="1"/>
  <c r="G77" i="1"/>
  <c r="AI77" i="1" s="1"/>
  <c r="F77" i="1"/>
  <c r="AH77" i="1" s="1"/>
  <c r="AL76" i="1"/>
  <c r="AE76" i="1"/>
  <c r="AB76" i="1"/>
  <c r="AA76" i="1"/>
  <c r="Z76" i="1"/>
  <c r="X76" i="1"/>
  <c r="W76" i="1"/>
  <c r="V76" i="1"/>
  <c r="U76" i="1"/>
  <c r="T76" i="1"/>
  <c r="S76" i="1"/>
  <c r="R76" i="1"/>
  <c r="Q76" i="1"/>
  <c r="P76" i="1"/>
  <c r="N76" i="1"/>
  <c r="M76" i="1"/>
  <c r="L76" i="1"/>
  <c r="J76" i="1"/>
  <c r="F76" i="1"/>
  <c r="AH76" i="1" s="1"/>
  <c r="AK75" i="1"/>
  <c r="AJ75" i="1"/>
  <c r="AE75" i="1"/>
  <c r="AD75" i="1"/>
  <c r="AC75" i="1"/>
  <c r="AB75" i="1"/>
  <c r="AA75" i="1"/>
  <c r="X75" i="1"/>
  <c r="AL75" i="1" s="1"/>
  <c r="W75" i="1"/>
  <c r="V75" i="1"/>
  <c r="U75" i="1"/>
  <c r="T75" i="1"/>
  <c r="S75" i="1"/>
  <c r="R75" i="1"/>
  <c r="Q75" i="1"/>
  <c r="P75" i="1"/>
  <c r="O75" i="1"/>
  <c r="N75" i="1"/>
  <c r="M75" i="1"/>
  <c r="L75" i="1"/>
  <c r="J75" i="1"/>
  <c r="I75" i="1"/>
  <c r="H75" i="1"/>
  <c r="G75" i="1"/>
  <c r="F75" i="1"/>
  <c r="AH75" i="1" s="1"/>
  <c r="AK74" i="1"/>
  <c r="AI74" i="1"/>
  <c r="AE74" i="1"/>
  <c r="AD74" i="1"/>
  <c r="AC74" i="1"/>
  <c r="AB74" i="1"/>
  <c r="AA74" i="1"/>
  <c r="X74" i="1"/>
  <c r="W74" i="1"/>
  <c r="U74" i="1"/>
  <c r="T74" i="1"/>
  <c r="S74" i="1"/>
  <c r="Q74" i="1"/>
  <c r="P74" i="1"/>
  <c r="N74" i="1"/>
  <c r="M74" i="1"/>
  <c r="J74" i="1"/>
  <c r="AL74" i="1" s="1"/>
  <c r="I74" i="1"/>
  <c r="H74" i="1"/>
  <c r="G74" i="1"/>
  <c r="F74" i="1"/>
  <c r="AH74" i="1" s="1"/>
  <c r="AE73" i="1"/>
  <c r="AB73" i="1"/>
  <c r="AA73" i="1"/>
  <c r="X73" i="1"/>
  <c r="W73" i="1"/>
  <c r="V73" i="1"/>
  <c r="U73" i="1"/>
  <c r="Q73" i="1"/>
  <c r="M73" i="1"/>
  <c r="J73" i="1"/>
  <c r="AL73" i="1" s="1"/>
  <c r="G73" i="1"/>
  <c r="F73" i="1"/>
  <c r="AH72" i="1"/>
  <c r="AE72" i="1"/>
  <c r="AD72" i="1"/>
  <c r="AC72" i="1"/>
  <c r="AB72" i="1"/>
  <c r="AA72" i="1"/>
  <c r="Z72" i="1"/>
  <c r="X72" i="1"/>
  <c r="W72" i="1"/>
  <c r="V72" i="1"/>
  <c r="U72" i="1"/>
  <c r="AI72" i="1" s="1"/>
  <c r="T72" i="1"/>
  <c r="S72" i="1"/>
  <c r="R72" i="1"/>
  <c r="Q72" i="1"/>
  <c r="P72" i="1"/>
  <c r="O72" i="1"/>
  <c r="N72" i="1"/>
  <c r="M72" i="1"/>
  <c r="J72" i="1"/>
  <c r="AL72" i="1" s="1"/>
  <c r="I72" i="1"/>
  <c r="G72" i="1"/>
  <c r="F72" i="1"/>
  <c r="E72" i="1"/>
  <c r="AE71" i="1"/>
  <c r="AD71" i="1"/>
  <c r="AB71" i="1"/>
  <c r="AA71" i="1"/>
  <c r="Z71" i="1"/>
  <c r="X71" i="1"/>
  <c r="W71" i="1"/>
  <c r="V71" i="1"/>
  <c r="U71" i="1"/>
  <c r="T71" i="1"/>
  <c r="AH71" i="1" s="1"/>
  <c r="Q71" i="1"/>
  <c r="P71" i="1"/>
  <c r="N71" i="1"/>
  <c r="M71" i="1"/>
  <c r="J71" i="1"/>
  <c r="AL71" i="1" s="1"/>
  <c r="I71" i="1"/>
  <c r="AK71" i="1" s="1"/>
  <c r="G71" i="1"/>
  <c r="AI71" i="1" s="1"/>
  <c r="F71" i="1"/>
  <c r="E71" i="1"/>
  <c r="AD70" i="1"/>
  <c r="AB70" i="1"/>
  <c r="X70" i="1"/>
  <c r="U70" i="1"/>
  <c r="T70" i="1"/>
  <c r="Q70" i="1"/>
  <c r="P70" i="1"/>
  <c r="I70" i="1"/>
  <c r="G70" i="1"/>
  <c r="X69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M67" i="1"/>
  <c r="L67" i="1"/>
  <c r="K67" i="1"/>
  <c r="J67" i="1"/>
  <c r="I67" i="1"/>
  <c r="AK67" i="1" s="1"/>
  <c r="H67" i="1"/>
  <c r="G67" i="1"/>
  <c r="AI67" i="1" s="1"/>
  <c r="F67" i="1"/>
  <c r="AH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J66" i="1"/>
  <c r="AL66" i="1" s="1"/>
  <c r="I66" i="1"/>
  <c r="H66" i="1"/>
  <c r="AJ66" i="1" s="1"/>
  <c r="G66" i="1"/>
  <c r="AI66" i="1" s="1"/>
  <c r="F66" i="1"/>
  <c r="AH66" i="1" s="1"/>
  <c r="AE65" i="1"/>
  <c r="AD65" i="1"/>
  <c r="AB65" i="1"/>
  <c r="AA65" i="1"/>
  <c r="Z65" i="1"/>
  <c r="X65" i="1"/>
  <c r="W65" i="1"/>
  <c r="U65" i="1"/>
  <c r="T65" i="1"/>
  <c r="S65" i="1"/>
  <c r="Q65" i="1"/>
  <c r="P65" i="1"/>
  <c r="O65" i="1"/>
  <c r="N65" i="1"/>
  <c r="M65" i="1"/>
  <c r="J65" i="1"/>
  <c r="I65" i="1"/>
  <c r="AK65" i="1" s="1"/>
  <c r="G65" i="1"/>
  <c r="AI65" i="1" s="1"/>
  <c r="F65" i="1"/>
  <c r="E65" i="1"/>
  <c r="AL64" i="1"/>
  <c r="AE64" i="1"/>
  <c r="AD64" i="1"/>
  <c r="AB64" i="1"/>
  <c r="AA64" i="1"/>
  <c r="X64" i="1"/>
  <c r="W64" i="1"/>
  <c r="V64" i="1"/>
  <c r="U64" i="1"/>
  <c r="T64" i="1"/>
  <c r="Q64" i="1"/>
  <c r="P64" i="1"/>
  <c r="N64" i="1"/>
  <c r="M64" i="1"/>
  <c r="L64" i="1"/>
  <c r="J64" i="1"/>
  <c r="I64" i="1"/>
  <c r="G64" i="1"/>
  <c r="F64" i="1"/>
  <c r="AH64" i="1" s="1"/>
  <c r="E64" i="1"/>
  <c r="AL63" i="1"/>
  <c r="AE63" i="1"/>
  <c r="AD63" i="1"/>
  <c r="AC63" i="1"/>
  <c r="AB63" i="1"/>
  <c r="AA63" i="1"/>
  <c r="X63" i="1"/>
  <c r="U63" i="1"/>
  <c r="Q63" i="1"/>
  <c r="P63" i="1"/>
  <c r="O63" i="1"/>
  <c r="N63" i="1"/>
  <c r="M63" i="1"/>
  <c r="L63" i="1"/>
  <c r="K63" i="1"/>
  <c r="J63" i="1"/>
  <c r="I63" i="1"/>
  <c r="G63" i="1"/>
  <c r="AI63" i="1" s="1"/>
  <c r="F63" i="1"/>
  <c r="AL62" i="1"/>
  <c r="AK62" i="1"/>
  <c r="AJ62" i="1"/>
  <c r="AE62" i="1"/>
  <c r="AD62" i="1"/>
  <c r="AC62" i="1"/>
  <c r="AB62" i="1"/>
  <c r="AA62" i="1"/>
  <c r="Z62" i="1"/>
  <c r="X62" i="1"/>
  <c r="W62" i="1"/>
  <c r="V62" i="1"/>
  <c r="U62" i="1"/>
  <c r="T62" i="1"/>
  <c r="Q62" i="1"/>
  <c r="P62" i="1"/>
  <c r="O62" i="1"/>
  <c r="N62" i="1"/>
  <c r="M62" i="1"/>
  <c r="L62" i="1"/>
  <c r="J62" i="1"/>
  <c r="I62" i="1"/>
  <c r="H62" i="1"/>
  <c r="G62" i="1"/>
  <c r="F62" i="1"/>
  <c r="AH62" i="1" s="1"/>
  <c r="E62" i="1"/>
  <c r="AI61" i="1"/>
  <c r="AE61" i="1"/>
  <c r="AD61" i="1"/>
  <c r="AC61" i="1"/>
  <c r="AB61" i="1"/>
  <c r="AA61" i="1"/>
  <c r="Z61" i="1"/>
  <c r="Y61" i="1"/>
  <c r="X61" i="1"/>
  <c r="W61" i="1"/>
  <c r="AK61" i="1" s="1"/>
  <c r="V61" i="1"/>
  <c r="U61" i="1"/>
  <c r="T61" i="1"/>
  <c r="S61" i="1"/>
  <c r="R61" i="1"/>
  <c r="Q61" i="1"/>
  <c r="P61" i="1"/>
  <c r="N61" i="1"/>
  <c r="M61" i="1"/>
  <c r="L61" i="1"/>
  <c r="J61" i="1"/>
  <c r="AL61" i="1" s="1"/>
  <c r="I61" i="1"/>
  <c r="H61" i="1"/>
  <c r="G61" i="1"/>
  <c r="F61" i="1"/>
  <c r="AH61" i="1" s="1"/>
  <c r="E61" i="1"/>
  <c r="AG61" i="1" s="1"/>
  <c r="D61" i="1"/>
  <c r="AI60" i="1"/>
  <c r="AH60" i="1"/>
  <c r="AE60" i="1"/>
  <c r="AD60" i="1"/>
  <c r="AB60" i="1"/>
  <c r="AA60" i="1"/>
  <c r="Z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L60" i="1" s="1"/>
  <c r="I60" i="1"/>
  <c r="AK60" i="1" s="1"/>
  <c r="G60" i="1"/>
  <c r="F60" i="1"/>
  <c r="E60" i="1"/>
  <c r="AI59" i="1"/>
  <c r="AH59" i="1"/>
  <c r="AG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L59" i="1" s="1"/>
  <c r="I59" i="1"/>
  <c r="G59" i="1"/>
  <c r="F59" i="1"/>
  <c r="E59" i="1"/>
  <c r="AH58" i="1"/>
  <c r="AE58" i="1"/>
  <c r="AD58" i="1"/>
  <c r="AC58" i="1"/>
  <c r="AB58" i="1"/>
  <c r="AA58" i="1"/>
  <c r="Z58" i="1"/>
  <c r="Y58" i="1"/>
  <c r="X58" i="1"/>
  <c r="W58" i="1"/>
  <c r="V58" i="1"/>
  <c r="U58" i="1"/>
  <c r="T58" i="1"/>
  <c r="Q58" i="1"/>
  <c r="P58" i="1"/>
  <c r="O58" i="1"/>
  <c r="N58" i="1"/>
  <c r="M58" i="1"/>
  <c r="J58" i="1"/>
  <c r="AL58" i="1" s="1"/>
  <c r="I58" i="1"/>
  <c r="AK58" i="1" s="1"/>
  <c r="H58" i="1"/>
  <c r="AJ58" i="1" s="1"/>
  <c r="G58" i="1"/>
  <c r="AI58" i="1" s="1"/>
  <c r="F58" i="1"/>
  <c r="E58" i="1"/>
  <c r="D58" i="1"/>
  <c r="AB57" i="1"/>
  <c r="U57" i="1"/>
  <c r="I57" i="1"/>
  <c r="G57" i="1"/>
  <c r="AE56" i="1"/>
  <c r="AD56" i="1"/>
  <c r="AC56" i="1"/>
  <c r="AB56" i="1"/>
  <c r="AA56" i="1"/>
  <c r="Z56" i="1"/>
  <c r="Y56" i="1"/>
  <c r="X56" i="1"/>
  <c r="W56" i="1"/>
  <c r="U56" i="1"/>
  <c r="T56" i="1"/>
  <c r="S56" i="1"/>
  <c r="Q56" i="1"/>
  <c r="P56" i="1"/>
  <c r="N56" i="1"/>
  <c r="M56" i="1"/>
  <c r="L56" i="1"/>
  <c r="J56" i="1"/>
  <c r="AL56" i="1" s="1"/>
  <c r="I56" i="1"/>
  <c r="H56" i="1"/>
  <c r="G56" i="1"/>
  <c r="AI56" i="1" s="1"/>
  <c r="F56" i="1"/>
  <c r="AH56" i="1" s="1"/>
  <c r="AE55" i="1"/>
  <c r="AD55" i="1"/>
  <c r="AC55" i="1"/>
  <c r="AB55" i="1"/>
  <c r="AA55" i="1"/>
  <c r="X55" i="1"/>
  <c r="W55" i="1"/>
  <c r="U55" i="1"/>
  <c r="T55" i="1"/>
  <c r="S55" i="1"/>
  <c r="Q55" i="1"/>
  <c r="P55" i="1"/>
  <c r="O55" i="1"/>
  <c r="N55" i="1"/>
  <c r="M55" i="1"/>
  <c r="L55" i="1"/>
  <c r="K55" i="1"/>
  <c r="J55" i="1"/>
  <c r="AL55" i="1" s="1"/>
  <c r="I55" i="1"/>
  <c r="AK55" i="1" s="1"/>
  <c r="H55" i="1"/>
  <c r="G55" i="1"/>
  <c r="AI55" i="1" s="1"/>
  <c r="F55" i="1"/>
  <c r="AH55" i="1" s="1"/>
  <c r="E55" i="1"/>
  <c r="D55" i="1"/>
  <c r="AE54" i="1"/>
  <c r="AD54" i="1"/>
  <c r="AC54" i="1"/>
  <c r="AB54" i="1"/>
  <c r="AA54" i="1"/>
  <c r="X54" i="1"/>
  <c r="U54" i="1"/>
  <c r="T54" i="1"/>
  <c r="S54" i="1"/>
  <c r="Q54" i="1"/>
  <c r="P54" i="1"/>
  <c r="O54" i="1"/>
  <c r="N54" i="1"/>
  <c r="M54" i="1"/>
  <c r="L54" i="1"/>
  <c r="J54" i="1"/>
  <c r="AL54" i="1" s="1"/>
  <c r="I54" i="1"/>
  <c r="H54" i="1"/>
  <c r="F54" i="1"/>
  <c r="AH54" i="1" s="1"/>
  <c r="AE53" i="1"/>
  <c r="AD53" i="1"/>
  <c r="AC53" i="1"/>
  <c r="AB53" i="1"/>
  <c r="AA53" i="1"/>
  <c r="Z53" i="1"/>
  <c r="X53" i="1"/>
  <c r="W53" i="1"/>
  <c r="U53" i="1"/>
  <c r="T53" i="1"/>
  <c r="Q53" i="1"/>
  <c r="P53" i="1"/>
  <c r="O53" i="1"/>
  <c r="N53" i="1"/>
  <c r="M53" i="1"/>
  <c r="L53" i="1"/>
  <c r="J53" i="1"/>
  <c r="I53" i="1"/>
  <c r="AK53" i="1" s="1"/>
  <c r="H53" i="1"/>
  <c r="G53" i="1"/>
  <c r="AI53" i="1" s="1"/>
  <c r="F53" i="1"/>
  <c r="AH53" i="1" s="1"/>
  <c r="E53" i="1"/>
  <c r="D53" i="1"/>
  <c r="AL52" i="1"/>
  <c r="AE52" i="1"/>
  <c r="AD52" i="1"/>
  <c r="AB52" i="1"/>
  <c r="AA52" i="1"/>
  <c r="Z52" i="1"/>
  <c r="X52" i="1"/>
  <c r="W52" i="1"/>
  <c r="V52" i="1"/>
  <c r="U52" i="1"/>
  <c r="T52" i="1"/>
  <c r="S52" i="1"/>
  <c r="Q52" i="1"/>
  <c r="P52" i="1"/>
  <c r="N52" i="1"/>
  <c r="M52" i="1"/>
  <c r="L52" i="1"/>
  <c r="J52" i="1"/>
  <c r="I52" i="1"/>
  <c r="G52" i="1"/>
  <c r="F52" i="1"/>
  <c r="AH52" i="1" s="1"/>
  <c r="E52" i="1"/>
  <c r="AG52" i="1" s="1"/>
  <c r="AL51" i="1"/>
  <c r="AK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N51" i="1"/>
  <c r="M51" i="1"/>
  <c r="L51" i="1"/>
  <c r="J51" i="1"/>
  <c r="I51" i="1"/>
  <c r="H51" i="1"/>
  <c r="G51" i="1"/>
  <c r="AI51" i="1" s="1"/>
  <c r="F51" i="1"/>
  <c r="E51" i="1"/>
  <c r="AG51" i="1" s="1"/>
  <c r="D51" i="1"/>
  <c r="AE50" i="1"/>
  <c r="AD50" i="1"/>
  <c r="AB50" i="1"/>
  <c r="AA50" i="1"/>
  <c r="Z50" i="1"/>
  <c r="X50" i="1"/>
  <c r="AL50" i="1" s="1"/>
  <c r="T50" i="1"/>
  <c r="Q50" i="1"/>
  <c r="N50" i="1"/>
  <c r="J50" i="1"/>
  <c r="I50" i="1"/>
  <c r="G50" i="1"/>
  <c r="F50" i="1"/>
  <c r="E50" i="1"/>
  <c r="AI47" i="1"/>
  <c r="AH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K47" i="1" s="1"/>
  <c r="G47" i="1"/>
  <c r="F47" i="1"/>
  <c r="E47" i="1"/>
  <c r="AG47" i="1" s="1"/>
  <c r="AH46" i="1"/>
  <c r="AE46" i="1"/>
  <c r="AD46" i="1"/>
  <c r="AB46" i="1"/>
  <c r="AA46" i="1"/>
  <c r="Z46" i="1"/>
  <c r="X46" i="1"/>
  <c r="W46" i="1"/>
  <c r="V46" i="1"/>
  <c r="U46" i="1"/>
  <c r="AI46" i="1" s="1"/>
  <c r="T46" i="1"/>
  <c r="S46" i="1"/>
  <c r="R46" i="1"/>
  <c r="Q46" i="1"/>
  <c r="P46" i="1"/>
  <c r="O46" i="1"/>
  <c r="N46" i="1"/>
  <c r="M46" i="1"/>
  <c r="J46" i="1"/>
  <c r="AL46" i="1" s="1"/>
  <c r="I46" i="1"/>
  <c r="G46" i="1"/>
  <c r="F46" i="1"/>
  <c r="E46" i="1"/>
  <c r="AH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J45" i="1"/>
  <c r="AL45" i="1" s="1"/>
  <c r="I45" i="1"/>
  <c r="AK45" i="1" s="1"/>
  <c r="H45" i="1"/>
  <c r="AJ45" i="1" s="1"/>
  <c r="G45" i="1"/>
  <c r="AI45" i="1" s="1"/>
  <c r="F45" i="1"/>
  <c r="E45" i="1"/>
  <c r="D45" i="1"/>
  <c r="AE44" i="1"/>
  <c r="AB44" i="1"/>
  <c r="AA44" i="1"/>
  <c r="Z44" i="1"/>
  <c r="X44" i="1"/>
  <c r="W44" i="1"/>
  <c r="V44" i="1"/>
  <c r="U44" i="1"/>
  <c r="T44" i="1"/>
  <c r="Q44" i="1"/>
  <c r="P44" i="1"/>
  <c r="O44" i="1"/>
  <c r="G44" i="1"/>
  <c r="F44" i="1"/>
  <c r="AE43" i="1"/>
  <c r="AD43" i="1"/>
  <c r="AC43" i="1"/>
  <c r="AB43" i="1"/>
  <c r="AA43" i="1"/>
  <c r="Z43" i="1"/>
  <c r="Y43" i="1"/>
  <c r="X43" i="1"/>
  <c r="W43" i="1"/>
  <c r="U43" i="1"/>
  <c r="T43" i="1"/>
  <c r="S43" i="1"/>
  <c r="Q43" i="1"/>
  <c r="P43" i="1"/>
  <c r="O43" i="1"/>
  <c r="N43" i="1"/>
  <c r="M43" i="1"/>
  <c r="L43" i="1"/>
  <c r="K43" i="1"/>
  <c r="J43" i="1"/>
  <c r="AL43" i="1" s="1"/>
  <c r="I43" i="1"/>
  <c r="H43" i="1"/>
  <c r="G43" i="1"/>
  <c r="AI43" i="1" s="1"/>
  <c r="F43" i="1"/>
  <c r="AH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Q42" i="1"/>
  <c r="P42" i="1"/>
  <c r="O42" i="1"/>
  <c r="N42" i="1"/>
  <c r="M42" i="1"/>
  <c r="L42" i="1"/>
  <c r="K42" i="1"/>
  <c r="J42" i="1"/>
  <c r="I42" i="1"/>
  <c r="AK42" i="1" s="1"/>
  <c r="H42" i="1"/>
  <c r="G42" i="1"/>
  <c r="AI42" i="1" s="1"/>
  <c r="F42" i="1"/>
  <c r="AH42" i="1" s="1"/>
  <c r="AE41" i="1"/>
  <c r="AD41" i="1"/>
  <c r="AC41" i="1"/>
  <c r="AB41" i="1"/>
  <c r="AA41" i="1"/>
  <c r="Z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AL41" i="1" s="1"/>
  <c r="I41" i="1"/>
  <c r="AK41" i="1" s="1"/>
  <c r="H41" i="1"/>
  <c r="AJ41" i="1" s="1"/>
  <c r="G41" i="1"/>
  <c r="AI41" i="1" s="1"/>
  <c r="F41" i="1"/>
  <c r="AH41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Q40" i="1"/>
  <c r="P40" i="1"/>
  <c r="AK40" i="1" s="1"/>
  <c r="O40" i="1"/>
  <c r="N40" i="1"/>
  <c r="M40" i="1"/>
  <c r="L40" i="1"/>
  <c r="K40" i="1"/>
  <c r="J40" i="1"/>
  <c r="AL40" i="1" s="1"/>
  <c r="I40" i="1"/>
  <c r="H40" i="1"/>
  <c r="AJ40" i="1" s="1"/>
  <c r="G40" i="1"/>
  <c r="AI40" i="1" s="1"/>
  <c r="F40" i="1"/>
  <c r="AH40" i="1" s="1"/>
  <c r="E40" i="1"/>
  <c r="D40" i="1"/>
  <c r="AF40" i="1" s="1"/>
  <c r="AL39" i="1"/>
  <c r="AE39" i="1"/>
  <c r="AD39" i="1"/>
  <c r="AC39" i="1"/>
  <c r="AB39" i="1"/>
  <c r="AA39" i="1"/>
  <c r="Z39" i="1"/>
  <c r="X39" i="1"/>
  <c r="W39" i="1"/>
  <c r="V39" i="1"/>
  <c r="U39" i="1"/>
  <c r="T39" i="1"/>
  <c r="S39" i="1"/>
  <c r="Q39" i="1"/>
  <c r="P39" i="1"/>
  <c r="O39" i="1"/>
  <c r="AJ39" i="1" s="1"/>
  <c r="N39" i="1"/>
  <c r="M39" i="1"/>
  <c r="L39" i="1"/>
  <c r="K39" i="1"/>
  <c r="J39" i="1"/>
  <c r="I39" i="1"/>
  <c r="AK39" i="1" s="1"/>
  <c r="H39" i="1"/>
  <c r="G39" i="1"/>
  <c r="F39" i="1"/>
  <c r="AH39" i="1" s="1"/>
  <c r="E39" i="1"/>
  <c r="D39" i="1"/>
  <c r="AL38" i="1"/>
  <c r="AK38" i="1"/>
  <c r="AE38" i="1"/>
  <c r="AD38" i="1"/>
  <c r="AC38" i="1"/>
  <c r="AB38" i="1"/>
  <c r="AA38" i="1"/>
  <c r="Y38" i="1"/>
  <c r="X38" i="1"/>
  <c r="W38" i="1"/>
  <c r="V38" i="1"/>
  <c r="U38" i="1"/>
  <c r="T38" i="1"/>
  <c r="S38" i="1"/>
  <c r="Q38" i="1"/>
  <c r="P38" i="1"/>
  <c r="O38" i="1"/>
  <c r="N38" i="1"/>
  <c r="M38" i="1"/>
  <c r="L38" i="1"/>
  <c r="J38" i="1"/>
  <c r="I38" i="1"/>
  <c r="H38" i="1"/>
  <c r="G38" i="1"/>
  <c r="AI38" i="1" s="1"/>
  <c r="F38" i="1"/>
  <c r="E38" i="1"/>
  <c r="AL37" i="1"/>
  <c r="AK37" i="1"/>
  <c r="AE37" i="1"/>
  <c r="AD37" i="1"/>
  <c r="AC37" i="1"/>
  <c r="AB37" i="1"/>
  <c r="AA37" i="1"/>
  <c r="Z37" i="1"/>
  <c r="Y37" i="1"/>
  <c r="X37" i="1"/>
  <c r="W37" i="1"/>
  <c r="U37" i="1"/>
  <c r="T37" i="1"/>
  <c r="S37" i="1"/>
  <c r="Q37" i="1"/>
  <c r="P37" i="1"/>
  <c r="O37" i="1"/>
  <c r="N37" i="1"/>
  <c r="M37" i="1"/>
  <c r="L37" i="1"/>
  <c r="K37" i="1"/>
  <c r="J37" i="1"/>
  <c r="I37" i="1"/>
  <c r="H37" i="1"/>
  <c r="G37" i="1"/>
  <c r="AI37" i="1" s="1"/>
  <c r="F37" i="1"/>
  <c r="AH37" i="1" s="1"/>
  <c r="E37" i="1"/>
  <c r="AG37" i="1" s="1"/>
  <c r="D37" i="1"/>
  <c r="AI36" i="1"/>
  <c r="AE36" i="1"/>
  <c r="AD36" i="1"/>
  <c r="AC36" i="1"/>
  <c r="AB36" i="1"/>
  <c r="AA36" i="1"/>
  <c r="Z36" i="1"/>
  <c r="Y36" i="1"/>
  <c r="X36" i="1"/>
  <c r="W36" i="1"/>
  <c r="AK36" i="1" s="1"/>
  <c r="V36" i="1"/>
  <c r="U36" i="1"/>
  <c r="T36" i="1"/>
  <c r="S36" i="1"/>
  <c r="P36" i="1"/>
  <c r="N36" i="1"/>
  <c r="M36" i="1"/>
  <c r="L36" i="1"/>
  <c r="J36" i="1"/>
  <c r="AL36" i="1" s="1"/>
  <c r="I36" i="1"/>
  <c r="H36" i="1"/>
  <c r="G36" i="1"/>
  <c r="F36" i="1"/>
  <c r="E36" i="1"/>
  <c r="AG36" i="1" s="1"/>
  <c r="D36" i="1"/>
  <c r="AI35" i="1"/>
  <c r="AH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N35" i="1"/>
  <c r="M35" i="1"/>
  <c r="L35" i="1"/>
  <c r="J35" i="1"/>
  <c r="AL35" i="1" s="1"/>
  <c r="I35" i="1"/>
  <c r="AK35" i="1" s="1"/>
  <c r="H35" i="1"/>
  <c r="G35" i="1"/>
  <c r="F35" i="1"/>
  <c r="E35" i="1"/>
  <c r="AG35" i="1" s="1"/>
  <c r="D35" i="1"/>
  <c r="AH34" i="1"/>
  <c r="AE34" i="1"/>
  <c r="AD34" i="1"/>
  <c r="AC34" i="1"/>
  <c r="AB34" i="1"/>
  <c r="AA34" i="1"/>
  <c r="Z34" i="1"/>
  <c r="Y34" i="1"/>
  <c r="X34" i="1"/>
  <c r="W34" i="1"/>
  <c r="V34" i="1"/>
  <c r="U34" i="1"/>
  <c r="AI34" i="1" s="1"/>
  <c r="T34" i="1"/>
  <c r="Q34" i="1"/>
  <c r="P34" i="1"/>
  <c r="O34" i="1"/>
  <c r="N34" i="1"/>
  <c r="M34" i="1"/>
  <c r="L34" i="1"/>
  <c r="J34" i="1"/>
  <c r="AL34" i="1" s="1"/>
  <c r="I34" i="1"/>
  <c r="AK34" i="1" s="1"/>
  <c r="H34" i="1"/>
  <c r="AJ34" i="1" s="1"/>
  <c r="G34" i="1"/>
  <c r="F34" i="1"/>
  <c r="E34" i="1"/>
  <c r="D34" i="1"/>
  <c r="AH33" i="1"/>
  <c r="AE33" i="1"/>
  <c r="AD33" i="1"/>
  <c r="AC33" i="1"/>
  <c r="AB33" i="1"/>
  <c r="AA33" i="1"/>
  <c r="Z33" i="1"/>
  <c r="Y33" i="1"/>
  <c r="X33" i="1"/>
  <c r="W33" i="1"/>
  <c r="U33" i="1"/>
  <c r="T33" i="1"/>
  <c r="S33" i="1"/>
  <c r="Q33" i="1"/>
  <c r="P33" i="1"/>
  <c r="N33" i="1"/>
  <c r="M33" i="1"/>
  <c r="J33" i="1"/>
  <c r="AL33" i="1" s="1"/>
  <c r="I33" i="1"/>
  <c r="AK33" i="1" s="1"/>
  <c r="H33" i="1"/>
  <c r="G33" i="1"/>
  <c r="AI33" i="1" s="1"/>
  <c r="F33" i="1"/>
  <c r="E33" i="1"/>
  <c r="D33" i="1"/>
  <c r="AE32" i="1"/>
  <c r="AD32" i="1"/>
  <c r="AB32" i="1"/>
  <c r="AA32" i="1"/>
  <c r="Z32" i="1"/>
  <c r="X32" i="1"/>
  <c r="W32" i="1"/>
  <c r="V32" i="1"/>
  <c r="U32" i="1"/>
  <c r="T32" i="1"/>
  <c r="S32" i="1"/>
  <c r="R32" i="1"/>
  <c r="Q32" i="1"/>
  <c r="P32" i="1"/>
  <c r="O32" i="1"/>
  <c r="N32" i="1"/>
  <c r="M32" i="1"/>
  <c r="J32" i="1"/>
  <c r="AL32" i="1" s="1"/>
  <c r="I32" i="1"/>
  <c r="AK32" i="1" s="1"/>
  <c r="G32" i="1"/>
  <c r="AI32" i="1" s="1"/>
  <c r="F32" i="1"/>
  <c r="AH32" i="1" s="1"/>
  <c r="E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J31" i="1"/>
  <c r="AL31" i="1" s="1"/>
  <c r="I31" i="1"/>
  <c r="AK31" i="1" s="1"/>
  <c r="G31" i="1"/>
  <c r="AI31" i="1" s="1"/>
  <c r="F31" i="1"/>
  <c r="AH31" i="1" s="1"/>
  <c r="E31" i="1"/>
  <c r="AE30" i="1"/>
  <c r="AD30" i="1"/>
  <c r="AB30" i="1"/>
  <c r="W30" i="1"/>
  <c r="T30" i="1"/>
  <c r="N30" i="1"/>
  <c r="M30" i="1"/>
  <c r="I30" i="1"/>
  <c r="AE29" i="1"/>
  <c r="AB29" i="1"/>
  <c r="AE27" i="1"/>
  <c r="AD27" i="1"/>
  <c r="AC27" i="1"/>
  <c r="AB27" i="1"/>
  <c r="AA27" i="1"/>
  <c r="X27" i="1"/>
  <c r="W27" i="1"/>
  <c r="V27" i="1"/>
  <c r="U27" i="1"/>
  <c r="T27" i="1"/>
  <c r="S27" i="1"/>
  <c r="Q27" i="1"/>
  <c r="P27" i="1"/>
  <c r="O27" i="1"/>
  <c r="N27" i="1"/>
  <c r="M27" i="1"/>
  <c r="L27" i="1"/>
  <c r="K27" i="1"/>
  <c r="J27" i="1"/>
  <c r="I27" i="1"/>
  <c r="AK27" i="1" s="1"/>
  <c r="H27" i="1"/>
  <c r="G27" i="1"/>
  <c r="AI27" i="1" s="1"/>
  <c r="F27" i="1"/>
  <c r="AH27" i="1" s="1"/>
  <c r="AL26" i="1"/>
  <c r="AE26" i="1"/>
  <c r="AD26" i="1"/>
  <c r="AC26" i="1"/>
  <c r="AB26" i="1"/>
  <c r="AA26" i="1"/>
  <c r="AH26" i="1" s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J26" i="1"/>
  <c r="I26" i="1"/>
  <c r="AK26" i="1" s="1"/>
  <c r="H26" i="1"/>
  <c r="AJ26" i="1" s="1"/>
  <c r="G26" i="1"/>
  <c r="F26" i="1"/>
  <c r="AL25" i="1"/>
  <c r="AK25" i="1"/>
  <c r="AE25" i="1"/>
  <c r="AD25" i="1"/>
  <c r="AC25" i="1"/>
  <c r="X25" i="1"/>
  <c r="W25" i="1"/>
  <c r="V25" i="1"/>
  <c r="U25" i="1"/>
  <c r="T25" i="1"/>
  <c r="S25" i="1"/>
  <c r="Q25" i="1"/>
  <c r="P25" i="1"/>
  <c r="O25" i="1"/>
  <c r="N25" i="1"/>
  <c r="M25" i="1"/>
  <c r="J25" i="1"/>
  <c r="I25" i="1"/>
  <c r="H25" i="1"/>
  <c r="AJ25" i="1" s="1"/>
  <c r="AK23" i="1"/>
  <c r="AJ23" i="1"/>
  <c r="AE23" i="1"/>
  <c r="AD23" i="1"/>
  <c r="AC23" i="1"/>
  <c r="AB23" i="1"/>
  <c r="AA23" i="1"/>
  <c r="Z23" i="1"/>
  <c r="Y23" i="1"/>
  <c r="X23" i="1"/>
  <c r="AL23" i="1" s="1"/>
  <c r="W23" i="1"/>
  <c r="V23" i="1"/>
  <c r="U23" i="1"/>
  <c r="T23" i="1"/>
  <c r="S23" i="1"/>
  <c r="Q23" i="1"/>
  <c r="P23" i="1"/>
  <c r="O23" i="1"/>
  <c r="N23" i="1"/>
  <c r="M23" i="1"/>
  <c r="L23" i="1"/>
  <c r="J23" i="1"/>
  <c r="I23" i="1"/>
  <c r="H23" i="1"/>
  <c r="G23" i="1"/>
  <c r="F23" i="1"/>
  <c r="AH23" i="1" s="1"/>
  <c r="E23" i="1"/>
  <c r="D23" i="1"/>
  <c r="AK22" i="1"/>
  <c r="AI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Q22" i="1"/>
  <c r="P22" i="1"/>
  <c r="N22" i="1"/>
  <c r="M22" i="1"/>
  <c r="L22" i="1"/>
  <c r="J22" i="1"/>
  <c r="AL22" i="1" s="1"/>
  <c r="I22" i="1"/>
  <c r="H22" i="1"/>
  <c r="G22" i="1"/>
  <c r="F22" i="1"/>
  <c r="E22" i="1"/>
  <c r="AG22" i="1" s="1"/>
  <c r="D22" i="1"/>
  <c r="AJ21" i="1"/>
  <c r="AI21" i="1"/>
  <c r="AH21" i="1"/>
  <c r="AE21" i="1"/>
  <c r="AD21" i="1"/>
  <c r="AC21" i="1"/>
  <c r="AB21" i="1"/>
  <c r="AA21" i="1"/>
  <c r="X21" i="1"/>
  <c r="W21" i="1"/>
  <c r="V21" i="1"/>
  <c r="U21" i="1"/>
  <c r="T21" i="1"/>
  <c r="S21" i="1"/>
  <c r="Q21" i="1"/>
  <c r="P21" i="1"/>
  <c r="O21" i="1"/>
  <c r="N21" i="1"/>
  <c r="M21" i="1"/>
  <c r="L21" i="1"/>
  <c r="J21" i="1"/>
  <c r="AL21" i="1" s="1"/>
  <c r="I21" i="1"/>
  <c r="AK21" i="1" s="1"/>
  <c r="H21" i="1"/>
  <c r="G21" i="1"/>
  <c r="F21" i="1"/>
  <c r="E21" i="1"/>
  <c r="AI20" i="1"/>
  <c r="AE20" i="1"/>
  <c r="AD20" i="1"/>
  <c r="AC20" i="1"/>
  <c r="AB20" i="1"/>
  <c r="AA20" i="1"/>
  <c r="X20" i="1"/>
  <c r="W20" i="1"/>
  <c r="U20" i="1"/>
  <c r="Q20" i="1"/>
  <c r="N20" i="1"/>
  <c r="M20" i="1"/>
  <c r="J20" i="1"/>
  <c r="AL20" i="1" s="1"/>
  <c r="I20" i="1"/>
  <c r="H20" i="1"/>
  <c r="G20" i="1"/>
  <c r="F20" i="1"/>
  <c r="AH19" i="1"/>
  <c r="AG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J19" i="1"/>
  <c r="AL19" i="1" s="1"/>
  <c r="I19" i="1"/>
  <c r="AK19" i="1" s="1"/>
  <c r="H19" i="1"/>
  <c r="AJ19" i="1" s="1"/>
  <c r="G19" i="1"/>
  <c r="AI19" i="1" s="1"/>
  <c r="F19" i="1"/>
  <c r="E19" i="1"/>
  <c r="D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J18" i="1"/>
  <c r="AL18" i="1" s="1"/>
  <c r="I18" i="1"/>
  <c r="AK18" i="1" s="1"/>
  <c r="G18" i="1"/>
  <c r="AI18" i="1" s="1"/>
  <c r="F18" i="1"/>
  <c r="AH18" i="1" s="1"/>
  <c r="E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Q17" i="1"/>
  <c r="P17" i="1"/>
  <c r="O17" i="1"/>
  <c r="N17" i="1"/>
  <c r="M17" i="1"/>
  <c r="L17" i="1"/>
  <c r="K17" i="1"/>
  <c r="J17" i="1"/>
  <c r="AL17" i="1" s="1"/>
  <c r="I17" i="1"/>
  <c r="AK17" i="1" s="1"/>
  <c r="G17" i="1"/>
  <c r="AI17" i="1" s="1"/>
  <c r="F17" i="1"/>
  <c r="E17" i="1"/>
  <c r="AG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Q16" i="1"/>
  <c r="P16" i="1"/>
  <c r="O16" i="1"/>
  <c r="N16" i="1"/>
  <c r="M16" i="1"/>
  <c r="L16" i="1"/>
  <c r="K16" i="1"/>
  <c r="J16" i="1"/>
  <c r="I16" i="1"/>
  <c r="AK16" i="1" s="1"/>
  <c r="G16" i="1"/>
  <c r="AI16" i="1" s="1"/>
  <c r="F16" i="1"/>
  <c r="AH16" i="1" s="1"/>
  <c r="E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N15" i="1"/>
  <c r="M15" i="1"/>
  <c r="L15" i="1"/>
  <c r="J15" i="1"/>
  <c r="AL15" i="1" s="1"/>
  <c r="I15" i="1"/>
  <c r="H15" i="1"/>
  <c r="G15" i="1"/>
  <c r="F15" i="1"/>
  <c r="AH15" i="1" s="1"/>
  <c r="E15" i="1"/>
  <c r="AG15" i="1" s="1"/>
  <c r="AE14" i="1"/>
  <c r="AD14" i="1"/>
  <c r="AC14" i="1"/>
  <c r="AB14" i="1"/>
  <c r="AA14" i="1"/>
  <c r="X14" i="1"/>
  <c r="W14" i="1"/>
  <c r="U14" i="1"/>
  <c r="T14" i="1"/>
  <c r="S14" i="1"/>
  <c r="Q14" i="1"/>
  <c r="P14" i="1"/>
  <c r="O14" i="1"/>
  <c r="N14" i="1"/>
  <c r="M14" i="1"/>
  <c r="L14" i="1"/>
  <c r="K14" i="1"/>
  <c r="J14" i="1"/>
  <c r="I14" i="1"/>
  <c r="AK14" i="1" s="1"/>
  <c r="H14" i="1"/>
  <c r="G14" i="1"/>
  <c r="AI14" i="1" s="1"/>
  <c r="F14" i="1"/>
  <c r="AH14" i="1" s="1"/>
  <c r="AB13" i="1"/>
  <c r="AA13" i="1"/>
  <c r="X13" i="1"/>
  <c r="W13" i="1"/>
  <c r="U13" i="1"/>
  <c r="T13" i="1"/>
  <c r="Q13" i="1"/>
  <c r="F13" i="1"/>
  <c r="AB12" i="1"/>
  <c r="AA12" i="1"/>
  <c r="X12" i="1"/>
  <c r="W12" i="1"/>
  <c r="U12" i="1"/>
  <c r="F12" i="1"/>
  <c r="AI146" i="1" l="1"/>
  <c r="AI15" i="1"/>
  <c r="AL78" i="1"/>
  <c r="AK15" i="1"/>
  <c r="AL14" i="1"/>
  <c r="AL16" i="1"/>
  <c r="AI26" i="1"/>
  <c r="AH36" i="1"/>
  <c r="AK56" i="1"/>
  <c r="AH90" i="1"/>
  <c r="AK123" i="1"/>
  <c r="AL144" i="1"/>
  <c r="AI151" i="1"/>
  <c r="AG156" i="1"/>
  <c r="AI168" i="1"/>
  <c r="AL169" i="1"/>
  <c r="AK180" i="1"/>
  <c r="AK191" i="1"/>
  <c r="AI204" i="1"/>
  <c r="AK229" i="1"/>
  <c r="AH238" i="1"/>
  <c r="AK72" i="1"/>
  <c r="AK213" i="1"/>
  <c r="AJ27" i="1"/>
  <c r="AI75" i="1"/>
  <c r="AH127" i="1"/>
  <c r="AL205" i="1"/>
  <c r="AL214" i="1"/>
  <c r="AL230" i="1"/>
  <c r="AK236" i="1"/>
  <c r="AF158" i="1"/>
  <c r="AJ42" i="1"/>
  <c r="AI52" i="1"/>
  <c r="AH65" i="1"/>
  <c r="AK66" i="1"/>
  <c r="AJ94" i="1"/>
  <c r="AK218" i="1"/>
  <c r="AI241" i="1"/>
  <c r="AH22" i="1"/>
  <c r="AL27" i="1"/>
  <c r="AK46" i="1"/>
  <c r="AK52" i="1"/>
  <c r="AJ67" i="1"/>
  <c r="AI109" i="1"/>
  <c r="AK120" i="1"/>
  <c r="AJ127" i="1"/>
  <c r="AI166" i="1"/>
  <c r="AK170" i="1"/>
  <c r="AL207" i="1"/>
  <c r="AK231" i="1"/>
  <c r="AH233" i="1"/>
  <c r="AH38" i="1"/>
  <c r="AL42" i="1"/>
  <c r="AK43" i="1"/>
  <c r="AL53" i="1"/>
  <c r="AJ83" i="1"/>
  <c r="AL94" i="1"/>
  <c r="AG116" i="1"/>
  <c r="AH138" i="1"/>
  <c r="AH190" i="1"/>
  <c r="AL219" i="1"/>
  <c r="AK241" i="1"/>
  <c r="AL65" i="1"/>
  <c r="AK108" i="1"/>
  <c r="AG112" i="1"/>
  <c r="AI128" i="1"/>
  <c r="AH152" i="1"/>
  <c r="AJ179" i="1"/>
  <c r="AG94" i="1"/>
  <c r="DE367" i="2"/>
  <c r="Y367" i="1" s="1"/>
  <c r="Z367" i="1"/>
  <c r="BG406" i="2"/>
  <c r="Q406" i="1" s="1"/>
  <c r="DR407" i="2"/>
  <c r="DR406" i="2" s="1"/>
  <c r="Q407" i="1"/>
  <c r="AJ147" i="1"/>
  <c r="AF39" i="1"/>
  <c r="AL67" i="1"/>
  <c r="AH17" i="1"/>
  <c r="AG23" i="1"/>
  <c r="AJ38" i="1"/>
  <c r="AG39" i="1"/>
  <c r="AL47" i="1"/>
  <c r="AF51" i="1"/>
  <c r="AK59" i="1"/>
  <c r="AI62" i="1"/>
  <c r="AI64" i="1"/>
  <c r="AL96" i="1"/>
  <c r="AK103" i="1"/>
  <c r="AL104" i="1"/>
  <c r="AI116" i="1"/>
  <c r="AL119" i="1"/>
  <c r="AK128" i="1"/>
  <c r="AH150" i="1"/>
  <c r="AL171" i="1"/>
  <c r="AH188" i="1"/>
  <c r="AK193" i="1"/>
  <c r="AL194" i="1"/>
  <c r="O216" i="2"/>
  <c r="K216" i="2" s="1"/>
  <c r="P211" i="2"/>
  <c r="BS406" i="2"/>
  <c r="BT401" i="2"/>
  <c r="BS401" i="2" s="1"/>
  <c r="AK64" i="1"/>
  <c r="AL82" i="1"/>
  <c r="AI89" i="1"/>
  <c r="AH142" i="1"/>
  <c r="AJ152" i="1"/>
  <c r="AI153" i="1"/>
  <c r="AH163" i="1"/>
  <c r="AL179" i="1"/>
  <c r="AI191" i="1"/>
  <c r="AH203" i="1"/>
  <c r="AI229" i="1"/>
  <c r="AI23" i="1"/>
  <c r="AI39" i="1"/>
  <c r="AH51" i="1"/>
  <c r="AG60" i="1"/>
  <c r="AH117" i="1"/>
  <c r="AH132" i="1"/>
  <c r="AG141" i="1"/>
  <c r="AK153" i="1"/>
  <c r="AJ191" i="1"/>
  <c r="AH225" i="1"/>
  <c r="AL232" i="1"/>
  <c r="AJ242" i="1"/>
  <c r="AL244" i="1"/>
  <c r="H63" i="2"/>
  <c r="J49" i="2"/>
  <c r="J10" i="2" s="1"/>
  <c r="AL276" i="1"/>
  <c r="AK286" i="1"/>
  <c r="AL314" i="1"/>
  <c r="AJ321" i="1"/>
  <c r="AI322" i="1"/>
  <c r="AI328" i="1"/>
  <c r="AH333" i="1"/>
  <c r="AI341" i="1"/>
  <c r="AI345" i="1"/>
  <c r="AM12" i="2"/>
  <c r="AH264" i="1"/>
  <c r="AI271" i="1"/>
  <c r="AI284" i="1"/>
  <c r="AL287" i="1"/>
  <c r="AL294" i="1"/>
  <c r="AH296" i="1"/>
  <c r="AL299" i="1"/>
  <c r="AJ341" i="1"/>
  <c r="Z38" i="1"/>
  <c r="AG38" i="1" s="1"/>
  <c r="AK255" i="1"/>
  <c r="AL263" i="1"/>
  <c r="AJ264" i="1"/>
  <c r="AK274" i="1"/>
  <c r="AJ278" i="1"/>
  <c r="AH283" i="1"/>
  <c r="AH290" i="1"/>
  <c r="AJ304" i="1"/>
  <c r="AH308" i="1"/>
  <c r="AL318" i="1"/>
  <c r="AK323" i="1"/>
  <c r="AL332" i="1"/>
  <c r="AL343" i="1"/>
  <c r="AI346" i="1"/>
  <c r="AK354" i="1"/>
  <c r="AH358" i="1"/>
  <c r="AJ375" i="1"/>
  <c r="AL264" i="1"/>
  <c r="AL268" i="1"/>
  <c r="AH272" i="1"/>
  <c r="AJ308" i="1"/>
  <c r="AH339" i="1"/>
  <c r="AI353" i="1"/>
  <c r="BF30" i="2"/>
  <c r="BE33" i="2"/>
  <c r="O33" i="1" s="1"/>
  <c r="DR36" i="2"/>
  <c r="DP36" i="2" s="1"/>
  <c r="S40" i="1"/>
  <c r="AG40" i="1" s="1"/>
  <c r="AG270" i="1"/>
  <c r="BB30" i="2"/>
  <c r="AH376" i="1"/>
  <c r="AJ253" i="1"/>
  <c r="AF286" i="1"/>
  <c r="AK305" i="1"/>
  <c r="AJ316" i="1"/>
  <c r="AL331" i="1"/>
  <c r="AI352" i="1"/>
  <c r="AJ360" i="1"/>
  <c r="AI273" i="1"/>
  <c r="AI298" i="1"/>
  <c r="AI310" i="1"/>
  <c r="AH314" i="1"/>
  <c r="AK324" i="1"/>
  <c r="AJ326" i="1"/>
  <c r="AH327" i="1"/>
  <c r="AK336" i="1"/>
  <c r="AK338" i="1"/>
  <c r="DM21" i="2"/>
  <c r="DN20" i="2"/>
  <c r="BH30" i="2"/>
  <c r="AH285" i="1"/>
  <c r="AG294" i="1"/>
  <c r="AK313" i="1"/>
  <c r="AF322" i="1"/>
  <c r="AL324" i="1"/>
  <c r="AL336" i="1"/>
  <c r="AK337" i="1"/>
  <c r="V12" i="2"/>
  <c r="AK252" i="1"/>
  <c r="AL256" i="1"/>
  <c r="AH257" i="1"/>
  <c r="AI261" i="1"/>
  <c r="AH262" i="1"/>
  <c r="AK273" i="1"/>
  <c r="AJ276" i="1"/>
  <c r="AI277" i="1"/>
  <c r="AI285" i="1"/>
  <c r="AI286" i="1"/>
  <c r="AK298" i="1"/>
  <c r="AK310" i="1"/>
  <c r="AL313" i="1"/>
  <c r="AG318" i="1"/>
  <c r="AH320" i="1"/>
  <c r="AH321" i="1"/>
  <c r="AL325" i="1"/>
  <c r="AL326" i="1"/>
  <c r="AL344" i="1"/>
  <c r="AI348" i="1"/>
  <c r="AH356" i="1"/>
  <c r="AJ410" i="1"/>
  <c r="BS13" i="2"/>
  <c r="BO14" i="2"/>
  <c r="BO13" i="2" s="1"/>
  <c r="BZ13" i="2"/>
  <c r="BV17" i="2"/>
  <c r="BV13" i="2" s="1"/>
  <c r="H12" i="2"/>
  <c r="AI320" i="1"/>
  <c r="AH322" i="1"/>
  <c r="AG333" i="1"/>
  <c r="AH345" i="1"/>
  <c r="AJ12" i="2"/>
  <c r="BV12" i="2"/>
  <c r="R13" i="2"/>
  <c r="AH371" i="1"/>
  <c r="AH375" i="1"/>
  <c r="AL441" i="1"/>
  <c r="AI450" i="1"/>
  <c r="T10" i="2"/>
  <c r="S12" i="2"/>
  <c r="R12" i="2" s="1"/>
  <c r="AI371" i="1"/>
  <c r="AG385" i="1"/>
  <c r="AH410" i="1"/>
  <c r="AH423" i="1"/>
  <c r="AL432" i="1"/>
  <c r="AL443" i="1"/>
  <c r="CH29" i="2"/>
  <c r="AI372" i="1"/>
  <c r="AL374" i="1"/>
  <c r="AL375" i="1"/>
  <c r="AI376" i="1"/>
  <c r="AI377" i="1"/>
  <c r="AL399" i="1"/>
  <c r="AJ405" i="1"/>
  <c r="AK413" i="1"/>
  <c r="AL454" i="1"/>
  <c r="AX12" i="2"/>
  <c r="DF12" i="2"/>
  <c r="DM33" i="2"/>
  <c r="DL33" i="2" s="1"/>
  <c r="DP37" i="2"/>
  <c r="AC50" i="2"/>
  <c r="H50" i="1" s="1"/>
  <c r="AD49" i="2"/>
  <c r="CG12" i="2"/>
  <c r="V12" i="1" s="1"/>
  <c r="AN20" i="2"/>
  <c r="AM21" i="2"/>
  <c r="AM20" i="2" s="1"/>
  <c r="BL30" i="2"/>
  <c r="BM29" i="2"/>
  <c r="AK376" i="1"/>
  <c r="AJ386" i="1"/>
  <c r="AL406" i="1"/>
  <c r="AL407" i="1"/>
  <c r="AI409" i="1"/>
  <c r="AH425" i="1"/>
  <c r="AJ439" i="1"/>
  <c r="AI440" i="1"/>
  <c r="CJ12" i="2"/>
  <c r="DQ16" i="2"/>
  <c r="DP16" i="2" s="1"/>
  <c r="AC16" i="2"/>
  <c r="H16" i="1" s="1"/>
  <c r="AJ16" i="1" s="1"/>
  <c r="DR25" i="2"/>
  <c r="DO74" i="2"/>
  <c r="DM74" i="2" s="1"/>
  <c r="DL74" i="2" s="1"/>
  <c r="BD73" i="2"/>
  <c r="N73" i="1" s="1"/>
  <c r="AI73" i="1" s="1"/>
  <c r="DJ79" i="2"/>
  <c r="DI81" i="2"/>
  <c r="AL377" i="1"/>
  <c r="AI378" i="1"/>
  <c r="AI391" i="1"/>
  <c r="AI424" i="1"/>
  <c r="BG12" i="2"/>
  <c r="DM51" i="2"/>
  <c r="AL386" i="1"/>
  <c r="AL416" i="1"/>
  <c r="AL439" i="1"/>
  <c r="AK440" i="1"/>
  <c r="AH449" i="1"/>
  <c r="AK378" i="1"/>
  <c r="AH384" i="1"/>
  <c r="AJ427" i="1"/>
  <c r="E30" i="2"/>
  <c r="D30" i="2" s="1"/>
  <c r="F29" i="2"/>
  <c r="AI384" i="1"/>
  <c r="AK390" i="1"/>
  <c r="AH395" i="1"/>
  <c r="AI398" i="1"/>
  <c r="AI426" i="1"/>
  <c r="AJ449" i="1"/>
  <c r="AT29" i="2"/>
  <c r="DQ46" i="2"/>
  <c r="DP46" i="2" s="1"/>
  <c r="AC46" i="2"/>
  <c r="H46" i="1" s="1"/>
  <c r="AD44" i="2"/>
  <c r="AI370" i="1"/>
  <c r="AL427" i="1"/>
  <c r="AH433" i="1"/>
  <c r="BV18" i="2"/>
  <c r="BW13" i="2"/>
  <c r="AI455" i="1"/>
  <c r="AI477" i="1"/>
  <c r="AL480" i="1"/>
  <c r="AK481" i="1"/>
  <c r="AI487" i="1"/>
  <c r="CZ10" i="2"/>
  <c r="CY12" i="2"/>
  <c r="AU13" i="2"/>
  <c r="AT14" i="2"/>
  <c r="AT13" i="2" s="1"/>
  <c r="CQ13" i="2"/>
  <c r="BO15" i="2"/>
  <c r="CN13" i="2"/>
  <c r="DL15" i="2"/>
  <c r="DR16" i="2"/>
  <c r="DR13" i="2" s="1"/>
  <c r="AE13" i="2"/>
  <c r="DN17" i="2"/>
  <c r="DM17" i="2" s="1"/>
  <c r="CN12" i="2"/>
  <c r="DB12" i="2"/>
  <c r="DC10" i="2"/>
  <c r="DO21" i="2"/>
  <c r="DO20" i="2" s="1"/>
  <c r="BE22" i="2"/>
  <c r="BB25" i="2"/>
  <c r="CQ29" i="2"/>
  <c r="BV32" i="2"/>
  <c r="BA34" i="2"/>
  <c r="K34" i="1" s="1"/>
  <c r="DO35" i="2"/>
  <c r="DM35" i="2" s="1"/>
  <c r="DL35" i="2" s="1"/>
  <c r="BE36" i="2"/>
  <c r="O36" i="1" s="1"/>
  <c r="AJ36" i="1" s="1"/>
  <c r="DR52" i="2"/>
  <c r="DR50" i="2" s="1"/>
  <c r="BV61" i="2"/>
  <c r="AX70" i="2"/>
  <c r="AT70" i="2" s="1"/>
  <c r="CQ70" i="2"/>
  <c r="DQ74" i="2"/>
  <c r="DP74" i="2" s="1"/>
  <c r="BF73" i="2"/>
  <c r="BE74" i="2"/>
  <c r="O74" i="1" s="1"/>
  <c r="BF79" i="2"/>
  <c r="BE80" i="2"/>
  <c r="O80" i="1" s="1"/>
  <c r="AJ80" i="1" s="1"/>
  <c r="AD79" i="2"/>
  <c r="AC81" i="2"/>
  <c r="H81" i="1" s="1"/>
  <c r="DQ81" i="2"/>
  <c r="AK455" i="1"/>
  <c r="AH456" i="1"/>
  <c r="AI465" i="1"/>
  <c r="AI466" i="1"/>
  <c r="AK468" i="1"/>
  <c r="AK477" i="1"/>
  <c r="AI478" i="1"/>
  <c r="AR10" i="2"/>
  <c r="AQ12" i="2"/>
  <c r="CJ16" i="2"/>
  <c r="CJ13" i="2" s="1"/>
  <c r="DK13" i="2"/>
  <c r="DQ17" i="2"/>
  <c r="DP17" i="2" s="1"/>
  <c r="AC17" i="2"/>
  <c r="H17" i="1" s="1"/>
  <c r="AJ17" i="1" s="1"/>
  <c r="BD13" i="2"/>
  <c r="CC17" i="2"/>
  <c r="R17" i="1" s="1"/>
  <c r="K19" i="2"/>
  <c r="K13" i="2" s="1"/>
  <c r="R21" i="2"/>
  <c r="BV20" i="2"/>
  <c r="BH22" i="2"/>
  <c r="BA23" i="2"/>
  <c r="K23" i="1" s="1"/>
  <c r="CX23" i="2"/>
  <c r="D25" i="2"/>
  <c r="BB31" i="2"/>
  <c r="DM37" i="2"/>
  <c r="DM39" i="2"/>
  <c r="DL39" i="2" s="1"/>
  <c r="CC39" i="2"/>
  <c r="R39" i="1" s="1"/>
  <c r="AN44" i="2"/>
  <c r="AM44" i="2" s="1"/>
  <c r="CK73" i="2"/>
  <c r="CJ73" i="2" s="1"/>
  <c r="AL455" i="1"/>
  <c r="AH460" i="1"/>
  <c r="AK467" i="1"/>
  <c r="AL468" i="1"/>
  <c r="AI479" i="1"/>
  <c r="CR12" i="2"/>
  <c r="CQ12" i="2" s="1"/>
  <c r="DN14" i="2"/>
  <c r="Z14" i="2"/>
  <c r="DF14" i="2"/>
  <c r="BB18" i="2"/>
  <c r="CX21" i="2"/>
  <c r="CX20" i="2" s="1"/>
  <c r="DM23" i="2"/>
  <c r="DL23" i="2" s="1"/>
  <c r="AX29" i="2"/>
  <c r="BW29" i="2"/>
  <c r="BV29" i="2" s="1"/>
  <c r="Y31" i="2"/>
  <c r="D31" i="1" s="1"/>
  <c r="BB32" i="2"/>
  <c r="CQ33" i="2"/>
  <c r="CD34" i="2"/>
  <c r="AC155" i="2"/>
  <c r="H155" i="1" s="1"/>
  <c r="DQ155" i="2"/>
  <c r="AD154" i="2"/>
  <c r="DB162" i="2"/>
  <c r="DD161" i="2"/>
  <c r="DD85" i="2" s="1"/>
  <c r="Y15" i="2"/>
  <c r="D15" i="1" s="1"/>
  <c r="CC21" i="2"/>
  <c r="R21" i="1" s="1"/>
  <c r="CC23" i="2"/>
  <c r="R23" i="1" s="1"/>
  <c r="AE30" i="2"/>
  <c r="BD29" i="2"/>
  <c r="N29" i="1" s="1"/>
  <c r="CE29" i="2"/>
  <c r="DP38" i="2"/>
  <c r="Z54" i="2"/>
  <c r="DE65" i="2"/>
  <c r="Y65" i="1" s="1"/>
  <c r="AK459" i="1"/>
  <c r="AL466" i="1"/>
  <c r="AK471" i="1"/>
  <c r="AL478" i="1"/>
  <c r="AI483" i="1"/>
  <c r="AH486" i="1"/>
  <c r="AH488" i="1"/>
  <c r="L12" i="2"/>
  <c r="K12" i="2" s="1"/>
  <c r="AB13" i="2"/>
  <c r="DI13" i="2"/>
  <c r="AC13" i="1" s="1"/>
  <c r="BB13" i="2"/>
  <c r="L13" i="1" s="1"/>
  <c r="AG12" i="2"/>
  <c r="AF12" i="2" s="1"/>
  <c r="BP12" i="2"/>
  <c r="BO12" i="2" s="1"/>
  <c r="CD20" i="2"/>
  <c r="Z20" i="2"/>
  <c r="Y21" i="2"/>
  <c r="D21" i="1" s="1"/>
  <c r="BB20" i="2"/>
  <c r="BA21" i="2"/>
  <c r="K21" i="1" s="1"/>
  <c r="K25" i="2"/>
  <c r="AA25" i="2"/>
  <c r="CQ25" i="2"/>
  <c r="AF30" i="2"/>
  <c r="DI30" i="2"/>
  <c r="AC30" i="1" s="1"/>
  <c r="DQ31" i="2"/>
  <c r="AC31" i="2"/>
  <c r="H31" i="1" s="1"/>
  <c r="AJ31" i="1" s="1"/>
  <c r="CF30" i="2"/>
  <c r="DO32" i="2"/>
  <c r="DO30" i="2" s="1"/>
  <c r="BG30" i="2"/>
  <c r="Y59" i="2"/>
  <c r="D59" i="1" s="1"/>
  <c r="AF59" i="1" s="1"/>
  <c r="CE63" i="2"/>
  <c r="CD64" i="2"/>
  <c r="DR73" i="2"/>
  <c r="AL456" i="1"/>
  <c r="AH461" i="1"/>
  <c r="DP14" i="2"/>
  <c r="DQ13" i="2"/>
  <c r="BE13" i="2"/>
  <c r="O13" i="1" s="1"/>
  <c r="CG14" i="2"/>
  <c r="AC18" i="2"/>
  <c r="H18" i="1" s="1"/>
  <c r="AJ18" i="1" s="1"/>
  <c r="CQ19" i="2"/>
  <c r="BR10" i="2"/>
  <c r="CE20" i="2"/>
  <c r="T20" i="1" s="1"/>
  <c r="AH20" i="1" s="1"/>
  <c r="R22" i="2"/>
  <c r="CX22" i="2"/>
  <c r="DG25" i="2"/>
  <c r="Z26" i="2"/>
  <c r="K29" i="2"/>
  <c r="O30" i="2"/>
  <c r="K30" i="2" s="1"/>
  <c r="DR30" i="2"/>
  <c r="DR29" i="2" s="1"/>
  <c r="AC32" i="2"/>
  <c r="H32" i="1" s="1"/>
  <c r="AJ32" i="1" s="1"/>
  <c r="DI32" i="2"/>
  <c r="AC32" i="1" s="1"/>
  <c r="BA35" i="2"/>
  <c r="K35" i="1" s="1"/>
  <c r="AF35" i="1" s="1"/>
  <c r="R36" i="2"/>
  <c r="CX36" i="2"/>
  <c r="CG37" i="2"/>
  <c r="V37" i="1" s="1"/>
  <c r="AJ37" i="1" s="1"/>
  <c r="AY49" i="2"/>
  <c r="AX49" i="2" s="1"/>
  <c r="AX54" i="2"/>
  <c r="AT54" i="2" s="1"/>
  <c r="Y65" i="2"/>
  <c r="D65" i="1" s="1"/>
  <c r="CJ72" i="2"/>
  <c r="DE98" i="2"/>
  <c r="Y98" i="1" s="1"/>
  <c r="DN103" i="2"/>
  <c r="DM103" i="2" s="1"/>
  <c r="BB103" i="2"/>
  <c r="AT12" i="2"/>
  <c r="DQ15" i="2"/>
  <c r="DP15" i="2" s="1"/>
  <c r="AD13" i="2"/>
  <c r="L13" i="2"/>
  <c r="CG20" i="2"/>
  <c r="V20" i="1" s="1"/>
  <c r="CC25" i="2"/>
  <c r="R25" i="1" s="1"/>
  <c r="DN25" i="2"/>
  <c r="DM26" i="2"/>
  <c r="DL26" i="2" s="1"/>
  <c r="DN27" i="2"/>
  <c r="Z27" i="2"/>
  <c r="CI30" i="2"/>
  <c r="CG30" i="2" s="1"/>
  <c r="V30" i="1" s="1"/>
  <c r="M49" i="2"/>
  <c r="L54" i="2"/>
  <c r="K54" i="2" s="1"/>
  <c r="AP49" i="2"/>
  <c r="AP10" i="2" s="1"/>
  <c r="AN57" i="2"/>
  <c r="AM57" i="2" s="1"/>
  <c r="BF69" i="2"/>
  <c r="BE70" i="2"/>
  <c r="O70" i="1" s="1"/>
  <c r="DK70" i="2"/>
  <c r="DI71" i="2"/>
  <c r="AC71" i="1" s="1"/>
  <c r="CR88" i="2"/>
  <c r="CT87" i="2"/>
  <c r="DH99" i="2"/>
  <c r="AB99" i="1" s="1"/>
  <c r="DF100" i="2"/>
  <c r="DQ102" i="2"/>
  <c r="DP102" i="2" s="1"/>
  <c r="AD99" i="2"/>
  <c r="AC102" i="2"/>
  <c r="H102" i="1" s="1"/>
  <c r="DJ99" i="2"/>
  <c r="DI102" i="2"/>
  <c r="AC102" i="1" s="1"/>
  <c r="AK472" i="1"/>
  <c r="AG480" i="1"/>
  <c r="AK484" i="1"/>
  <c r="AL486" i="1"/>
  <c r="AH489" i="1"/>
  <c r="AZ10" i="2"/>
  <c r="AG13" i="2"/>
  <c r="BF13" i="2"/>
  <c r="Y16" i="2"/>
  <c r="D16" i="1" s="1"/>
  <c r="CQ17" i="2"/>
  <c r="DQ21" i="2"/>
  <c r="AF25" i="2"/>
  <c r="DO26" i="2"/>
  <c r="AB25" i="2"/>
  <c r="G25" i="1" s="1"/>
  <c r="AI25" i="1" s="1"/>
  <c r="BA26" i="2"/>
  <c r="K26" i="1" s="1"/>
  <c r="DH25" i="2"/>
  <c r="AB25" i="1" s="1"/>
  <c r="DO27" i="2"/>
  <c r="DF27" i="2"/>
  <c r="O29" i="2"/>
  <c r="AN29" i="2"/>
  <c r="AM29" i="2" s="1"/>
  <c r="DO33" i="2"/>
  <c r="BB33" i="2"/>
  <c r="K34" i="2"/>
  <c r="DN34" i="2"/>
  <c r="DM34" i="2" s="1"/>
  <c r="BE35" i="2"/>
  <c r="O35" i="1" s="1"/>
  <c r="AJ35" i="1" s="1"/>
  <c r="AM37" i="2"/>
  <c r="CC38" i="2"/>
  <c r="R38" i="1" s="1"/>
  <c r="CD53" i="2"/>
  <c r="DQ70" i="2"/>
  <c r="DP71" i="2"/>
  <c r="AH69" i="2"/>
  <c r="AG69" i="2" s="1"/>
  <c r="AF69" i="2" s="1"/>
  <c r="AG76" i="2"/>
  <c r="AF76" i="2" s="1"/>
  <c r="BT69" i="2"/>
  <c r="BS69" i="2" s="1"/>
  <c r="BS76" i="2"/>
  <c r="AH481" i="1"/>
  <c r="AH482" i="1"/>
  <c r="AF487" i="1"/>
  <c r="AI489" i="1"/>
  <c r="BZ10" i="2"/>
  <c r="E13" i="2"/>
  <c r="BH13" i="2"/>
  <c r="CK13" i="2"/>
  <c r="BA19" i="2"/>
  <c r="K19" i="1" s="1"/>
  <c r="AF19" i="1" s="1"/>
  <c r="DR20" i="2"/>
  <c r="BH20" i="2"/>
  <c r="CC22" i="2"/>
  <c r="R22" i="1" s="1"/>
  <c r="DP25" i="2"/>
  <c r="DP26" i="2"/>
  <c r="CC27" i="2"/>
  <c r="R27" i="1" s="1"/>
  <c r="AM30" i="2"/>
  <c r="BV30" i="2"/>
  <c r="CC36" i="2"/>
  <c r="R36" i="1" s="1"/>
  <c r="BA38" i="2"/>
  <c r="K38" i="1" s="1"/>
  <c r="AF38" i="1" s="1"/>
  <c r="DM46" i="2"/>
  <c r="DL46" i="2" s="1"/>
  <c r="BD44" i="2"/>
  <c r="N44" i="1" s="1"/>
  <c r="AI44" i="1" s="1"/>
  <c r="BB46" i="2"/>
  <c r="DI46" i="2"/>
  <c r="DJ44" i="2"/>
  <c r="U49" i="2"/>
  <c r="S50" i="2"/>
  <c r="DI50" i="2"/>
  <c r="AC50" i="1" s="1"/>
  <c r="BA53" i="2"/>
  <c r="K53" i="1" s="1"/>
  <c r="E57" i="2"/>
  <c r="D57" i="2" s="1"/>
  <c r="F49" i="2"/>
  <c r="E49" i="2" s="1"/>
  <c r="D49" i="2" s="1"/>
  <c r="X49" i="2"/>
  <c r="X10" i="2" s="1"/>
  <c r="V63" i="2"/>
  <c r="R63" i="2" s="1"/>
  <c r="BT49" i="2"/>
  <c r="BS63" i="2"/>
  <c r="BO63" i="2" s="1"/>
  <c r="DR71" i="2"/>
  <c r="DR70" i="2" s="1"/>
  <c r="AE70" i="2"/>
  <c r="AC71" i="2"/>
  <c r="H71" i="1" s="1"/>
  <c r="CE87" i="2"/>
  <c r="AI482" i="1"/>
  <c r="AK485" i="1"/>
  <c r="AG487" i="1"/>
  <c r="AJ489" i="1"/>
  <c r="DJ13" i="2"/>
  <c r="BC13" i="2"/>
  <c r="BF20" i="2"/>
  <c r="P20" i="1" s="1"/>
  <c r="AK20" i="1" s="1"/>
  <c r="DA10" i="2"/>
  <c r="AF21" i="2"/>
  <c r="AF20" i="2" s="1"/>
  <c r="R25" i="2"/>
  <c r="DP27" i="2"/>
  <c r="DP32" i="2"/>
  <c r="DQ33" i="2"/>
  <c r="DP33" i="2" s="1"/>
  <c r="CQ34" i="2"/>
  <c r="DR35" i="2"/>
  <c r="BA36" i="2"/>
  <c r="K36" i="1" s="1"/>
  <c r="AF36" i="1" s="1"/>
  <c r="R37" i="2"/>
  <c r="DN38" i="2"/>
  <c r="DM38" i="2" s="1"/>
  <c r="DL38" i="2" s="1"/>
  <c r="BC44" i="2"/>
  <c r="BB45" i="2"/>
  <c r="Y46" i="2"/>
  <c r="D46" i="1" s="1"/>
  <c r="DO50" i="2"/>
  <c r="BE52" i="2"/>
  <c r="O52" i="1" s="1"/>
  <c r="DM53" i="2"/>
  <c r="CH50" i="2"/>
  <c r="CG53" i="2"/>
  <c r="V53" i="1" s="1"/>
  <c r="AJ53" i="1" s="1"/>
  <c r="Z63" i="2"/>
  <c r="AV49" i="2"/>
  <c r="AU63" i="2"/>
  <c r="AT63" i="2" s="1"/>
  <c r="DN75" i="2"/>
  <c r="DM75" i="2" s="1"/>
  <c r="AJ13" i="2"/>
  <c r="BJ29" i="2"/>
  <c r="AA30" i="2"/>
  <c r="DG30" i="2"/>
  <c r="CG43" i="2"/>
  <c r="V43" i="1" s="1"/>
  <c r="AJ43" i="1" s="1"/>
  <c r="CC52" i="2"/>
  <c r="R52" i="1" s="1"/>
  <c r="BH57" i="2"/>
  <c r="BV57" i="2"/>
  <c r="D63" i="2"/>
  <c r="G69" i="2"/>
  <c r="G10" i="2" s="1"/>
  <c r="AB69" i="2"/>
  <c r="G69" i="1" s="1"/>
  <c r="BQ69" i="2"/>
  <c r="BP69" i="2" s="1"/>
  <c r="BO69" i="2" s="1"/>
  <c r="CL69" i="2"/>
  <c r="CK69" i="2" s="1"/>
  <c r="CJ69" i="2" s="1"/>
  <c r="CK70" i="2"/>
  <c r="CJ70" i="2" s="1"/>
  <c r="DO70" i="2"/>
  <c r="DN71" i="2"/>
  <c r="BC70" i="2"/>
  <c r="BB71" i="2"/>
  <c r="CF69" i="2"/>
  <c r="U69" i="1" s="1"/>
  <c r="DQ72" i="2"/>
  <c r="DP72" i="2" s="1"/>
  <c r="AC72" i="2"/>
  <c r="H72" i="1" s="1"/>
  <c r="AJ72" i="1" s="1"/>
  <c r="DF73" i="2"/>
  <c r="Z76" i="2"/>
  <c r="CX76" i="2"/>
  <c r="DR76" i="2"/>
  <c r="BB82" i="2"/>
  <c r="DN82" i="2"/>
  <c r="BI13" i="2"/>
  <c r="BP20" i="2"/>
  <c r="DN22" i="2"/>
  <c r="DM22" i="2" s="1"/>
  <c r="DL22" i="2" s="1"/>
  <c r="AB30" i="2"/>
  <c r="DN36" i="2"/>
  <c r="DM36" i="2" s="1"/>
  <c r="DL36" i="2" s="1"/>
  <c r="CX40" i="2"/>
  <c r="AM41" i="2"/>
  <c r="S49" i="2"/>
  <c r="P49" i="2"/>
  <c r="O49" i="2" s="1"/>
  <c r="BV49" i="2"/>
  <c r="DQ51" i="2"/>
  <c r="DE53" i="2"/>
  <c r="Y53" i="1" s="1"/>
  <c r="CJ63" i="2"/>
  <c r="AM66" i="2"/>
  <c r="I69" i="2"/>
  <c r="H69" i="2" s="1"/>
  <c r="AC70" i="2"/>
  <c r="H70" i="1" s="1"/>
  <c r="CM69" i="2"/>
  <c r="CM10" i="2" s="1"/>
  <c r="DH69" i="2"/>
  <c r="AB69" i="1" s="1"/>
  <c r="BD70" i="2"/>
  <c r="Z73" i="2"/>
  <c r="BB74" i="2"/>
  <c r="CE73" i="2"/>
  <c r="DN73" i="2" s="1"/>
  <c r="BA75" i="2"/>
  <c r="K75" i="1" s="1"/>
  <c r="K76" i="2"/>
  <c r="AV69" i="2"/>
  <c r="AU69" i="2" s="1"/>
  <c r="AU76" i="2"/>
  <c r="AT76" i="2" s="1"/>
  <c r="BP76" i="2"/>
  <c r="CE79" i="2"/>
  <c r="CD81" i="2"/>
  <c r="CI106" i="2"/>
  <c r="X106" i="1" s="1"/>
  <c r="Y108" i="2"/>
  <c r="D108" i="1" s="1"/>
  <c r="DN32" i="2"/>
  <c r="DQ35" i="2"/>
  <c r="DP35" i="2" s="1"/>
  <c r="BA41" i="2"/>
  <c r="K41" i="1" s="1"/>
  <c r="W49" i="2"/>
  <c r="V50" i="2"/>
  <c r="DP52" i="2"/>
  <c r="DO59" i="2"/>
  <c r="BD57" i="2"/>
  <c r="DN60" i="2"/>
  <c r="DM60" i="2" s="1"/>
  <c r="DL60" i="2" s="1"/>
  <c r="BA61" i="2"/>
  <c r="K61" i="1" s="1"/>
  <c r="AF61" i="1" s="1"/>
  <c r="BA62" i="2"/>
  <c r="K62" i="1" s="1"/>
  <c r="DF63" i="2"/>
  <c r="AC63" i="2"/>
  <c r="H63" i="1" s="1"/>
  <c r="P69" i="2"/>
  <c r="O69" i="2" s="1"/>
  <c r="O70" i="2"/>
  <c r="K70" i="2" s="1"/>
  <c r="BG69" i="2"/>
  <c r="Q69" i="1" s="1"/>
  <c r="BX69" i="2"/>
  <c r="BW69" i="2" s="1"/>
  <c r="BV69" i="2" s="1"/>
  <c r="BW70" i="2"/>
  <c r="BV70" i="2" s="1"/>
  <c r="AB87" i="2"/>
  <c r="E12" i="2"/>
  <c r="D12" i="2" s="1"/>
  <c r="R17" i="2"/>
  <c r="AM18" i="2"/>
  <c r="AM13" i="2" s="1"/>
  <c r="DO18" i="2"/>
  <c r="DM18" i="2" s="1"/>
  <c r="DL18" i="2" s="1"/>
  <c r="DF21" i="2"/>
  <c r="DN31" i="2"/>
  <c r="DQ34" i="2"/>
  <c r="DP34" i="2" s="1"/>
  <c r="DN41" i="2"/>
  <c r="DM41" i="2" s="1"/>
  <c r="Z41" i="2"/>
  <c r="Z42" i="2"/>
  <c r="CC42" i="2"/>
  <c r="R42" i="1" s="1"/>
  <c r="DQ44" i="2"/>
  <c r="CJ46" i="2"/>
  <c r="AN49" i="2"/>
  <c r="AS49" i="2"/>
  <c r="AS10" i="2" s="1"/>
  <c r="AQ50" i="2"/>
  <c r="AM50" i="2" s="1"/>
  <c r="BU49" i="2"/>
  <c r="BU10" i="2" s="1"/>
  <c r="BS54" i="2"/>
  <c r="BO54" i="2" s="1"/>
  <c r="DF55" i="2"/>
  <c r="AT57" i="2"/>
  <c r="CK57" i="2"/>
  <c r="CJ57" i="2" s="1"/>
  <c r="CL49" i="2"/>
  <c r="CK49" i="2" s="1"/>
  <c r="DO57" i="2"/>
  <c r="DN58" i="2"/>
  <c r="BC57" i="2"/>
  <c r="BB58" i="2"/>
  <c r="DQ59" i="2"/>
  <c r="DP59" i="2" s="1"/>
  <c r="AC59" i="2"/>
  <c r="H59" i="1" s="1"/>
  <c r="AJ59" i="1" s="1"/>
  <c r="DN62" i="2"/>
  <c r="DM62" i="2" s="1"/>
  <c r="CQ63" i="2"/>
  <c r="DR64" i="2"/>
  <c r="DR63" i="2" s="1"/>
  <c r="BE64" i="2"/>
  <c r="O64" i="1" s="1"/>
  <c r="DO65" i="2"/>
  <c r="DM65" i="2" s="1"/>
  <c r="DL65" i="2" s="1"/>
  <c r="CH63" i="2"/>
  <c r="CG65" i="2"/>
  <c r="V65" i="1" s="1"/>
  <c r="DN66" i="2"/>
  <c r="DM66" i="2" s="1"/>
  <c r="DL66" i="2" s="1"/>
  <c r="Z66" i="2"/>
  <c r="BA66" i="2"/>
  <c r="K66" i="1" s="1"/>
  <c r="Z67" i="2"/>
  <c r="CC67" i="2"/>
  <c r="R67" i="1" s="1"/>
  <c r="AN69" i="2"/>
  <c r="AM69" i="2" s="1"/>
  <c r="AN70" i="2"/>
  <c r="AM70" i="2" s="1"/>
  <c r="CV69" i="2"/>
  <c r="CU69" i="2" s="1"/>
  <c r="CU70" i="2"/>
  <c r="R76" i="2"/>
  <c r="BV76" i="2"/>
  <c r="DR101" i="2"/>
  <c r="DP101" i="2" s="1"/>
  <c r="CI99" i="2"/>
  <c r="X99" i="1" s="1"/>
  <c r="AL99" i="1" s="1"/>
  <c r="DR103" i="2"/>
  <c r="DP103" i="2" s="1"/>
  <c r="CF125" i="2"/>
  <c r="DO126" i="2"/>
  <c r="BZ12" i="2"/>
  <c r="S13" i="2"/>
  <c r="CY13" i="2"/>
  <c r="AF14" i="2"/>
  <c r="AF13" i="2" s="1"/>
  <c r="BE15" i="2"/>
  <c r="CD16" i="2"/>
  <c r="DN16" i="2"/>
  <c r="DM16" i="2" s="1"/>
  <c r="DL16" i="2" s="1"/>
  <c r="D22" i="2"/>
  <c r="D20" i="2" s="1"/>
  <c r="CJ22" i="2"/>
  <c r="CJ20" i="2" s="1"/>
  <c r="V30" i="2"/>
  <c r="R30" i="2" s="1"/>
  <c r="DB30" i="2"/>
  <c r="CX30" i="2" s="1"/>
  <c r="CG33" i="2"/>
  <c r="DR39" i="2"/>
  <c r="DQ39" i="2"/>
  <c r="DP39" i="2" s="1"/>
  <c r="DM42" i="2"/>
  <c r="DN43" i="2"/>
  <c r="DM43" i="2" s="1"/>
  <c r="Z43" i="2"/>
  <c r="Z44" i="2"/>
  <c r="DR45" i="2"/>
  <c r="DR44" i="2" s="1"/>
  <c r="AE44" i="2"/>
  <c r="J44" i="1" s="1"/>
  <c r="AL44" i="1" s="1"/>
  <c r="AQ49" i="2"/>
  <c r="I49" i="2"/>
  <c r="H49" i="2" s="1"/>
  <c r="H50" i="2"/>
  <c r="D50" i="2" s="1"/>
  <c r="Y50" i="2"/>
  <c r="D50" i="1" s="1"/>
  <c r="AT50" i="2"/>
  <c r="DA49" i="2"/>
  <c r="CY49" i="2" s="1"/>
  <c r="CX49" i="2" s="1"/>
  <c r="CY50" i="2"/>
  <c r="AK49" i="2"/>
  <c r="AJ49" i="2" s="1"/>
  <c r="AF49" i="2" s="1"/>
  <c r="AJ54" i="2"/>
  <c r="AF54" i="2" s="1"/>
  <c r="BA54" i="2"/>
  <c r="K54" i="1" s="1"/>
  <c r="BV54" i="2"/>
  <c r="CC55" i="2"/>
  <c r="R55" i="1" s="1"/>
  <c r="DN56" i="2"/>
  <c r="DM56" i="2" s="1"/>
  <c r="DL56" i="2" s="1"/>
  <c r="Z56" i="2"/>
  <c r="AC57" i="2"/>
  <c r="H57" i="1" s="1"/>
  <c r="DP60" i="2"/>
  <c r="DI60" i="2"/>
  <c r="AC60" i="1" s="1"/>
  <c r="BF57" i="2"/>
  <c r="DQ61" i="2"/>
  <c r="DP61" i="2" s="1"/>
  <c r="DL61" i="2" s="1"/>
  <c r="BE61" i="2"/>
  <c r="O61" i="1" s="1"/>
  <c r="AJ61" i="1" s="1"/>
  <c r="Y62" i="2"/>
  <c r="D62" i="1" s="1"/>
  <c r="CE57" i="2"/>
  <c r="CE49" i="2" s="1"/>
  <c r="CD62" i="2"/>
  <c r="DE62" i="2"/>
  <c r="Y62" i="1" s="1"/>
  <c r="BV63" i="2"/>
  <c r="DM67" i="2"/>
  <c r="AQ69" i="2"/>
  <c r="CY69" i="2"/>
  <c r="CX69" i="2" s="1"/>
  <c r="BO71" i="2"/>
  <c r="K73" i="2"/>
  <c r="BE76" i="2"/>
  <c r="O76" i="1" s="1"/>
  <c r="CQ76" i="2"/>
  <c r="DO76" i="2"/>
  <c r="BQ49" i="2"/>
  <c r="BP49" i="2" s="1"/>
  <c r="BP50" i="2"/>
  <c r="BO50" i="2" s="1"/>
  <c r="DC49" i="2"/>
  <c r="DB49" i="2" s="1"/>
  <c r="DB50" i="2"/>
  <c r="DF54" i="2"/>
  <c r="DP58" i="2"/>
  <c r="DQ63" i="2"/>
  <c r="DP63" i="2" s="1"/>
  <c r="DP64" i="2"/>
  <c r="AX69" i="2"/>
  <c r="BT87" i="2"/>
  <c r="BS96" i="2"/>
  <c r="DR41" i="2"/>
  <c r="DP41" i="2" s="1"/>
  <c r="CD44" i="2"/>
  <c r="AG50" i="2"/>
  <c r="AF50" i="2" s="1"/>
  <c r="CJ50" i="2"/>
  <c r="BA51" i="2"/>
  <c r="K51" i="1" s="1"/>
  <c r="BI54" i="2"/>
  <c r="BH54" i="2" s="1"/>
  <c r="DN54" i="2"/>
  <c r="DM54" i="2" s="1"/>
  <c r="CH54" i="2"/>
  <c r="CG55" i="2"/>
  <c r="V55" i="1" s="1"/>
  <c r="AJ55" i="1" s="1"/>
  <c r="AX57" i="2"/>
  <c r="DJ57" i="2"/>
  <c r="DJ49" i="2" s="1"/>
  <c r="DR58" i="2"/>
  <c r="AE57" i="2"/>
  <c r="J57" i="1" s="1"/>
  <c r="DK57" i="2"/>
  <c r="AE57" i="1" s="1"/>
  <c r="DQ67" i="2"/>
  <c r="DP67" i="2" s="1"/>
  <c r="U69" i="2"/>
  <c r="S69" i="2" s="1"/>
  <c r="R69" i="2" s="1"/>
  <c r="BL70" i="2"/>
  <c r="BH70" i="2" s="1"/>
  <c r="BB72" i="2"/>
  <c r="DE72" i="2"/>
  <c r="Y72" i="1" s="1"/>
  <c r="AM73" i="2"/>
  <c r="V76" i="2"/>
  <c r="AM79" i="2"/>
  <c r="DP43" i="2"/>
  <c r="DE50" i="2"/>
  <c r="Y50" i="1" s="1"/>
  <c r="CF50" i="2"/>
  <c r="CS49" i="2"/>
  <c r="CR54" i="2"/>
  <c r="CQ54" i="2" s="1"/>
  <c r="DO55" i="2"/>
  <c r="DO54" i="2" s="1"/>
  <c r="AB54" i="2"/>
  <c r="G54" i="1" s="1"/>
  <c r="AI54" i="1" s="1"/>
  <c r="CG56" i="2"/>
  <c r="V56" i="1" s="1"/>
  <c r="BG57" i="2"/>
  <c r="Q57" i="1" s="1"/>
  <c r="DR62" i="2"/>
  <c r="AS69" i="2"/>
  <c r="CE69" i="2"/>
  <c r="Y71" i="2"/>
  <c r="D71" i="1" s="1"/>
  <c r="Y72" i="2"/>
  <c r="D72" i="1" s="1"/>
  <c r="R73" i="2"/>
  <c r="CO135" i="2"/>
  <c r="CN135" i="2" s="1"/>
  <c r="CN136" i="2"/>
  <c r="CE136" i="2"/>
  <c r="CD138" i="2"/>
  <c r="DN138" i="2"/>
  <c r="DM138" i="2" s="1"/>
  <c r="BT135" i="2"/>
  <c r="BS135" i="2" s="1"/>
  <c r="BO135" i="2" s="1"/>
  <c r="BS140" i="2"/>
  <c r="BO140" i="2" s="1"/>
  <c r="CO49" i="2"/>
  <c r="CN49" i="2" s="1"/>
  <c r="CN50" i="2"/>
  <c r="DH49" i="2"/>
  <c r="AB49" i="1" s="1"/>
  <c r="BF50" i="2"/>
  <c r="BE51" i="2"/>
  <c r="O51" i="1" s="1"/>
  <c r="AJ51" i="1" s="1"/>
  <c r="BA52" i="2"/>
  <c r="K52" i="1" s="1"/>
  <c r="CX63" i="2"/>
  <c r="F69" i="2"/>
  <c r="E69" i="2" s="1"/>
  <c r="D69" i="2" s="1"/>
  <c r="E70" i="2"/>
  <c r="CX73" i="2"/>
  <c r="R96" i="2"/>
  <c r="AW85" i="2"/>
  <c r="AW491" i="2" s="1"/>
  <c r="DL112" i="2"/>
  <c r="AC47" i="2"/>
  <c r="H47" i="1" s="1"/>
  <c r="AJ47" i="1" s="1"/>
  <c r="BC50" i="2"/>
  <c r="CH57" i="2"/>
  <c r="AC60" i="2"/>
  <c r="H60" i="1" s="1"/>
  <c r="AJ60" i="1" s="1"/>
  <c r="M69" i="2"/>
  <c r="AK69" i="2"/>
  <c r="AJ69" i="2" s="1"/>
  <c r="CS69" i="2"/>
  <c r="CH70" i="2"/>
  <c r="BE77" i="2"/>
  <c r="O77" i="1" s="1"/>
  <c r="DO78" i="2"/>
  <c r="CC78" i="2"/>
  <c r="R78" i="1" s="1"/>
  <c r="BB79" i="2"/>
  <c r="BV79" i="2"/>
  <c r="Y81" i="2"/>
  <c r="D81" i="1" s="1"/>
  <c r="DR91" i="2"/>
  <c r="DR88" i="2" s="1"/>
  <c r="AE88" i="2"/>
  <c r="E93" i="2"/>
  <c r="G87" i="2"/>
  <c r="BZ93" i="2"/>
  <c r="CA87" i="2"/>
  <c r="DQ94" i="2"/>
  <c r="AG96" i="2"/>
  <c r="AF96" i="2" s="1"/>
  <c r="AH87" i="2"/>
  <c r="AV87" i="2"/>
  <c r="AU96" i="2"/>
  <c r="AT96" i="2" s="1"/>
  <c r="BP96" i="2"/>
  <c r="BO96" i="2" s="1"/>
  <c r="R98" i="2"/>
  <c r="CX98" i="2"/>
  <c r="BO99" i="2"/>
  <c r="Z101" i="2"/>
  <c r="DN101" i="2"/>
  <c r="DM101" i="2" s="1"/>
  <c r="Z102" i="2"/>
  <c r="DF102" i="2"/>
  <c r="CC103" i="2"/>
  <c r="R103" i="1" s="1"/>
  <c r="BL106" i="2"/>
  <c r="BM85" i="2"/>
  <c r="BL85" i="2" s="1"/>
  <c r="CW85" i="2"/>
  <c r="CW491" i="2" s="1"/>
  <c r="K108" i="2"/>
  <c r="K111" i="2"/>
  <c r="BT106" i="2"/>
  <c r="BS106" i="2" s="1"/>
  <c r="BS114" i="2"/>
  <c r="BO125" i="2"/>
  <c r="CN186" i="2"/>
  <c r="CO185" i="2"/>
  <c r="CN185" i="2" s="1"/>
  <c r="DQ42" i="2"/>
  <c r="DP42" i="2" s="1"/>
  <c r="DN52" i="2"/>
  <c r="DM52" i="2" s="1"/>
  <c r="DL52" i="2" s="1"/>
  <c r="DQ55" i="2"/>
  <c r="AA57" i="2"/>
  <c r="CI57" i="2"/>
  <c r="X57" i="1" s="1"/>
  <c r="DG57" i="2"/>
  <c r="DN64" i="2"/>
  <c r="N69" i="2"/>
  <c r="N10" i="2" s="1"/>
  <c r="AL69" i="2"/>
  <c r="AL10" i="2" s="1"/>
  <c r="BJ69" i="2"/>
  <c r="BI69" i="2" s="1"/>
  <c r="BH69" i="2" s="1"/>
  <c r="CT69" i="2"/>
  <c r="CT10" i="2" s="1"/>
  <c r="AA70" i="2"/>
  <c r="DG70" i="2"/>
  <c r="AD73" i="2"/>
  <c r="DJ73" i="2"/>
  <c r="AC78" i="2"/>
  <c r="H78" i="1" s="1"/>
  <c r="AJ78" i="1" s="1"/>
  <c r="DQ78" i="2"/>
  <c r="DP78" i="2" s="1"/>
  <c r="R79" i="2"/>
  <c r="DQ80" i="2"/>
  <c r="DP80" i="2" s="1"/>
  <c r="BB80" i="2"/>
  <c r="BD79" i="2"/>
  <c r="N79" i="1" s="1"/>
  <c r="AI79" i="1" s="1"/>
  <c r="V87" i="2"/>
  <c r="I87" i="2"/>
  <c r="H93" i="2"/>
  <c r="DR93" i="2"/>
  <c r="BF93" i="2"/>
  <c r="BE94" i="2"/>
  <c r="O94" i="1" s="1"/>
  <c r="CE93" i="2"/>
  <c r="CD95" i="2"/>
  <c r="DI93" i="2"/>
  <c r="AC93" i="1" s="1"/>
  <c r="CN96" i="2"/>
  <c r="DN97" i="2"/>
  <c r="CD97" i="2"/>
  <c r="CE96" i="2"/>
  <c r="Z99" i="2"/>
  <c r="AU99" i="2"/>
  <c r="AT99" i="2" s="1"/>
  <c r="Y100" i="2"/>
  <c r="D100" i="1" s="1"/>
  <c r="CD99" i="2"/>
  <c r="AC104" i="2"/>
  <c r="H104" i="1" s="1"/>
  <c r="AJ104" i="1" s="1"/>
  <c r="DQ104" i="2"/>
  <c r="DP104" i="2" s="1"/>
  <c r="BV106" i="2"/>
  <c r="D107" i="2"/>
  <c r="CY107" i="2"/>
  <c r="CX107" i="2" s="1"/>
  <c r="CZ106" i="2"/>
  <c r="CK136" i="2"/>
  <c r="CJ136" i="2" s="1"/>
  <c r="CM135" i="2"/>
  <c r="CK135" i="2" s="1"/>
  <c r="CJ135" i="2" s="1"/>
  <c r="DC135" i="2"/>
  <c r="DB135" i="2" s="1"/>
  <c r="CX135" i="2" s="1"/>
  <c r="DB140" i="2"/>
  <c r="CX140" i="2" s="1"/>
  <c r="DQ40" i="2"/>
  <c r="DP40" i="2" s="1"/>
  <c r="DL40" i="2" s="1"/>
  <c r="DQ53" i="2"/>
  <c r="DP53" i="2" s="1"/>
  <c r="DR81" i="2"/>
  <c r="AT88" i="2"/>
  <c r="CV87" i="2"/>
  <c r="CU88" i="2"/>
  <c r="AT90" i="2"/>
  <c r="BO91" i="2"/>
  <c r="K93" i="2"/>
  <c r="AS85" i="2"/>
  <c r="CY93" i="2"/>
  <c r="CX93" i="2" s="1"/>
  <c r="CQ96" i="2"/>
  <c r="DE96" i="2"/>
  <c r="Y96" i="1" s="1"/>
  <c r="BA97" i="2"/>
  <c r="K97" i="1" s="1"/>
  <c r="DM98" i="2"/>
  <c r="AF99" i="2"/>
  <c r="CQ99" i="2"/>
  <c r="DG99" i="2"/>
  <c r="DO100" i="2"/>
  <c r="DO99" i="2" s="1"/>
  <c r="AB99" i="2"/>
  <c r="G99" i="1" s="1"/>
  <c r="AI99" i="1" s="1"/>
  <c r="BA100" i="2"/>
  <c r="K100" i="1" s="1"/>
  <c r="DQ100" i="2"/>
  <c r="CG100" i="2"/>
  <c r="V100" i="1" s="1"/>
  <c r="AJ100" i="1" s="1"/>
  <c r="CH99" i="2"/>
  <c r="CG101" i="2"/>
  <c r="V101" i="1" s="1"/>
  <c r="AJ101" i="1" s="1"/>
  <c r="CJ107" i="2"/>
  <c r="BA108" i="2"/>
  <c r="K108" i="1" s="1"/>
  <c r="BB111" i="2"/>
  <c r="BC110" i="2"/>
  <c r="AF125" i="2"/>
  <c r="CD126" i="2"/>
  <c r="DF64" i="2"/>
  <c r="S70" i="2"/>
  <c r="AQ70" i="2"/>
  <c r="CY70" i="2"/>
  <c r="Z77" i="2"/>
  <c r="DM80" i="2"/>
  <c r="DL80" i="2" s="1"/>
  <c r="DO82" i="2"/>
  <c r="DN83" i="2"/>
  <c r="DM83" i="2" s="1"/>
  <c r="DL83" i="2" s="1"/>
  <c r="BA83" i="2"/>
  <c r="K83" i="1" s="1"/>
  <c r="AF88" i="2"/>
  <c r="BQ87" i="2"/>
  <c r="BP93" i="2"/>
  <c r="BO93" i="2" s="1"/>
  <c r="D96" i="2"/>
  <c r="V96" i="2"/>
  <c r="BB99" i="2"/>
  <c r="DR99" i="2"/>
  <c r="AU106" i="2"/>
  <c r="AT106" i="2" s="1"/>
  <c r="AH106" i="2"/>
  <c r="AG106" i="2" s="1"/>
  <c r="AF106" i="2" s="1"/>
  <c r="AG107" i="2"/>
  <c r="AF107" i="2" s="1"/>
  <c r="BE126" i="2"/>
  <c r="O126" i="1" s="1"/>
  <c r="AJ126" i="1" s="1"/>
  <c r="BF125" i="2"/>
  <c r="BF106" i="2" s="1"/>
  <c r="DN130" i="2"/>
  <c r="AA129" i="2"/>
  <c r="Z130" i="2"/>
  <c r="DN136" i="2"/>
  <c r="DM137" i="2"/>
  <c r="BG198" i="2"/>
  <c r="Q198" i="1" s="1"/>
  <c r="DN59" i="2"/>
  <c r="DM59" i="2" s="1"/>
  <c r="DL59" i="2" s="1"/>
  <c r="DQ62" i="2"/>
  <c r="DP62" i="2" s="1"/>
  <c r="H70" i="2"/>
  <c r="BP70" i="2"/>
  <c r="BO70" i="2" s="1"/>
  <c r="CN70" i="2"/>
  <c r="BE71" i="2"/>
  <c r="O71" i="1" s="1"/>
  <c r="DN72" i="2"/>
  <c r="DM72" i="2" s="1"/>
  <c r="DL72" i="2" s="1"/>
  <c r="DQ75" i="2"/>
  <c r="DP75" i="2" s="1"/>
  <c r="DM77" i="2"/>
  <c r="Z79" i="2"/>
  <c r="AC82" i="2"/>
  <c r="H82" i="1" s="1"/>
  <c r="DI82" i="2"/>
  <c r="AC82" i="1" s="1"/>
  <c r="E87" i="2"/>
  <c r="DF89" i="2"/>
  <c r="DG88" i="2"/>
  <c r="DE91" i="2"/>
  <c r="Y91" i="1" s="1"/>
  <c r="BA92" i="2"/>
  <c r="K92" i="1" s="1"/>
  <c r="DO96" i="2"/>
  <c r="CH96" i="2"/>
  <c r="CH87" i="2" s="1"/>
  <c r="CG98" i="2"/>
  <c r="V98" i="1" s="1"/>
  <c r="AJ98" i="1" s="1"/>
  <c r="DP107" i="2"/>
  <c r="CE107" i="2"/>
  <c r="CD108" i="2"/>
  <c r="DF107" i="2"/>
  <c r="BV129" i="2"/>
  <c r="DN45" i="2"/>
  <c r="DO46" i="2"/>
  <c r="DO44" i="2" s="1"/>
  <c r="CD58" i="2"/>
  <c r="AC65" i="2"/>
  <c r="H65" i="1" s="1"/>
  <c r="DI65" i="2"/>
  <c r="AC65" i="1" s="1"/>
  <c r="AG70" i="2"/>
  <c r="AF70" i="2" s="1"/>
  <c r="CD71" i="2"/>
  <c r="CG74" i="2"/>
  <c r="V74" i="1" s="1"/>
  <c r="Z75" i="2"/>
  <c r="DF75" i="2"/>
  <c r="DO79" i="2"/>
  <c r="L87" i="2"/>
  <c r="AY85" i="2"/>
  <c r="AX85" i="2" s="1"/>
  <c r="AX87" i="2"/>
  <c r="CR87" i="2"/>
  <c r="DB87" i="2"/>
  <c r="Z89" i="2"/>
  <c r="DN89" i="2"/>
  <c r="AA88" i="2"/>
  <c r="Y91" i="2"/>
  <c r="D91" i="1" s="1"/>
  <c r="CC91" i="2"/>
  <c r="R91" i="1" s="1"/>
  <c r="Y92" i="2"/>
  <c r="D92" i="1" s="1"/>
  <c r="AF92" i="1" s="1"/>
  <c r="DP97" i="2"/>
  <c r="K107" i="2"/>
  <c r="BA107" i="2"/>
  <c r="K107" i="1" s="1"/>
  <c r="DP117" i="2"/>
  <c r="CR129" i="2"/>
  <c r="CQ129" i="2" s="1"/>
  <c r="CS106" i="2"/>
  <c r="CR106" i="2" s="1"/>
  <c r="CQ106" i="2" s="1"/>
  <c r="DF143" i="2"/>
  <c r="O50" i="2"/>
  <c r="K50" i="2" s="1"/>
  <c r="BW50" i="2"/>
  <c r="BV50" i="2" s="1"/>
  <c r="CU50" i="2"/>
  <c r="CQ50" i="2" s="1"/>
  <c r="AC52" i="2"/>
  <c r="DI52" i="2"/>
  <c r="BE56" i="2"/>
  <c r="O56" i="1" s="1"/>
  <c r="AJ56" i="1" s="1"/>
  <c r="AC64" i="2"/>
  <c r="DI64" i="2"/>
  <c r="AC64" i="1" s="1"/>
  <c r="BB65" i="2"/>
  <c r="V70" i="2"/>
  <c r="CD70" i="2"/>
  <c r="DB70" i="2"/>
  <c r="Z74" i="2"/>
  <c r="DF74" i="2"/>
  <c r="AB76" i="2"/>
  <c r="G76" i="1" s="1"/>
  <c r="AI76" i="1" s="1"/>
  <c r="AC77" i="2"/>
  <c r="H77" i="1" s="1"/>
  <c r="AJ77" i="1" s="1"/>
  <c r="K79" i="2"/>
  <c r="DR79" i="2"/>
  <c r="AT79" i="2"/>
  <c r="BV80" i="2"/>
  <c r="K81" i="2"/>
  <c r="AF82" i="2"/>
  <c r="L88" i="2"/>
  <c r="N87" i="2"/>
  <c r="AJ88" i="2"/>
  <c r="AL87" i="2"/>
  <c r="AL85" i="2" s="1"/>
  <c r="CC89" i="2"/>
  <c r="R89" i="1" s="1"/>
  <c r="DO90" i="2"/>
  <c r="DO88" i="2" s="1"/>
  <c r="DO87" i="2" s="1"/>
  <c r="DN91" i="2"/>
  <c r="DM91" i="2" s="1"/>
  <c r="DL91" i="2" s="1"/>
  <c r="BD87" i="2"/>
  <c r="R93" i="2"/>
  <c r="CX96" i="2"/>
  <c r="AT102" i="2"/>
  <c r="BO103" i="2"/>
  <c r="BG106" i="2"/>
  <c r="Q106" i="1" s="1"/>
  <c r="DI107" i="2"/>
  <c r="AC107" i="1" s="1"/>
  <c r="DC106" i="2"/>
  <c r="DB106" i="2" s="1"/>
  <c r="DB114" i="2"/>
  <c r="CX114" i="2" s="1"/>
  <c r="CH125" i="2"/>
  <c r="DQ128" i="2"/>
  <c r="DP128" i="2" s="1"/>
  <c r="CG128" i="2"/>
  <c r="V128" i="1" s="1"/>
  <c r="DN142" i="2"/>
  <c r="DM142" i="2" s="1"/>
  <c r="DL142" i="2" s="1"/>
  <c r="AA140" i="2"/>
  <c r="AA135" i="2" s="1"/>
  <c r="Z142" i="2"/>
  <c r="BO150" i="2"/>
  <c r="DP77" i="2"/>
  <c r="P87" i="2"/>
  <c r="O88" i="2"/>
  <c r="CF87" i="2"/>
  <c r="DQ90" i="2"/>
  <c r="DP90" i="2" s="1"/>
  <c r="AD88" i="2"/>
  <c r="AC90" i="2"/>
  <c r="H90" i="1" s="1"/>
  <c r="BC88" i="2"/>
  <c r="BB91" i="2"/>
  <c r="AC92" i="2"/>
  <c r="H92" i="1" s="1"/>
  <c r="AJ92" i="1" s="1"/>
  <c r="DQ92" i="2"/>
  <c r="DP92" i="2" s="1"/>
  <c r="CO87" i="2"/>
  <c r="CN93" i="2"/>
  <c r="CJ93" i="2" s="1"/>
  <c r="AN106" i="2"/>
  <c r="BE107" i="2"/>
  <c r="O107" i="1" s="1"/>
  <c r="DJ118" i="2"/>
  <c r="DJ106" i="2" s="1"/>
  <c r="DI120" i="2"/>
  <c r="AC120" i="1" s="1"/>
  <c r="AJ120" i="1" s="1"/>
  <c r="BX135" i="2"/>
  <c r="BW135" i="2" s="1"/>
  <c r="BV135" i="2" s="1"/>
  <c r="BW143" i="2"/>
  <c r="BV143" i="2" s="1"/>
  <c r="AD76" i="2"/>
  <c r="DJ76" i="2"/>
  <c r="DE77" i="2"/>
  <c r="Y77" i="1" s="1"/>
  <c r="DE78" i="2"/>
  <c r="Y78" i="1" s="1"/>
  <c r="AX79" i="2"/>
  <c r="DF79" i="2"/>
  <c r="CC80" i="2"/>
  <c r="R80" i="1" s="1"/>
  <c r="DE80" i="2"/>
  <c r="Y80" i="1" s="1"/>
  <c r="R87" i="2"/>
  <c r="CY87" i="2"/>
  <c r="BG87" i="2"/>
  <c r="DH88" i="2"/>
  <c r="DQ88" i="2"/>
  <c r="DP89" i="2"/>
  <c r="DJ88" i="2"/>
  <c r="DI90" i="2"/>
  <c r="AC90" i="1" s="1"/>
  <c r="AC91" i="2"/>
  <c r="H91" i="1" s="1"/>
  <c r="AJ91" i="1" s="1"/>
  <c r="AM93" i="2"/>
  <c r="BV93" i="2"/>
  <c r="DE93" i="2"/>
  <c r="Y93" i="1" s="1"/>
  <c r="DO94" i="2"/>
  <c r="DO93" i="2" s="1"/>
  <c r="BA95" i="2"/>
  <c r="K95" i="1" s="1"/>
  <c r="BA102" i="2"/>
  <c r="K102" i="1" s="1"/>
  <c r="BB104" i="2"/>
  <c r="DE104" i="2"/>
  <c r="Y104" i="1" s="1"/>
  <c r="Q85" i="2"/>
  <c r="BI106" i="2"/>
  <c r="BH106" i="2" s="1"/>
  <c r="CB85" i="2"/>
  <c r="CB491" i="2" s="1"/>
  <c r="E110" i="2"/>
  <c r="D110" i="2" s="1"/>
  <c r="F106" i="2"/>
  <c r="D120" i="2"/>
  <c r="BC118" i="2"/>
  <c r="BB121" i="2"/>
  <c r="AM127" i="2"/>
  <c r="Y133" i="2"/>
  <c r="D133" i="1" s="1"/>
  <c r="Z78" i="2"/>
  <c r="DN78" i="2"/>
  <c r="BA78" i="2"/>
  <c r="K78" i="1" s="1"/>
  <c r="BA81" i="2"/>
  <c r="K81" i="1" s="1"/>
  <c r="BI88" i="2"/>
  <c r="BH88" i="2" s="1"/>
  <c r="BJ87" i="2"/>
  <c r="BX87" i="2"/>
  <c r="BW88" i="2"/>
  <c r="BV88" i="2" s="1"/>
  <c r="CG89" i="2"/>
  <c r="V89" i="1" s="1"/>
  <c r="AJ89" i="1" s="1"/>
  <c r="CI88" i="2"/>
  <c r="CG88" i="2" s="1"/>
  <c r="V88" i="1" s="1"/>
  <c r="DP91" i="2"/>
  <c r="DK87" i="2"/>
  <c r="BA94" i="2"/>
  <c r="K94" i="1" s="1"/>
  <c r="AF94" i="1" s="1"/>
  <c r="Y95" i="2"/>
  <c r="D95" i="1" s="1"/>
  <c r="CJ96" i="2"/>
  <c r="Y103" i="2"/>
  <c r="D103" i="1" s="1"/>
  <c r="DE103" i="2"/>
  <c r="Y103" i="1" s="1"/>
  <c r="BP106" i="2"/>
  <c r="BO106" i="2" s="1"/>
  <c r="S107" i="2"/>
  <c r="R107" i="2" s="1"/>
  <c r="T106" i="2"/>
  <c r="AQ107" i="2"/>
  <c r="AR106" i="2"/>
  <c r="BA112" i="2"/>
  <c r="K112" i="1" s="1"/>
  <c r="AF112" i="1" s="1"/>
  <c r="BO114" i="2"/>
  <c r="AX118" i="2"/>
  <c r="AY106" i="2"/>
  <c r="AX106" i="2" s="1"/>
  <c r="DM120" i="2"/>
  <c r="DR121" i="2"/>
  <c r="DR118" i="2" s="1"/>
  <c r="AE118" i="2"/>
  <c r="J118" i="1" s="1"/>
  <c r="AL118" i="1" s="1"/>
  <c r="AT125" i="2"/>
  <c r="Z136" i="2"/>
  <c r="CC137" i="2"/>
  <c r="R137" i="1" s="1"/>
  <c r="DN167" i="2"/>
  <c r="BB167" i="2"/>
  <c r="BC166" i="2"/>
  <c r="DN81" i="2"/>
  <c r="DM81" i="2" s="1"/>
  <c r="DN95" i="2"/>
  <c r="DM95" i="2" s="1"/>
  <c r="DL95" i="2" s="1"/>
  <c r="DQ98" i="2"/>
  <c r="DP98" i="2" s="1"/>
  <c r="BO109" i="2"/>
  <c r="DE111" i="2"/>
  <c r="Y111" i="1" s="1"/>
  <c r="DN113" i="2"/>
  <c r="DM113" i="2" s="1"/>
  <c r="R114" i="2"/>
  <c r="DM116" i="2"/>
  <c r="AJ118" i="2"/>
  <c r="AF118" i="2" s="1"/>
  <c r="DQ121" i="2"/>
  <c r="DP121" i="2" s="1"/>
  <c r="K122" i="2"/>
  <c r="CQ122" i="2"/>
  <c r="CE125" i="2"/>
  <c r="DR125" i="2"/>
  <c r="CX127" i="2"/>
  <c r="AU129" i="2"/>
  <c r="AT129" i="2" s="1"/>
  <c r="DQ132" i="2"/>
  <c r="DP132" i="2" s="1"/>
  <c r="DF132" i="2"/>
  <c r="Y137" i="2"/>
  <c r="D137" i="1" s="1"/>
  <c r="BV137" i="2"/>
  <c r="DR136" i="2"/>
  <c r="BG136" i="2"/>
  <c r="DH135" i="2"/>
  <c r="AB135" i="1" s="1"/>
  <c r="DQ141" i="2"/>
  <c r="BK135" i="2"/>
  <c r="BK85" i="2" s="1"/>
  <c r="CR143" i="2"/>
  <c r="DH143" i="2"/>
  <c r="AB143" i="1" s="1"/>
  <c r="AI143" i="1" s="1"/>
  <c r="CR147" i="2"/>
  <c r="CQ147" i="2" s="1"/>
  <c r="BZ154" i="2"/>
  <c r="CU154" i="2"/>
  <c r="CQ154" i="2" s="1"/>
  <c r="DP189" i="2"/>
  <c r="L212" i="2"/>
  <c r="K212" i="2" s="1"/>
  <c r="M211" i="2"/>
  <c r="DN79" i="2"/>
  <c r="DM79" i="2" s="1"/>
  <c r="DQ82" i="2"/>
  <c r="DP82" i="2" s="1"/>
  <c r="Z83" i="2"/>
  <c r="AN110" i="2"/>
  <c r="AM110" i="2" s="1"/>
  <c r="BH110" i="2"/>
  <c r="BV110" i="2"/>
  <c r="DI111" i="2"/>
  <c r="AC111" i="1" s="1"/>
  <c r="D114" i="2"/>
  <c r="BE114" i="2"/>
  <c r="O114" i="1" s="1"/>
  <c r="AJ114" i="1" s="1"/>
  <c r="CC116" i="2"/>
  <c r="R116" i="1" s="1"/>
  <c r="AF116" i="1" s="1"/>
  <c r="DR117" i="2"/>
  <c r="R118" i="2"/>
  <c r="AT119" i="2"/>
  <c r="D121" i="2"/>
  <c r="AC122" i="2"/>
  <c r="BL122" i="2"/>
  <c r="BH122" i="2" s="1"/>
  <c r="DI122" i="2"/>
  <c r="BB123" i="2"/>
  <c r="CJ125" i="2"/>
  <c r="CY125" i="2"/>
  <c r="CX125" i="2" s="1"/>
  <c r="DN126" i="2"/>
  <c r="DN127" i="2"/>
  <c r="DM127" i="2" s="1"/>
  <c r="DL127" i="2" s="1"/>
  <c r="DO130" i="2"/>
  <c r="AB129" i="2"/>
  <c r="G129" i="1" s="1"/>
  <c r="CC130" i="2"/>
  <c r="R130" i="1" s="1"/>
  <c r="DE133" i="2"/>
  <c r="Y133" i="1" s="1"/>
  <c r="T135" i="2"/>
  <c r="S135" i="2" s="1"/>
  <c r="AK135" i="2"/>
  <c r="AJ135" i="2" s="1"/>
  <c r="BB136" i="2"/>
  <c r="DO137" i="2"/>
  <c r="DO136" i="2" s="1"/>
  <c r="CD139" i="2"/>
  <c r="DF142" i="2"/>
  <c r="CU143" i="2"/>
  <c r="AF151" i="2"/>
  <c r="BS162" i="2"/>
  <c r="BT161" i="2"/>
  <c r="BS161" i="2" s="1"/>
  <c r="DP177" i="2"/>
  <c r="DE181" i="2"/>
  <c r="Y181" i="1" s="1"/>
  <c r="Z182" i="2"/>
  <c r="DO182" i="2"/>
  <c r="DM182" i="2" s="1"/>
  <c r="DL182" i="2" s="1"/>
  <c r="CJ259" i="2"/>
  <c r="DN92" i="2"/>
  <c r="DM92" i="2" s="1"/>
  <c r="DL92" i="2" s="1"/>
  <c r="DQ95" i="2"/>
  <c r="DP95" i="2" s="1"/>
  <c r="DN104" i="2"/>
  <c r="DM104" i="2" s="1"/>
  <c r="DL104" i="2" s="1"/>
  <c r="DF108" i="2"/>
  <c r="CQ110" i="2"/>
  <c r="DO110" i="2"/>
  <c r="BE112" i="2"/>
  <c r="O112" i="1" s="1"/>
  <c r="AJ112" i="1" s="1"/>
  <c r="DE112" i="2"/>
  <c r="Y112" i="1" s="1"/>
  <c r="R115" i="2"/>
  <c r="CX115" i="2"/>
  <c r="CG116" i="2"/>
  <c r="V116" i="1" s="1"/>
  <c r="AJ116" i="1" s="1"/>
  <c r="AT122" i="2"/>
  <c r="DM122" i="2"/>
  <c r="CQ124" i="2"/>
  <c r="S125" i="2"/>
  <c r="R125" i="2" s="1"/>
  <c r="BA127" i="2"/>
  <c r="K127" i="1" s="1"/>
  <c r="CD127" i="2"/>
  <c r="AM128" i="2"/>
  <c r="R129" i="2"/>
  <c r="DH129" i="2"/>
  <c r="DH106" i="2" s="1"/>
  <c r="AB106" i="1" s="1"/>
  <c r="CC133" i="2"/>
  <c r="R133" i="1" s="1"/>
  <c r="AD135" i="2"/>
  <c r="CS135" i="2"/>
  <c r="BA137" i="2"/>
  <c r="K137" i="1" s="1"/>
  <c r="W135" i="2"/>
  <c r="V135" i="2" s="1"/>
  <c r="V140" i="2"/>
  <c r="R140" i="2" s="1"/>
  <c r="DM141" i="2"/>
  <c r="DN140" i="2"/>
  <c r="DM140" i="2" s="1"/>
  <c r="BA141" i="2"/>
  <c r="K141" i="1" s="1"/>
  <c r="CX141" i="2"/>
  <c r="CG142" i="2"/>
  <c r="V142" i="1" s="1"/>
  <c r="AJ142" i="1" s="1"/>
  <c r="CG143" i="2"/>
  <c r="V143" i="1" s="1"/>
  <c r="CQ146" i="2"/>
  <c r="BH147" i="2"/>
  <c r="DP148" i="2"/>
  <c r="DQ147" i="2"/>
  <c r="CI176" i="2"/>
  <c r="X176" i="1" s="1"/>
  <c r="DR177" i="2"/>
  <c r="CG177" i="2"/>
  <c r="V177" i="1" s="1"/>
  <c r="DI98" i="2"/>
  <c r="AC98" i="1" s="1"/>
  <c r="BI107" i="2"/>
  <c r="BH107" i="2" s="1"/>
  <c r="CG107" i="2"/>
  <c r="V107" i="1" s="1"/>
  <c r="Y109" i="2"/>
  <c r="D109" i="1" s="1"/>
  <c r="AF109" i="1" s="1"/>
  <c r="DI110" i="2"/>
  <c r="DQ110" i="2"/>
  <c r="DP111" i="2"/>
  <c r="BE110" i="2"/>
  <c r="O110" i="1" s="1"/>
  <c r="H114" i="2"/>
  <c r="CG114" i="2"/>
  <c r="V114" i="1" s="1"/>
  <c r="BI118" i="2"/>
  <c r="BH118" i="2" s="1"/>
  <c r="DN119" i="2"/>
  <c r="Z119" i="2"/>
  <c r="DF119" i="2"/>
  <c r="CC122" i="2"/>
  <c r="R122" i="1" s="1"/>
  <c r="DO122" i="2"/>
  <c r="AJ129" i="2"/>
  <c r="AF129" i="2" s="1"/>
  <c r="DP130" i="2"/>
  <c r="CG130" i="2"/>
  <c r="V130" i="1" s="1"/>
  <c r="AJ130" i="1" s="1"/>
  <c r="DN131" i="2"/>
  <c r="DM131" i="2" s="1"/>
  <c r="Z131" i="2"/>
  <c r="DQ133" i="2"/>
  <c r="DP133" i="2" s="1"/>
  <c r="AM136" i="2"/>
  <c r="CT135" i="2"/>
  <c r="K138" i="2"/>
  <c r="BE139" i="2"/>
  <c r="O139" i="1" s="1"/>
  <c r="AJ139" i="1" s="1"/>
  <c r="N135" i="2"/>
  <c r="L143" i="2"/>
  <c r="K143" i="2" s="1"/>
  <c r="AC143" i="2"/>
  <c r="H143" i="1" s="1"/>
  <c r="BB157" i="2"/>
  <c r="DO157" i="2"/>
  <c r="DM157" i="2" s="1"/>
  <c r="DL157" i="2" s="1"/>
  <c r="AX162" i="2"/>
  <c r="DJ161" i="2"/>
  <c r="DI162" i="2"/>
  <c r="AC162" i="1" s="1"/>
  <c r="DO164" i="2"/>
  <c r="DO162" i="2" s="1"/>
  <c r="Z164" i="2"/>
  <c r="BH177" i="2"/>
  <c r="DN179" i="2"/>
  <c r="Z179" i="2"/>
  <c r="DN90" i="2"/>
  <c r="DN102" i="2"/>
  <c r="DM102" i="2" s="1"/>
  <c r="DL102" i="2" s="1"/>
  <c r="DN108" i="2"/>
  <c r="DE109" i="2"/>
  <c r="Y109" i="1" s="1"/>
  <c r="DR110" i="2"/>
  <c r="CC117" i="2"/>
  <c r="R117" i="1" s="1"/>
  <c r="AF117" i="1" s="1"/>
  <c r="DO118" i="2"/>
  <c r="D125" i="2"/>
  <c r="DO131" i="2"/>
  <c r="BH136" i="2"/>
  <c r="BF136" i="2"/>
  <c r="DG135" i="2"/>
  <c r="DF136" i="2"/>
  <c r="CC143" i="2"/>
  <c r="R143" i="1" s="1"/>
  <c r="DQ157" i="2"/>
  <c r="DP157" i="2" s="1"/>
  <c r="BE157" i="2"/>
  <c r="O157" i="1" s="1"/>
  <c r="AJ157" i="1" s="1"/>
  <c r="R169" i="2"/>
  <c r="BE171" i="2"/>
  <c r="O171" i="1" s="1"/>
  <c r="AJ171" i="1" s="1"/>
  <c r="BF169" i="2"/>
  <c r="BE88" i="2"/>
  <c r="O88" i="1" s="1"/>
  <c r="O107" i="2"/>
  <c r="AA107" i="2"/>
  <c r="BW107" i="2"/>
  <c r="BV107" i="2" s="1"/>
  <c r="CU107" i="2"/>
  <c r="CQ107" i="2" s="1"/>
  <c r="DO108" i="2"/>
  <c r="DO107" i="2" s="1"/>
  <c r="AC109" i="2"/>
  <c r="H109" i="1" s="1"/>
  <c r="AJ109" i="1" s="1"/>
  <c r="BE113" i="2"/>
  <c r="O113" i="1" s="1"/>
  <c r="AJ113" i="1" s="1"/>
  <c r="CC115" i="2"/>
  <c r="R115" i="1" s="1"/>
  <c r="DN117" i="2"/>
  <c r="DM117" i="2" s="1"/>
  <c r="AA114" i="2"/>
  <c r="DG118" i="2"/>
  <c r="DG106" i="2" s="1"/>
  <c r="DO120" i="2"/>
  <c r="Z120" i="2"/>
  <c r="DR123" i="2"/>
  <c r="DR122" i="2" s="1"/>
  <c r="AC123" i="2"/>
  <c r="D129" i="2"/>
  <c r="CI129" i="2"/>
  <c r="X129" i="1" s="1"/>
  <c r="AL129" i="1" s="1"/>
  <c r="AQ136" i="2"/>
  <c r="BJ135" i="2"/>
  <c r="BI135" i="2" s="1"/>
  <c r="BH135" i="2" s="1"/>
  <c r="CH135" i="2"/>
  <c r="CG136" i="2"/>
  <c r="V136" i="1" s="1"/>
  <c r="DR139" i="2"/>
  <c r="DP139" i="2" s="1"/>
  <c r="DL139" i="2" s="1"/>
  <c r="AU135" i="2"/>
  <c r="CD140" i="2"/>
  <c r="O135" i="2"/>
  <c r="AX143" i="2"/>
  <c r="AT143" i="2" s="1"/>
  <c r="Z152" i="2"/>
  <c r="DN152" i="2"/>
  <c r="AA151" i="2"/>
  <c r="N161" i="2"/>
  <c r="L161" i="2" s="1"/>
  <c r="K161" i="2" s="1"/>
  <c r="L162" i="2"/>
  <c r="AN166" i="2"/>
  <c r="AM166" i="2" s="1"/>
  <c r="DQ170" i="2"/>
  <c r="AC170" i="2"/>
  <c r="H170" i="1" s="1"/>
  <c r="AD169" i="2"/>
  <c r="DQ173" i="2"/>
  <c r="DP174" i="2"/>
  <c r="DL174" i="2" s="1"/>
  <c r="DO175" i="2"/>
  <c r="CF173" i="2"/>
  <c r="U173" i="1" s="1"/>
  <c r="AI173" i="1" s="1"/>
  <c r="DQ217" i="2"/>
  <c r="AD216" i="2"/>
  <c r="AC217" i="2"/>
  <c r="H217" i="1" s="1"/>
  <c r="BE217" i="2"/>
  <c r="O217" i="1" s="1"/>
  <c r="BF216" i="2"/>
  <c r="V88" i="2"/>
  <c r="R88" i="2" s="1"/>
  <c r="CD88" i="2"/>
  <c r="DB88" i="2"/>
  <c r="CX88" i="2" s="1"/>
  <c r="AC95" i="2"/>
  <c r="H95" i="1" s="1"/>
  <c r="DI95" i="2"/>
  <c r="AC95" i="1" s="1"/>
  <c r="CD100" i="2"/>
  <c r="AB107" i="2"/>
  <c r="AN107" i="2"/>
  <c r="AM107" i="2" s="1"/>
  <c r="BL107" i="2"/>
  <c r="AC108" i="2"/>
  <c r="H108" i="1" s="1"/>
  <c r="AJ108" i="1" s="1"/>
  <c r="DP109" i="2"/>
  <c r="AE110" i="2"/>
  <c r="J110" i="1" s="1"/>
  <c r="AL110" i="1" s="1"/>
  <c r="DN115" i="2"/>
  <c r="DQ116" i="2"/>
  <c r="DP116" i="2" s="1"/>
  <c r="AA118" i="2"/>
  <c r="CR118" i="2"/>
  <c r="CQ118" i="2" s="1"/>
  <c r="DP119" i="2"/>
  <c r="CG119" i="2"/>
  <c r="V119" i="1" s="1"/>
  <c r="AJ119" i="1" s="1"/>
  <c r="E122" i="2"/>
  <c r="D122" i="2" s="1"/>
  <c r="CK122" i="2"/>
  <c r="CJ122" i="2" s="1"/>
  <c r="BB124" i="2"/>
  <c r="H125" i="2"/>
  <c r="DF125" i="2"/>
  <c r="CX128" i="2"/>
  <c r="BH130" i="2"/>
  <c r="DP131" i="2"/>
  <c r="DF131" i="2"/>
  <c r="AT132" i="2"/>
  <c r="CJ133" i="2"/>
  <c r="H136" i="2"/>
  <c r="D136" i="2" s="1"/>
  <c r="BZ136" i="2"/>
  <c r="BV136" i="2" s="1"/>
  <c r="K137" i="2"/>
  <c r="CI135" i="2"/>
  <c r="X135" i="1" s="1"/>
  <c r="AG140" i="2"/>
  <c r="AF140" i="2" s="1"/>
  <c r="CW135" i="2"/>
  <c r="CU135" i="2" s="1"/>
  <c r="CG141" i="2"/>
  <c r="V141" i="1" s="1"/>
  <c r="AX135" i="2"/>
  <c r="AH135" i="2"/>
  <c r="AG135" i="2" s="1"/>
  <c r="AF135" i="2" s="1"/>
  <c r="AG147" i="2"/>
  <c r="AF147" i="2" s="1"/>
  <c r="DI151" i="2"/>
  <c r="AC151" i="1" s="1"/>
  <c r="O162" i="2"/>
  <c r="AE216" i="2"/>
  <c r="J216" i="1" s="1"/>
  <c r="DR217" i="2"/>
  <c r="AT118" i="2"/>
  <c r="CC118" i="2"/>
  <c r="R118" i="1" s="1"/>
  <c r="DQ120" i="2"/>
  <c r="DP120" i="2" s="1"/>
  <c r="AD118" i="2"/>
  <c r="DE124" i="2"/>
  <c r="Y124" i="1" s="1"/>
  <c r="Y125" i="2"/>
  <c r="D125" i="1" s="1"/>
  <c r="BA126" i="2"/>
  <c r="K126" i="1" s="1"/>
  <c r="BA128" i="2"/>
  <c r="K128" i="1" s="1"/>
  <c r="E135" i="2"/>
  <c r="D135" i="2" s="1"/>
  <c r="BA138" i="2"/>
  <c r="K138" i="1" s="1"/>
  <c r="BA143" i="2"/>
  <c r="K143" i="1" s="1"/>
  <c r="BH161" i="2"/>
  <c r="BG161" i="2"/>
  <c r="Q161" i="1" s="1"/>
  <c r="DR175" i="2"/>
  <c r="BG173" i="2"/>
  <c r="Q173" i="1" s="1"/>
  <c r="AL173" i="1" s="1"/>
  <c r="AD107" i="2"/>
  <c r="DR108" i="2"/>
  <c r="DR107" i="2" s="1"/>
  <c r="CJ109" i="2"/>
  <c r="AF113" i="2"/>
  <c r="CE114" i="2"/>
  <c r="BE115" i="2"/>
  <c r="O115" i="1" s="1"/>
  <c r="AJ115" i="1" s="1"/>
  <c r="BH117" i="2"/>
  <c r="L118" i="2"/>
  <c r="K118" i="2" s="1"/>
  <c r="BO118" i="2"/>
  <c r="DE120" i="2"/>
  <c r="Y120" i="1" s="1"/>
  <c r="Y121" i="2"/>
  <c r="D121" i="1" s="1"/>
  <c r="DM123" i="2"/>
  <c r="BE124" i="2"/>
  <c r="O124" i="1" s="1"/>
  <c r="Y126" i="2"/>
  <c r="D126" i="1" s="1"/>
  <c r="Z132" i="2"/>
  <c r="Y138" i="2"/>
  <c r="D138" i="1" s="1"/>
  <c r="CJ140" i="2"/>
  <c r="DI140" i="2"/>
  <c r="DI144" i="2"/>
  <c r="AC144" i="1" s="1"/>
  <c r="DJ143" i="2"/>
  <c r="AM158" i="2"/>
  <c r="F161" i="2"/>
  <c r="E161" i="2" s="1"/>
  <c r="E166" i="2"/>
  <c r="D166" i="2" s="1"/>
  <c r="K168" i="2"/>
  <c r="AG185" i="2"/>
  <c r="AF185" i="2" s="1"/>
  <c r="CI185" i="2"/>
  <c r="X185" i="1" s="1"/>
  <c r="CV211" i="2"/>
  <c r="CU216" i="2"/>
  <c r="CQ216" i="2" s="1"/>
  <c r="AE107" i="2"/>
  <c r="CK110" i="2"/>
  <c r="CJ110" i="2" s="1"/>
  <c r="BV111" i="2"/>
  <c r="CQ112" i="2"/>
  <c r="DR114" i="2"/>
  <c r="CG118" i="2"/>
  <c r="V118" i="1" s="1"/>
  <c r="AN122" i="2"/>
  <c r="AM122" i="2" s="1"/>
  <c r="BV122" i="2"/>
  <c r="R127" i="2"/>
  <c r="DO128" i="2"/>
  <c r="DM128" i="2" s="1"/>
  <c r="DL128" i="2" s="1"/>
  <c r="CD128" i="2"/>
  <c r="L129" i="2"/>
  <c r="K129" i="2" s="1"/>
  <c r="DO132" i="2"/>
  <c r="DM132" i="2" s="1"/>
  <c r="DL132" i="2" s="1"/>
  <c r="CC132" i="2"/>
  <c r="R132" i="1" s="1"/>
  <c r="BO133" i="2"/>
  <c r="BC135" i="2"/>
  <c r="M135" i="2"/>
  <c r="L135" i="2" s="1"/>
  <c r="K135" i="2" s="1"/>
  <c r="AM141" i="2"/>
  <c r="BL151" i="2"/>
  <c r="D154" i="2"/>
  <c r="DO155" i="2"/>
  <c r="BD154" i="2"/>
  <c r="BB155" i="2"/>
  <c r="BP189" i="2"/>
  <c r="BO189" i="2" s="1"/>
  <c r="BR185" i="2"/>
  <c r="BR85" i="2" s="1"/>
  <c r="M198" i="2"/>
  <c r="L198" i="2" s="1"/>
  <c r="K198" i="2" s="1"/>
  <c r="L202" i="2"/>
  <c r="K202" i="2" s="1"/>
  <c r="AC111" i="2"/>
  <c r="H111" i="1" s="1"/>
  <c r="AJ111" i="1" s="1"/>
  <c r="DR144" i="2"/>
  <c r="DN149" i="2"/>
  <c r="DI150" i="2"/>
  <c r="O151" i="2"/>
  <c r="AD151" i="2"/>
  <c r="AT151" i="2"/>
  <c r="BW151" i="2"/>
  <c r="BV151" i="2" s="1"/>
  <c r="DR153" i="2"/>
  <c r="DR151" i="2" s="1"/>
  <c r="BH154" i="2"/>
  <c r="BW154" i="2"/>
  <c r="BV154" i="2" s="1"/>
  <c r="AF156" i="2"/>
  <c r="DI156" i="2"/>
  <c r="AC156" i="1" s="1"/>
  <c r="AJ156" i="1" s="1"/>
  <c r="CD157" i="2"/>
  <c r="AJ161" i="2"/>
  <c r="AB162" i="2"/>
  <c r="BQ161" i="2"/>
  <c r="BP161" i="2" s="1"/>
  <c r="BO161" i="2" s="1"/>
  <c r="CI162" i="2"/>
  <c r="S166" i="2"/>
  <c r="R166" i="2" s="1"/>
  <c r="AG169" i="2"/>
  <c r="AF169" i="2" s="1"/>
  <c r="DN170" i="2"/>
  <c r="DP191" i="2"/>
  <c r="CG191" i="2"/>
  <c r="V191" i="1" s="1"/>
  <c r="BL192" i="2"/>
  <c r="BH192" i="2" s="1"/>
  <c r="CY198" i="2"/>
  <c r="CX198" i="2" s="1"/>
  <c r="BS199" i="2"/>
  <c r="CK199" i="2"/>
  <c r="CJ199" i="2" s="1"/>
  <c r="CM198" i="2"/>
  <c r="BI198" i="2"/>
  <c r="CJ206" i="2"/>
  <c r="Q135" i="2"/>
  <c r="AO135" i="2"/>
  <c r="AN135" i="2" s="1"/>
  <c r="AM135" i="2" s="1"/>
  <c r="BM135" i="2"/>
  <c r="BL135" i="2" s="1"/>
  <c r="AF144" i="2"/>
  <c r="AU147" i="2"/>
  <c r="AT147" i="2" s="1"/>
  <c r="DO148" i="2"/>
  <c r="DO149" i="2"/>
  <c r="AE151" i="2"/>
  <c r="DI153" i="2"/>
  <c r="AC153" i="1" s="1"/>
  <c r="O154" i="2"/>
  <c r="Y155" i="2"/>
  <c r="D155" i="1" s="1"/>
  <c r="DQ159" i="2"/>
  <c r="DP159" i="2" s="1"/>
  <c r="AF162" i="2"/>
  <c r="AU162" i="2"/>
  <c r="AV161" i="2"/>
  <c r="AU161" i="2" s="1"/>
  <c r="AT161" i="2" s="1"/>
  <c r="CX162" i="2"/>
  <c r="CJ165" i="2"/>
  <c r="S161" i="2"/>
  <c r="R161" i="2" s="1"/>
  <c r="Y167" i="2"/>
  <c r="D167" i="1" s="1"/>
  <c r="BV167" i="2"/>
  <c r="D168" i="2"/>
  <c r="AG161" i="2"/>
  <c r="DO170" i="2"/>
  <c r="DO169" i="2" s="1"/>
  <c r="AB169" i="2"/>
  <c r="G169" i="1" s="1"/>
  <c r="AI169" i="1" s="1"/>
  <c r="Z170" i="2"/>
  <c r="BA171" i="2"/>
  <c r="K171" i="1" s="1"/>
  <c r="DO173" i="2"/>
  <c r="CD175" i="2"/>
  <c r="BB182" i="2"/>
  <c r="DB186" i="2"/>
  <c r="CX186" i="2" s="1"/>
  <c r="CX188" i="2"/>
  <c r="AO185" i="2"/>
  <c r="AN185" i="2" s="1"/>
  <c r="AM185" i="2" s="1"/>
  <c r="AN192" i="2"/>
  <c r="AM192" i="2" s="1"/>
  <c r="BL185" i="2"/>
  <c r="BV196" i="2"/>
  <c r="DA198" i="2"/>
  <c r="DA85" i="2" s="1"/>
  <c r="BF198" i="2"/>
  <c r="BE199" i="2"/>
  <c r="O199" i="1" s="1"/>
  <c r="CN199" i="2"/>
  <c r="CO198" i="2"/>
  <c r="CN198" i="2" s="1"/>
  <c r="D207" i="2"/>
  <c r="AD211" i="2"/>
  <c r="BS211" i="2"/>
  <c r="DO217" i="2"/>
  <c r="AB216" i="2"/>
  <c r="G216" i="1" s="1"/>
  <c r="AI216" i="1" s="1"/>
  <c r="AC219" i="2"/>
  <c r="DQ219" i="2"/>
  <c r="DP219" i="2" s="1"/>
  <c r="DN111" i="2"/>
  <c r="DQ126" i="2"/>
  <c r="BV145" i="2"/>
  <c r="BB146" i="2"/>
  <c r="DR146" i="2"/>
  <c r="DP146" i="2" s="1"/>
  <c r="DL146" i="2" s="1"/>
  <c r="BO147" i="2"/>
  <c r="CC151" i="2"/>
  <c r="R151" i="1" s="1"/>
  <c r="DO151" i="2"/>
  <c r="BB152" i="2"/>
  <c r="BF154" i="2"/>
  <c r="CE154" i="2"/>
  <c r="CO161" i="2"/>
  <c r="CN161" i="2" s="1"/>
  <c r="DQ164" i="2"/>
  <c r="DP164" i="2" s="1"/>
  <c r="DE167" i="2"/>
  <c r="Y167" i="1" s="1"/>
  <c r="CE173" i="2"/>
  <c r="DQ182" i="2"/>
  <c r="DP182" i="2" s="1"/>
  <c r="AC182" i="2"/>
  <c r="H182" i="1" s="1"/>
  <c r="AJ182" i="1" s="1"/>
  <c r="DQ195" i="2"/>
  <c r="AC195" i="2"/>
  <c r="H195" i="1" s="1"/>
  <c r="AJ195" i="1" s="1"/>
  <c r="X198" i="2"/>
  <c r="V198" i="2" s="1"/>
  <c r="V199" i="2"/>
  <c r="DQ113" i="2"/>
  <c r="DP113" i="2" s="1"/>
  <c r="DF126" i="2"/>
  <c r="BB130" i="2"/>
  <c r="AU136" i="2"/>
  <c r="AT136" i="2" s="1"/>
  <c r="BS136" i="2"/>
  <c r="BO136" i="2" s="1"/>
  <c r="DQ138" i="2"/>
  <c r="DP138" i="2" s="1"/>
  <c r="DN144" i="2"/>
  <c r="BA147" i="2"/>
  <c r="K147" i="1" s="1"/>
  <c r="DN148" i="2"/>
  <c r="CG149" i="2"/>
  <c r="V149" i="1" s="1"/>
  <c r="AJ149" i="1" s="1"/>
  <c r="CU151" i="2"/>
  <c r="CQ151" i="2" s="1"/>
  <c r="DF152" i="2"/>
  <c r="DG151" i="2"/>
  <c r="D155" i="2"/>
  <c r="BG154" i="2"/>
  <c r="Q154" i="1" s="1"/>
  <c r="AL154" i="1" s="1"/>
  <c r="DI155" i="2"/>
  <c r="AC155" i="1" s="1"/>
  <c r="DJ154" i="2"/>
  <c r="DN158" i="2"/>
  <c r="DM158" i="2" s="1"/>
  <c r="DL158" i="2" s="1"/>
  <c r="BA158" i="2"/>
  <c r="K158" i="1" s="1"/>
  <c r="R162" i="2"/>
  <c r="BX161" i="2"/>
  <c r="BW161" i="2" s="1"/>
  <c r="DG162" i="2"/>
  <c r="AE162" i="2"/>
  <c r="Z165" i="2"/>
  <c r="DN165" i="2"/>
  <c r="DM165" i="2" s="1"/>
  <c r="DL165" i="2" s="1"/>
  <c r="AQ161" i="2"/>
  <c r="BL166" i="2"/>
  <c r="BH166" i="2" s="1"/>
  <c r="BZ161" i="2"/>
  <c r="DR167" i="2"/>
  <c r="DR166" i="2" s="1"/>
  <c r="CQ168" i="2"/>
  <c r="E169" i="2"/>
  <c r="D169" i="2" s="1"/>
  <c r="AM169" i="2"/>
  <c r="BC169" i="2"/>
  <c r="BA180" i="2"/>
  <c r="K180" i="1" s="1"/>
  <c r="BA181" i="2"/>
  <c r="K181" i="1" s="1"/>
  <c r="DR183" i="2"/>
  <c r="AC183" i="2"/>
  <c r="H183" i="1" s="1"/>
  <c r="AJ183" i="1" s="1"/>
  <c r="AJ189" i="2"/>
  <c r="AT190" i="2"/>
  <c r="Z192" i="2"/>
  <c r="DJ185" i="2"/>
  <c r="DI192" i="2"/>
  <c r="AC192" i="1" s="1"/>
  <c r="DE193" i="2"/>
  <c r="Y193" i="1" s="1"/>
  <c r="DN204" i="2"/>
  <c r="DM204" i="2" s="1"/>
  <c r="DL204" i="2" s="1"/>
  <c r="Z204" i="2"/>
  <c r="DN109" i="2"/>
  <c r="DM109" i="2" s="1"/>
  <c r="DL109" i="2" s="1"/>
  <c r="DQ112" i="2"/>
  <c r="DP112" i="2" s="1"/>
  <c r="DN121" i="2"/>
  <c r="DM121" i="2" s="1"/>
  <c r="CG124" i="2"/>
  <c r="V124" i="1" s="1"/>
  <c r="DQ124" i="2"/>
  <c r="DP124" i="2" s="1"/>
  <c r="DL124" i="2" s="1"/>
  <c r="AC128" i="2"/>
  <c r="H128" i="1" s="1"/>
  <c r="AJ128" i="1" s="1"/>
  <c r="DI128" i="2"/>
  <c r="AC128" i="1" s="1"/>
  <c r="DN133" i="2"/>
  <c r="DM133" i="2" s="1"/>
  <c r="DL133" i="2" s="1"/>
  <c r="L136" i="2"/>
  <c r="K136" i="2" s="1"/>
  <c r="AJ136" i="2"/>
  <c r="AF136" i="2" s="1"/>
  <c r="CR136" i="2"/>
  <c r="CQ136" i="2" s="1"/>
  <c r="CG137" i="2"/>
  <c r="V137" i="1" s="1"/>
  <c r="AJ137" i="1" s="1"/>
  <c r="DQ137" i="2"/>
  <c r="AC141" i="2"/>
  <c r="DI141" i="2"/>
  <c r="DO144" i="2"/>
  <c r="DO143" i="2" s="1"/>
  <c r="CD145" i="2"/>
  <c r="DQ145" i="2"/>
  <c r="DP145" i="2" s="1"/>
  <c r="DL145" i="2" s="1"/>
  <c r="BE146" i="2"/>
  <c r="O146" i="1" s="1"/>
  <c r="AJ146" i="1" s="1"/>
  <c r="D147" i="2"/>
  <c r="BS147" i="2"/>
  <c r="AB147" i="2"/>
  <c r="AB135" i="2" s="1"/>
  <c r="G135" i="1" s="1"/>
  <c r="BA148" i="2"/>
  <c r="K148" i="1" s="1"/>
  <c r="CD148" i="2"/>
  <c r="CE147" i="2"/>
  <c r="DN150" i="2"/>
  <c r="DM150" i="2" s="1"/>
  <c r="Z150" i="2"/>
  <c r="DQ152" i="2"/>
  <c r="CC152" i="2"/>
  <c r="R152" i="1" s="1"/>
  <c r="AT153" i="2"/>
  <c r="BA156" i="2"/>
  <c r="K156" i="1" s="1"/>
  <c r="AF156" i="1" s="1"/>
  <c r="W161" i="2"/>
  <c r="V161" i="2" s="1"/>
  <c r="U161" i="2"/>
  <c r="U85" i="2" s="1"/>
  <c r="BI162" i="2"/>
  <c r="BH162" i="2" s="1"/>
  <c r="DH161" i="2"/>
  <c r="AB161" i="1" s="1"/>
  <c r="DN163" i="2"/>
  <c r="Z163" i="2"/>
  <c r="K166" i="2"/>
  <c r="DQ166" i="2"/>
  <c r="DP167" i="2"/>
  <c r="CG166" i="2"/>
  <c r="V166" i="1" s="1"/>
  <c r="K171" i="2"/>
  <c r="CD174" i="2"/>
  <c r="H176" i="2"/>
  <c r="CG176" i="2"/>
  <c r="V176" i="1" s="1"/>
  <c r="AD176" i="2"/>
  <c r="DQ179" i="2"/>
  <c r="DP179" i="2" s="1"/>
  <c r="CG181" i="2"/>
  <c r="V181" i="1" s="1"/>
  <c r="AJ181" i="1" s="1"/>
  <c r="AF183" i="2"/>
  <c r="DM187" i="2"/>
  <c r="DN186" i="2"/>
  <c r="CD190" i="2"/>
  <c r="CE189" i="2"/>
  <c r="DI199" i="2"/>
  <c r="AC199" i="1" s="1"/>
  <c r="DJ198" i="2"/>
  <c r="CR202" i="2"/>
  <c r="CQ202" i="2" s="1"/>
  <c r="DF205" i="2"/>
  <c r="BA207" i="2"/>
  <c r="K207" i="1" s="1"/>
  <c r="DC227" i="2"/>
  <c r="DB227" i="2" s="1"/>
  <c r="DB228" i="2"/>
  <c r="R232" i="2"/>
  <c r="CF250" i="2"/>
  <c r="U250" i="1" s="1"/>
  <c r="AI250" i="1" s="1"/>
  <c r="DO253" i="2"/>
  <c r="BA144" i="2"/>
  <c r="K144" i="1" s="1"/>
  <c r="CC163" i="2"/>
  <c r="R163" i="1" s="1"/>
  <c r="Y166" i="2"/>
  <c r="D166" i="1" s="1"/>
  <c r="BA168" i="2"/>
  <c r="K168" i="1" s="1"/>
  <c r="V186" i="2"/>
  <c r="W185" i="2"/>
  <c r="BA190" i="2"/>
  <c r="K190" i="1" s="1"/>
  <c r="DQ193" i="2"/>
  <c r="AD192" i="2"/>
  <c r="CH199" i="2"/>
  <c r="DQ201" i="2"/>
  <c r="DP201" i="2" s="1"/>
  <c r="DL201" i="2" s="1"/>
  <c r="CG201" i="2"/>
  <c r="V201" i="1" s="1"/>
  <c r="BB154" i="2"/>
  <c r="AN161" i="2"/>
  <c r="AM161" i="2" s="1"/>
  <c r="DK161" i="2"/>
  <c r="AE161" i="1" s="1"/>
  <c r="CY161" i="2"/>
  <c r="J161" i="2"/>
  <c r="J85" i="2" s="1"/>
  <c r="DL183" i="2"/>
  <c r="H186" i="2"/>
  <c r="I185" i="2"/>
  <c r="H185" i="2" s="1"/>
  <c r="DN190" i="2"/>
  <c r="AA189" i="2"/>
  <c r="DG185" i="2"/>
  <c r="DF189" i="2"/>
  <c r="BA192" i="2"/>
  <c r="K192" i="1" s="1"/>
  <c r="DG212" i="2"/>
  <c r="DF213" i="2"/>
  <c r="Y144" i="2"/>
  <c r="D144" i="1" s="1"/>
  <c r="DR145" i="2"/>
  <c r="K151" i="2"/>
  <c r="K154" i="2"/>
  <c r="DN154" i="2"/>
  <c r="CF154" i="2"/>
  <c r="U154" i="1" s="1"/>
  <c r="DE156" i="2"/>
  <c r="Y156" i="1" s="1"/>
  <c r="I161" i="2"/>
  <c r="H161" i="2" s="1"/>
  <c r="BL161" i="2"/>
  <c r="AD162" i="2"/>
  <c r="BE162" i="2"/>
  <c r="O162" i="1" s="1"/>
  <c r="CL161" i="2"/>
  <c r="CK166" i="2"/>
  <c r="CJ166" i="2" s="1"/>
  <c r="AC168" i="2"/>
  <c r="H168" i="1" s="1"/>
  <c r="AJ168" i="1" s="1"/>
  <c r="DQ168" i="2"/>
  <c r="DP168" i="2" s="1"/>
  <c r="DL168" i="2" s="1"/>
  <c r="Z169" i="2"/>
  <c r="BE173" i="2"/>
  <c r="O173" i="1" s="1"/>
  <c r="AJ173" i="1" s="1"/>
  <c r="DR181" i="2"/>
  <c r="AB189" i="2"/>
  <c r="G189" i="1" s="1"/>
  <c r="AI189" i="1" s="1"/>
  <c r="DO190" i="2"/>
  <c r="DO189" i="2" s="1"/>
  <c r="DP190" i="2"/>
  <c r="CC191" i="2"/>
  <c r="R191" i="1" s="1"/>
  <c r="AF191" i="1" s="1"/>
  <c r="DP203" i="2"/>
  <c r="DQ202" i="2"/>
  <c r="AC144" i="2"/>
  <c r="H144" i="1" s="1"/>
  <c r="DQ144" i="2"/>
  <c r="CN147" i="2"/>
  <c r="CJ147" i="2" s="1"/>
  <c r="Z149" i="2"/>
  <c r="DR150" i="2"/>
  <c r="DR147" i="2" s="1"/>
  <c r="BH151" i="2"/>
  <c r="DQ153" i="2"/>
  <c r="AC153" i="2"/>
  <c r="H153" i="1" s="1"/>
  <c r="AJ153" i="1" s="1"/>
  <c r="DF153" i="2"/>
  <c r="DR156" i="2"/>
  <c r="DR154" i="2" s="1"/>
  <c r="DM159" i="2"/>
  <c r="CG162" i="2"/>
  <c r="V162" i="1" s="1"/>
  <c r="DR163" i="2"/>
  <c r="DR162" i="2" s="1"/>
  <c r="CG165" i="2"/>
  <c r="V165" i="1" s="1"/>
  <c r="AJ165" i="1" s="1"/>
  <c r="CM161" i="2"/>
  <c r="BO167" i="2"/>
  <c r="DF166" i="2"/>
  <c r="CQ173" i="2"/>
  <c r="DF177" i="2"/>
  <c r="DG176" i="2"/>
  <c r="S185" i="2"/>
  <c r="AB185" i="2"/>
  <c r="G185" i="1" s="1"/>
  <c r="AI185" i="1" s="1"/>
  <c r="CD186" i="2"/>
  <c r="BO198" i="2"/>
  <c r="DR207" i="2"/>
  <c r="E199" i="2"/>
  <c r="G198" i="2"/>
  <c r="E198" i="2" s="1"/>
  <c r="D198" i="2" s="1"/>
  <c r="AM199" i="2"/>
  <c r="BB199" i="2"/>
  <c r="BC198" i="2"/>
  <c r="BP199" i="2"/>
  <c r="CF198" i="2"/>
  <c r="U198" i="1" s="1"/>
  <c r="BB200" i="2"/>
  <c r="BD199" i="2"/>
  <c r="BE202" i="2"/>
  <c r="O202" i="1" s="1"/>
  <c r="BE203" i="2"/>
  <c r="O203" i="1" s="1"/>
  <c r="AJ203" i="1" s="1"/>
  <c r="BG202" i="2"/>
  <c r="Q202" i="1" s="1"/>
  <c r="DE207" i="2"/>
  <c r="Y207" i="1" s="1"/>
  <c r="AV211" i="2"/>
  <c r="AU212" i="2"/>
  <c r="AT212" i="2" s="1"/>
  <c r="R213" i="2"/>
  <c r="BA217" i="2"/>
  <c r="K217" i="1" s="1"/>
  <c r="CA211" i="2"/>
  <c r="BZ220" i="2"/>
  <c r="BV220" i="2" s="1"/>
  <c r="DM229" i="2"/>
  <c r="CQ172" i="2"/>
  <c r="DN172" i="2"/>
  <c r="DM172" i="2" s="1"/>
  <c r="BV174" i="2"/>
  <c r="D176" i="2"/>
  <c r="BE177" i="2"/>
  <c r="BG176" i="2"/>
  <c r="Q176" i="1" s="1"/>
  <c r="DH176" i="2"/>
  <c r="AB176" i="1" s="1"/>
  <c r="DO179" i="2"/>
  <c r="DO176" i="2" s="1"/>
  <c r="CC179" i="2"/>
  <c r="R179" i="1" s="1"/>
  <c r="DK176" i="2"/>
  <c r="AE176" i="1" s="1"/>
  <c r="DQ181" i="2"/>
  <c r="CC181" i="2"/>
  <c r="R181" i="1" s="1"/>
  <c r="CY185" i="2"/>
  <c r="CX185" i="2" s="1"/>
  <c r="X185" i="2"/>
  <c r="X85" i="2" s="1"/>
  <c r="BF186" i="2"/>
  <c r="BT185" i="2"/>
  <c r="BS185" i="2" s="1"/>
  <c r="CK186" i="2"/>
  <c r="CJ186" i="2" s="1"/>
  <c r="CM185" i="2"/>
  <c r="CK185" i="2" s="1"/>
  <c r="CJ185" i="2" s="1"/>
  <c r="AF189" i="2"/>
  <c r="AU189" i="2"/>
  <c r="AT189" i="2" s="1"/>
  <c r="K192" i="2"/>
  <c r="DN193" i="2"/>
  <c r="CJ194" i="2"/>
  <c r="DR195" i="2"/>
  <c r="DE195" i="2"/>
  <c r="Y195" i="1" s="1"/>
  <c r="H199" i="2"/>
  <c r="DR200" i="2"/>
  <c r="BE200" i="2"/>
  <c r="O200" i="1" s="1"/>
  <c r="AJ200" i="1" s="1"/>
  <c r="BH203" i="2"/>
  <c r="DR205" i="2"/>
  <c r="DR202" i="2" s="1"/>
  <c r="DQ207" i="2"/>
  <c r="DP207" i="2" s="1"/>
  <c r="AW209" i="2"/>
  <c r="BB216" i="2"/>
  <c r="CE216" i="2"/>
  <c r="CD217" i="2"/>
  <c r="CD228" i="2"/>
  <c r="AW227" i="2"/>
  <c r="AU227" i="2" s="1"/>
  <c r="AU243" i="2"/>
  <c r="AT243" i="2" s="1"/>
  <c r="BL247" i="2"/>
  <c r="Y254" i="2"/>
  <c r="D254" i="1" s="1"/>
  <c r="CH260" i="2"/>
  <c r="CG262" i="2"/>
  <c r="V262" i="1" s="1"/>
  <c r="DQ262" i="2"/>
  <c r="DP262" i="2" s="1"/>
  <c r="AC172" i="2"/>
  <c r="H172" i="1" s="1"/>
  <c r="AJ172" i="1" s="1"/>
  <c r="DQ172" i="2"/>
  <c r="DP172" i="2" s="1"/>
  <c r="BA173" i="2"/>
  <c r="K173" i="1" s="1"/>
  <c r="CX173" i="2"/>
  <c r="Y180" i="2"/>
  <c r="D180" i="1" s="1"/>
  <c r="BZ186" i="2"/>
  <c r="CA185" i="2"/>
  <c r="BZ185" i="2" s="1"/>
  <c r="BV185" i="2" s="1"/>
  <c r="DH185" i="2"/>
  <c r="AB185" i="1" s="1"/>
  <c r="AC186" i="2"/>
  <c r="H186" i="1" s="1"/>
  <c r="AT192" i="2"/>
  <c r="AE198" i="2"/>
  <c r="J198" i="1" s="1"/>
  <c r="BV198" i="2"/>
  <c r="DD198" i="2"/>
  <c r="DB198" i="2" s="1"/>
  <c r="CC204" i="2"/>
  <c r="R204" i="1" s="1"/>
  <c r="AK209" i="2"/>
  <c r="DB211" i="2"/>
  <c r="DI213" i="2"/>
  <c r="AC213" i="1" s="1"/>
  <c r="AJ213" i="1" s="1"/>
  <c r="DJ212" i="2"/>
  <c r="CW209" i="2"/>
  <c r="AG220" i="2"/>
  <c r="AF220" i="2" s="1"/>
  <c r="AH211" i="2"/>
  <c r="AI227" i="2"/>
  <c r="AG227" i="2" s="1"/>
  <c r="AF227" i="2" s="1"/>
  <c r="DN153" i="2"/>
  <c r="DM153" i="2" s="1"/>
  <c r="DQ156" i="2"/>
  <c r="BF166" i="2"/>
  <c r="BF161" i="2" s="1"/>
  <c r="DR172" i="2"/>
  <c r="DE172" i="2"/>
  <c r="Y172" i="1" s="1"/>
  <c r="AM173" i="2"/>
  <c r="DR174" i="2"/>
  <c r="BE174" i="2"/>
  <c r="O174" i="1" s="1"/>
  <c r="AJ174" i="1" s="1"/>
  <c r="AA176" i="2"/>
  <c r="DO178" i="2"/>
  <c r="DM178" i="2" s="1"/>
  <c r="DL178" i="2" s="1"/>
  <c r="DJ176" i="2"/>
  <c r="DN180" i="2"/>
  <c r="DM180" i="2" s="1"/>
  <c r="AD185" i="2"/>
  <c r="P185" i="2"/>
  <c r="O185" i="2" s="1"/>
  <c r="K185" i="2" s="1"/>
  <c r="AU186" i="2"/>
  <c r="DQ187" i="2"/>
  <c r="CD188" i="2"/>
  <c r="H189" i="2"/>
  <c r="D189" i="2" s="1"/>
  <c r="BB189" i="2"/>
  <c r="CJ189" i="2"/>
  <c r="BE190" i="2"/>
  <c r="O190" i="1" s="1"/>
  <c r="AJ190" i="1" s="1"/>
  <c r="R191" i="2"/>
  <c r="AF192" i="2"/>
  <c r="AX192" i="2"/>
  <c r="BO192" i="2"/>
  <c r="CG193" i="2"/>
  <c r="V193" i="1" s="1"/>
  <c r="AJ193" i="1" s="1"/>
  <c r="CH192" i="2"/>
  <c r="Z194" i="2"/>
  <c r="DN194" i="2"/>
  <c r="DM194" i="2" s="1"/>
  <c r="DQ196" i="2"/>
  <c r="DP196" i="2" s="1"/>
  <c r="DL196" i="2" s="1"/>
  <c r="BB196" i="2"/>
  <c r="AH198" i="2"/>
  <c r="AG198" i="2" s="1"/>
  <c r="AU202" i="2"/>
  <c r="AT202" i="2" s="1"/>
  <c r="CG204" i="2"/>
  <c r="V204" i="1" s="1"/>
  <c r="AJ204" i="1" s="1"/>
  <c r="AT205" i="2"/>
  <c r="DO206" i="2"/>
  <c r="DM206" i="2" s="1"/>
  <c r="DL206" i="2" s="1"/>
  <c r="AN211" i="2"/>
  <c r="DM214" i="2"/>
  <c r="DL214" i="2" s="1"/>
  <c r="CC214" i="2"/>
  <c r="R214" i="1" s="1"/>
  <c r="S216" i="2"/>
  <c r="R216" i="2" s="1"/>
  <c r="U211" i="2"/>
  <c r="U209" i="2" s="1"/>
  <c r="BC162" i="2"/>
  <c r="BG166" i="2"/>
  <c r="Q166" i="1" s="1"/>
  <c r="AL166" i="1" s="1"/>
  <c r="DI170" i="2"/>
  <c r="AC170" i="1" s="1"/>
  <c r="Y171" i="2"/>
  <c r="D171" i="1" s="1"/>
  <c r="AF171" i="1" s="1"/>
  <c r="BV171" i="2"/>
  <c r="DN171" i="2"/>
  <c r="DM171" i="2" s="1"/>
  <c r="R175" i="2"/>
  <c r="AF176" i="2"/>
  <c r="CF176" i="2"/>
  <c r="U176" i="1" s="1"/>
  <c r="AI176" i="1" s="1"/>
  <c r="DN177" i="2"/>
  <c r="DI182" i="2"/>
  <c r="AC182" i="1" s="1"/>
  <c r="Y183" i="2"/>
  <c r="D183" i="1" s="1"/>
  <c r="AF183" i="1" s="1"/>
  <c r="BV183" i="2"/>
  <c r="DO194" i="2"/>
  <c r="DO192" i="2" s="1"/>
  <c r="DO185" i="2" s="1"/>
  <c r="AT195" i="2"/>
  <c r="DR196" i="2"/>
  <c r="DE196" i="2"/>
  <c r="Y196" i="1" s="1"/>
  <c r="BL198" i="2"/>
  <c r="CK198" i="2"/>
  <c r="CJ198" i="2" s="1"/>
  <c r="AU199" i="2"/>
  <c r="AT199" i="2" s="1"/>
  <c r="BZ199" i="2"/>
  <c r="CA198" i="2"/>
  <c r="BZ198" i="2" s="1"/>
  <c r="DM200" i="2"/>
  <c r="AJ202" i="2"/>
  <c r="AF202" i="2" s="1"/>
  <c r="CF202" i="2"/>
  <c r="U202" i="1" s="1"/>
  <c r="Z203" i="2"/>
  <c r="DQ205" i="2"/>
  <c r="DP205" i="2" s="1"/>
  <c r="AC206" i="2"/>
  <c r="H206" i="1" s="1"/>
  <c r="AJ206" i="1" s="1"/>
  <c r="BW212" i="2"/>
  <c r="BV212" i="2" s="1"/>
  <c r="BY211" i="2"/>
  <c r="CR212" i="2"/>
  <c r="CQ212" i="2" s="1"/>
  <c r="DN215" i="2"/>
  <c r="DM215" i="2" s="1"/>
  <c r="DL215" i="2" s="1"/>
  <c r="Z215" i="2"/>
  <c r="BP216" i="2"/>
  <c r="BO216" i="2" s="1"/>
  <c r="BQ211" i="2"/>
  <c r="BB220" i="2"/>
  <c r="DP252" i="2"/>
  <c r="H162" i="2"/>
  <c r="D162" i="2" s="1"/>
  <c r="BD162" i="2"/>
  <c r="BP162" i="2"/>
  <c r="BO162" i="2" s="1"/>
  <c r="CN162" i="2"/>
  <c r="CJ162" i="2" s="1"/>
  <c r="BE163" i="2"/>
  <c r="CD164" i="2"/>
  <c r="CG167" i="2"/>
  <c r="Z168" i="2"/>
  <c r="DF168" i="2"/>
  <c r="CJ173" i="2"/>
  <c r="AU176" i="2"/>
  <c r="AT176" i="2" s="1"/>
  <c r="DE180" i="2"/>
  <c r="Y180" i="1" s="1"/>
  <c r="F185" i="2"/>
  <c r="E185" i="2" s="1"/>
  <c r="D185" i="2" s="1"/>
  <c r="R186" i="2"/>
  <c r="CV185" i="2"/>
  <c r="CU185" i="2" s="1"/>
  <c r="CQ185" i="2" s="1"/>
  <c r="BB187" i="2"/>
  <c r="CG188" i="2"/>
  <c r="V188" i="1" s="1"/>
  <c r="L189" i="2"/>
  <c r="K189" i="2" s="1"/>
  <c r="BH190" i="2"/>
  <c r="AC194" i="2"/>
  <c r="H194" i="1" s="1"/>
  <c r="DE194" i="2"/>
  <c r="Y194" i="1" s="1"/>
  <c r="AN198" i="2"/>
  <c r="AM198" i="2" s="1"/>
  <c r="DK198" i="2"/>
  <c r="AE198" i="1" s="1"/>
  <c r="CX201" i="2"/>
  <c r="AJ198" i="2"/>
  <c r="AX202" i="2"/>
  <c r="DM203" i="2"/>
  <c r="CD203" i="2"/>
  <c r="CE202" i="2"/>
  <c r="DP206" i="2"/>
  <c r="DE206" i="2"/>
  <c r="Y206" i="1" s="1"/>
  <c r="CR211" i="2"/>
  <c r="DQ213" i="2"/>
  <c r="DO248" i="2"/>
  <c r="DO247" i="2" s="1"/>
  <c r="AB247" i="2"/>
  <c r="G247" i="1" s="1"/>
  <c r="AI247" i="1" s="1"/>
  <c r="DM252" i="2"/>
  <c r="DQ180" i="2"/>
  <c r="DP180" i="2" s="1"/>
  <c r="BC176" i="2"/>
  <c r="CH185" i="2"/>
  <c r="CG186" i="2"/>
  <c r="V186" i="1" s="1"/>
  <c r="CQ189" i="2"/>
  <c r="DN191" i="2"/>
  <c r="DM191" i="2" s="1"/>
  <c r="DL191" i="2" s="1"/>
  <c r="BV192" i="2"/>
  <c r="DK192" i="2"/>
  <c r="AE192" i="1" s="1"/>
  <c r="AL192" i="1" s="1"/>
  <c r="BA195" i="2"/>
  <c r="K195" i="1" s="1"/>
  <c r="R199" i="2"/>
  <c r="AC199" i="2"/>
  <c r="H199" i="1" s="1"/>
  <c r="CX202" i="2"/>
  <c r="AB202" i="2"/>
  <c r="G202" i="1" s="1"/>
  <c r="BA203" i="2"/>
  <c r="K203" i="1" s="1"/>
  <c r="DN205" i="2"/>
  <c r="Z205" i="2"/>
  <c r="BM259" i="2"/>
  <c r="BL259" i="2" s="1"/>
  <c r="BL265" i="2"/>
  <c r="DQ171" i="2"/>
  <c r="DP171" i="2" s="1"/>
  <c r="BV173" i="2"/>
  <c r="DQ175" i="2"/>
  <c r="R176" i="2"/>
  <c r="CX176" i="2"/>
  <c r="CD177" i="2"/>
  <c r="CE176" i="2"/>
  <c r="AE176" i="2"/>
  <c r="J176" i="1" s="1"/>
  <c r="AL176" i="1" s="1"/>
  <c r="Z181" i="2"/>
  <c r="DN181" i="2"/>
  <c r="BH185" i="2"/>
  <c r="BE192" i="2"/>
  <c r="O192" i="1" s="1"/>
  <c r="DR193" i="2"/>
  <c r="DR194" i="2"/>
  <c r="DP194" i="2" s="1"/>
  <c r="Y195" i="2"/>
  <c r="D195" i="1" s="1"/>
  <c r="AQ198" i="2"/>
  <c r="DN199" i="2"/>
  <c r="DQ199" i="2"/>
  <c r="CI202" i="2"/>
  <c r="DO205" i="2"/>
  <c r="DO202" i="2" s="1"/>
  <c r="DO198" i="2" s="1"/>
  <c r="CC205" i="2"/>
  <c r="R205" i="1" s="1"/>
  <c r="Z207" i="2"/>
  <c r="DN207" i="2"/>
  <c r="J209" i="2"/>
  <c r="BM211" i="2"/>
  <c r="CU237" i="2"/>
  <c r="CQ237" i="2" s="1"/>
  <c r="CW227" i="2"/>
  <c r="DI247" i="2"/>
  <c r="AC247" i="1" s="1"/>
  <c r="DR248" i="2"/>
  <c r="AE247" i="2"/>
  <c r="J247" i="1" s="1"/>
  <c r="AL247" i="1" s="1"/>
  <c r="DJ169" i="2"/>
  <c r="DR171" i="2"/>
  <c r="DR169" i="2" s="1"/>
  <c r="DE171" i="2"/>
  <c r="Y171" i="1" s="1"/>
  <c r="DE173" i="2"/>
  <c r="Y173" i="1" s="1"/>
  <c r="DN175" i="2"/>
  <c r="BA175" i="2"/>
  <c r="K175" i="1" s="1"/>
  <c r="CX175" i="2"/>
  <c r="CJ176" i="2"/>
  <c r="DO181" i="2"/>
  <c r="DQ183" i="2"/>
  <c r="DP183" i="2" s="1"/>
  <c r="DE183" i="2"/>
  <c r="Y183" i="1" s="1"/>
  <c r="BQ185" i="2"/>
  <c r="BP185" i="2" s="1"/>
  <c r="BO185" i="2" s="1"/>
  <c r="E186" i="2"/>
  <c r="D186" i="2" s="1"/>
  <c r="G185" i="2"/>
  <c r="AM186" i="2"/>
  <c r="BB186" i="2"/>
  <c r="BC185" i="2"/>
  <c r="DR186" i="2"/>
  <c r="R188" i="2"/>
  <c r="CQ192" i="2"/>
  <c r="DG192" i="2"/>
  <c r="BO193" i="2"/>
  <c r="D194" i="2"/>
  <c r="CG194" i="2"/>
  <c r="V194" i="1" s="1"/>
  <c r="DO195" i="2"/>
  <c r="S198" i="2"/>
  <c r="CD201" i="2"/>
  <c r="BB202" i="2"/>
  <c r="CJ202" i="2"/>
  <c r="DH202" i="2"/>
  <c r="AC205" i="2"/>
  <c r="H205" i="1" s="1"/>
  <c r="AJ205" i="1" s="1"/>
  <c r="DO207" i="2"/>
  <c r="V212" i="2"/>
  <c r="R212" i="2" s="1"/>
  <c r="W211" i="2"/>
  <c r="BH247" i="2"/>
  <c r="DB212" i="2"/>
  <c r="CX212" i="2" s="1"/>
  <c r="DP214" i="2"/>
  <c r="DO215" i="2"/>
  <c r="DJ216" i="2"/>
  <c r="Z217" i="2"/>
  <c r="DR222" i="2"/>
  <c r="DP222" i="2" s="1"/>
  <c r="CJ222" i="2"/>
  <c r="AM233" i="2"/>
  <c r="DO234" i="2"/>
  <c r="DM234" i="2" s="1"/>
  <c r="DL234" i="2" s="1"/>
  <c r="Z234" i="2"/>
  <c r="AG243" i="2"/>
  <c r="AF243" i="2" s="1"/>
  <c r="DR243" i="2"/>
  <c r="DR245" i="2"/>
  <c r="BV247" i="2"/>
  <c r="DQ248" i="2"/>
  <c r="AC248" i="2"/>
  <c r="H248" i="1" s="1"/>
  <c r="AJ248" i="1" s="1"/>
  <c r="AD247" i="2"/>
  <c r="DR249" i="2"/>
  <c r="DP249" i="2" s="1"/>
  <c r="BE253" i="2"/>
  <c r="O253" i="1" s="1"/>
  <c r="BE254" i="2"/>
  <c r="O254" i="1" s="1"/>
  <c r="AJ254" i="1" s="1"/>
  <c r="DQ254" i="2"/>
  <c r="DP254" i="2" s="1"/>
  <c r="AM213" i="2"/>
  <c r="BV214" i="2"/>
  <c r="AY211" i="2"/>
  <c r="AX216" i="2"/>
  <c r="AT216" i="2" s="1"/>
  <c r="CJ218" i="2"/>
  <c r="DO219" i="2"/>
  <c r="DM219" i="2" s="1"/>
  <c r="DL219" i="2" s="1"/>
  <c r="G211" i="2"/>
  <c r="E220" i="2"/>
  <c r="D220" i="2" s="1"/>
  <c r="D222" i="2"/>
  <c r="DP229" i="2"/>
  <c r="BG228" i="2"/>
  <c r="BE229" i="2"/>
  <c r="O229" i="1" s="1"/>
  <c r="AJ229" i="1" s="1"/>
  <c r="CC231" i="2"/>
  <c r="R231" i="1" s="1"/>
  <c r="AF231" i="1" s="1"/>
  <c r="AT233" i="2"/>
  <c r="AK227" i="2"/>
  <c r="AJ227" i="2" s="1"/>
  <c r="AJ243" i="2"/>
  <c r="AF251" i="2"/>
  <c r="DN250" i="2"/>
  <c r="DM250" i="2" s="1"/>
  <c r="CN260" i="2"/>
  <c r="CO259" i="2"/>
  <c r="CN259" i="2" s="1"/>
  <c r="DN263" i="2"/>
  <c r="DM263" i="2" s="1"/>
  <c r="AA260" i="2"/>
  <c r="Z263" i="2"/>
  <c r="CY283" i="2"/>
  <c r="CX283" i="2" s="1"/>
  <c r="DA282" i="2"/>
  <c r="O347" i="2"/>
  <c r="P330" i="2"/>
  <c r="O330" i="2" s="1"/>
  <c r="AP362" i="2"/>
  <c r="DN368" i="2"/>
  <c r="DN365" i="2" s="1"/>
  <c r="Z368" i="2"/>
  <c r="AA365" i="2"/>
  <c r="DN195" i="2"/>
  <c r="AG212" i="2"/>
  <c r="AF212" i="2" s="1"/>
  <c r="CD212" i="2"/>
  <c r="DR213" i="2"/>
  <c r="DR212" i="2" s="1"/>
  <c r="AB212" i="2"/>
  <c r="DO214" i="2"/>
  <c r="DO212" i="2" s="1"/>
  <c r="BD212" i="2"/>
  <c r="K215" i="2"/>
  <c r="H216" i="2"/>
  <c r="D216" i="2" s="1"/>
  <c r="I211" i="2"/>
  <c r="CY216" i="2"/>
  <c r="CX216" i="2" s="1"/>
  <c r="DA211" i="2"/>
  <c r="BG216" i="2"/>
  <c r="DE217" i="2"/>
  <c r="Y217" i="1" s="1"/>
  <c r="CG220" i="2"/>
  <c r="CY211" i="2"/>
  <c r="CX211" i="2" s="1"/>
  <c r="BA224" i="2"/>
  <c r="K224" i="1" s="1"/>
  <c r="AM230" i="2"/>
  <c r="CH227" i="2"/>
  <c r="CG228" i="2"/>
  <c r="V228" i="1" s="1"/>
  <c r="DG227" i="2"/>
  <c r="DF228" i="2"/>
  <c r="BB238" i="2"/>
  <c r="BD237" i="2"/>
  <c r="N237" i="1" s="1"/>
  <c r="AI237" i="1" s="1"/>
  <c r="DK307" i="2"/>
  <c r="DI308" i="2"/>
  <c r="AC308" i="1" s="1"/>
  <c r="Z186" i="2"/>
  <c r="AX186" i="2"/>
  <c r="CD194" i="2"/>
  <c r="DF199" i="2"/>
  <c r="BO212" i="2"/>
  <c r="DF214" i="2"/>
  <c r="Y218" i="2"/>
  <c r="D218" i="1" s="1"/>
  <c r="BP271" i="2"/>
  <c r="BO271" i="2" s="1"/>
  <c r="BR259" i="2"/>
  <c r="BR209" i="2" s="1"/>
  <c r="CJ271" i="2"/>
  <c r="DN276" i="2"/>
  <c r="Z276" i="2"/>
  <c r="CD300" i="2"/>
  <c r="DN300" i="2"/>
  <c r="DM300" i="2" s="1"/>
  <c r="DL300" i="2" s="1"/>
  <c r="O186" i="2"/>
  <c r="K186" i="2" s="1"/>
  <c r="BW186" i="2"/>
  <c r="BV186" i="2" s="1"/>
  <c r="CU186" i="2"/>
  <c r="CQ186" i="2" s="1"/>
  <c r="AC188" i="2"/>
  <c r="H188" i="1" s="1"/>
  <c r="DI188" i="2"/>
  <c r="CD193" i="2"/>
  <c r="O199" i="2"/>
  <c r="K199" i="2" s="1"/>
  <c r="BW199" i="2"/>
  <c r="BV199" i="2" s="1"/>
  <c r="CU199" i="2"/>
  <c r="CQ199" i="2" s="1"/>
  <c r="AC201" i="2"/>
  <c r="DI201" i="2"/>
  <c r="CG212" i="2"/>
  <c r="V212" i="1" s="1"/>
  <c r="AA212" i="2"/>
  <c r="DN213" i="2"/>
  <c r="CX213" i="2"/>
  <c r="Z216" i="2"/>
  <c r="CN216" i="2"/>
  <c r="CJ216" i="2" s="1"/>
  <c r="CO211" i="2"/>
  <c r="CX218" i="2"/>
  <c r="CG216" i="2"/>
  <c r="V216" i="1" s="1"/>
  <c r="CM211" i="2"/>
  <c r="CK220" i="2"/>
  <c r="CJ220" i="2" s="1"/>
  <c r="BV228" i="2"/>
  <c r="CX229" i="2"/>
  <c r="DO233" i="2"/>
  <c r="DO228" i="2" s="1"/>
  <c r="AB228" i="2"/>
  <c r="AC238" i="2"/>
  <c r="H238" i="1" s="1"/>
  <c r="DQ238" i="2"/>
  <c r="AD237" i="2"/>
  <c r="BF237" i="2"/>
  <c r="BE239" i="2"/>
  <c r="O239" i="1" s="1"/>
  <c r="AJ239" i="1" s="1"/>
  <c r="DI239" i="2"/>
  <c r="AC239" i="1" s="1"/>
  <c r="DO276" i="2"/>
  <c r="BF295" i="2"/>
  <c r="BE298" i="2"/>
  <c r="O298" i="1" s="1"/>
  <c r="AJ298" i="1" s="1"/>
  <c r="DP304" i="2"/>
  <c r="DQ303" i="2"/>
  <c r="DO305" i="2"/>
  <c r="AB303" i="2"/>
  <c r="Z305" i="2"/>
  <c r="Z306" i="2"/>
  <c r="DN306" i="2"/>
  <c r="BW211" i="2"/>
  <c r="BC212" i="2"/>
  <c r="DK216" i="2"/>
  <c r="AE216" i="1" s="1"/>
  <c r="DO221" i="2"/>
  <c r="DO220" i="2" s="1"/>
  <c r="AB220" i="2"/>
  <c r="Z221" i="2"/>
  <c r="DR224" i="2"/>
  <c r="AC224" i="2"/>
  <c r="H224" i="1" s="1"/>
  <c r="AJ224" i="1" s="1"/>
  <c r="BB237" i="2"/>
  <c r="CX243" i="2"/>
  <c r="DO246" i="2"/>
  <c r="Z246" i="2"/>
  <c r="BI291" i="2"/>
  <c r="BK282" i="2"/>
  <c r="BA293" i="2"/>
  <c r="K293" i="1" s="1"/>
  <c r="F211" i="2"/>
  <c r="AL211" i="2"/>
  <c r="CC213" i="2"/>
  <c r="R213" i="1" s="1"/>
  <c r="AQ216" i="2"/>
  <c r="AM216" i="2" s="1"/>
  <c r="AS211" i="2"/>
  <c r="AQ211" i="2" s="1"/>
  <c r="BK211" i="2"/>
  <c r="BI216" i="2"/>
  <c r="BH216" i="2" s="1"/>
  <c r="DN217" i="2"/>
  <c r="DE218" i="2"/>
  <c r="Y218" i="1" s="1"/>
  <c r="BC227" i="2"/>
  <c r="CI228" i="2"/>
  <c r="DR232" i="2"/>
  <c r="DR228" i="2" s="1"/>
  <c r="DJ228" i="2"/>
  <c r="DQ236" i="2"/>
  <c r="AC236" i="2"/>
  <c r="H236" i="1" s="1"/>
  <c r="AJ236" i="1" s="1"/>
  <c r="BJ282" i="2"/>
  <c r="BI287" i="2"/>
  <c r="BH287" i="2" s="1"/>
  <c r="AN212" i="2"/>
  <c r="AM212" i="2" s="1"/>
  <c r="BE212" i="2"/>
  <c r="O212" i="1" s="1"/>
  <c r="CL209" i="2"/>
  <c r="AE211" i="2"/>
  <c r="DR218" i="2"/>
  <c r="DP218" i="2" s="1"/>
  <c r="CG222" i="2"/>
  <c r="V222" i="1" s="1"/>
  <c r="AJ222" i="1" s="1"/>
  <c r="DR223" i="2"/>
  <c r="AQ228" i="2"/>
  <c r="AR227" i="2"/>
  <c r="CY228" i="2"/>
  <c r="CZ227" i="2"/>
  <c r="CY227" i="2" s="1"/>
  <c r="CX227" i="2" s="1"/>
  <c r="CJ235" i="2"/>
  <c r="AE228" i="2"/>
  <c r="DR236" i="2"/>
  <c r="CJ238" i="2"/>
  <c r="DR239" i="2"/>
  <c r="DR237" i="2" s="1"/>
  <c r="AE237" i="2"/>
  <c r="J237" i="1" s="1"/>
  <c r="AL237" i="1" s="1"/>
  <c r="R241" i="2"/>
  <c r="DP245" i="2"/>
  <c r="DI248" i="2"/>
  <c r="AC248" i="1" s="1"/>
  <c r="CC254" i="2"/>
  <c r="R254" i="1" s="1"/>
  <c r="S271" i="2"/>
  <c r="R271" i="2" s="1"/>
  <c r="T259" i="2"/>
  <c r="S259" i="2" s="1"/>
  <c r="DN288" i="2"/>
  <c r="AA287" i="2"/>
  <c r="Z288" i="2"/>
  <c r="CC222" i="2"/>
  <c r="R222" i="1" s="1"/>
  <c r="AC225" i="2"/>
  <c r="H225" i="1" s="1"/>
  <c r="AJ225" i="1" s="1"/>
  <c r="DQ225" i="2"/>
  <c r="DP225" i="2" s="1"/>
  <c r="CB227" i="2"/>
  <c r="CB209" i="2" s="1"/>
  <c r="DE235" i="2"/>
  <c r="Y235" i="1" s="1"/>
  <c r="BA236" i="2"/>
  <c r="K236" i="1" s="1"/>
  <c r="CC236" i="2"/>
  <c r="R236" i="1" s="1"/>
  <c r="DI238" i="2"/>
  <c r="AC238" i="1" s="1"/>
  <c r="DJ237" i="2"/>
  <c r="Y240" i="2"/>
  <c r="D240" i="1" s="1"/>
  <c r="CI243" i="2"/>
  <c r="X243" i="1" s="1"/>
  <c r="AL243" i="1" s="1"/>
  <c r="DN245" i="2"/>
  <c r="DM245" i="2" s="1"/>
  <c r="DL245" i="2" s="1"/>
  <c r="Z245" i="2"/>
  <c r="DH243" i="2"/>
  <c r="F227" i="2"/>
  <c r="E227" i="2" s="1"/>
  <c r="CC248" i="2"/>
  <c r="R248" i="1" s="1"/>
  <c r="Y249" i="2"/>
  <c r="D249" i="1" s="1"/>
  <c r="BA252" i="2"/>
  <c r="K252" i="1" s="1"/>
  <c r="DO257" i="2"/>
  <c r="CC264" i="2"/>
  <c r="R264" i="1" s="1"/>
  <c r="AG287" i="2"/>
  <c r="AF287" i="2" s="1"/>
  <c r="AI282" i="2"/>
  <c r="AG282" i="2" s="1"/>
  <c r="AF282" i="2" s="1"/>
  <c r="AC309" i="2"/>
  <c r="H309" i="1" s="1"/>
  <c r="DQ309" i="2"/>
  <c r="DP309" i="2" s="1"/>
  <c r="AD307" i="2"/>
  <c r="DI309" i="2"/>
  <c r="DJ307" i="2"/>
  <c r="DI220" i="2"/>
  <c r="AC220" i="1" s="1"/>
  <c r="DQ223" i="2"/>
  <c r="AC223" i="2"/>
  <c r="H223" i="1" s="1"/>
  <c r="DI223" i="2"/>
  <c r="AC223" i="1" s="1"/>
  <c r="DP224" i="2"/>
  <c r="BP227" i="2"/>
  <c r="BO227" i="2" s="1"/>
  <c r="AG228" i="2"/>
  <c r="AF228" i="2" s="1"/>
  <c r="AF230" i="2"/>
  <c r="Z236" i="2"/>
  <c r="BB228" i="2"/>
  <c r="DE236" i="2"/>
  <c r="Y236" i="1" s="1"/>
  <c r="O237" i="2"/>
  <c r="Q227" i="2"/>
  <c r="Q209" i="2" s="1"/>
  <c r="Q491" i="2" s="1"/>
  <c r="D238" i="2"/>
  <c r="Y239" i="2"/>
  <c r="D239" i="1" s="1"/>
  <c r="DE239" i="2"/>
  <c r="Y239" i="1" s="1"/>
  <c r="BH240" i="2"/>
  <c r="DO241" i="2"/>
  <c r="DO240" i="2" s="1"/>
  <c r="M227" i="2"/>
  <c r="L227" i="2" s="1"/>
  <c r="L243" i="2"/>
  <c r="K243" i="2" s="1"/>
  <c r="DO245" i="2"/>
  <c r="DO243" i="2" s="1"/>
  <c r="AB243" i="2"/>
  <c r="G243" i="1" s="1"/>
  <c r="CC246" i="2"/>
  <c r="R246" i="1" s="1"/>
  <c r="Z248" i="2"/>
  <c r="DF248" i="2"/>
  <c r="DH247" i="2"/>
  <c r="AB247" i="1" s="1"/>
  <c r="DO249" i="2"/>
  <c r="BB249" i="2"/>
  <c r="DE249" i="2"/>
  <c r="Y249" i="1" s="1"/>
  <c r="K250" i="2"/>
  <c r="DR251" i="2"/>
  <c r="DR250" i="2" s="1"/>
  <c r="AE250" i="2"/>
  <c r="J250" i="1" s="1"/>
  <c r="AL250" i="1" s="1"/>
  <c r="BA253" i="2"/>
  <c r="K253" i="1" s="1"/>
  <c r="CD253" i="2"/>
  <c r="BA254" i="2"/>
  <c r="K254" i="1" s="1"/>
  <c r="DQ255" i="2"/>
  <c r="DP255" i="2" s="1"/>
  <c r="DB260" i="2"/>
  <c r="DC259" i="2"/>
  <c r="DB259" i="2" s="1"/>
  <c r="CF260" i="2"/>
  <c r="Z275" i="2"/>
  <c r="BA276" i="2"/>
  <c r="K276" i="1" s="1"/>
  <c r="H283" i="2"/>
  <c r="AE282" i="2"/>
  <c r="J282" i="1" s="1"/>
  <c r="DN313" i="2"/>
  <c r="DM313" i="2" s="1"/>
  <c r="DL313" i="2" s="1"/>
  <c r="CD313" i="2"/>
  <c r="H227" i="2"/>
  <c r="AM228" i="2"/>
  <c r="BD227" i="2"/>
  <c r="N227" i="1" s="1"/>
  <c r="CN228" i="2"/>
  <c r="CJ228" i="2" s="1"/>
  <c r="DN232" i="2"/>
  <c r="DM232" i="2" s="1"/>
  <c r="AA228" i="2"/>
  <c r="AN237" i="2"/>
  <c r="AM237" i="2" s="1"/>
  <c r="AO227" i="2"/>
  <c r="AN227" i="2" s="1"/>
  <c r="CE240" i="2"/>
  <c r="R243" i="2"/>
  <c r="BS243" i="2"/>
  <c r="BO243" i="2" s="1"/>
  <c r="CC247" i="2"/>
  <c r="R247" i="1" s="1"/>
  <c r="AM250" i="2"/>
  <c r="BH250" i="2"/>
  <c r="CC255" i="2"/>
  <c r="R255" i="1" s="1"/>
  <c r="BT259" i="2"/>
  <c r="BS259" i="2" s="1"/>
  <c r="BS260" i="2"/>
  <c r="BG275" i="2"/>
  <c r="AJ275" i="2"/>
  <c r="AF275" i="2" s="1"/>
  <c r="CE275" i="2"/>
  <c r="DN275" i="2" s="1"/>
  <c r="BI275" i="2"/>
  <c r="BH275" i="2" s="1"/>
  <c r="DO288" i="2"/>
  <c r="DO287" i="2" s="1"/>
  <c r="CD288" i="2"/>
  <c r="CF287" i="2"/>
  <c r="U287" i="1" s="1"/>
  <c r="DB303" i="2"/>
  <c r="DD302" i="2"/>
  <c r="CC316" i="2"/>
  <c r="R316" i="1" s="1"/>
  <c r="DN218" i="2"/>
  <c r="DM218" i="2" s="1"/>
  <c r="CQ225" i="2"/>
  <c r="D228" i="2"/>
  <c r="S228" i="2"/>
  <c r="R228" i="2" s="1"/>
  <c r="T227" i="2"/>
  <c r="BF228" i="2"/>
  <c r="CF228" i="2"/>
  <c r="BA230" i="2"/>
  <c r="K230" i="1" s="1"/>
  <c r="AF230" i="1" s="1"/>
  <c r="BA232" i="2"/>
  <c r="K232" i="1" s="1"/>
  <c r="Z235" i="2"/>
  <c r="DN235" i="2"/>
  <c r="DM235" i="2" s="1"/>
  <c r="BW237" i="2"/>
  <c r="BV237" i="2" s="1"/>
  <c r="Y238" i="2"/>
  <c r="D238" i="1" s="1"/>
  <c r="DN239" i="2"/>
  <c r="DM239" i="2" s="1"/>
  <c r="R240" i="2"/>
  <c r="DN241" i="2"/>
  <c r="DQ242" i="2"/>
  <c r="DP242" i="2" s="1"/>
  <c r="DL242" i="2" s="1"/>
  <c r="BB243" i="2"/>
  <c r="DF244" i="2"/>
  <c r="BH246" i="2"/>
  <c r="CY250" i="2"/>
  <c r="CX250" i="2" s="1"/>
  <c r="CQ253" i="2"/>
  <c r="AF254" i="2"/>
  <c r="R256" i="2"/>
  <c r="AT257" i="2"/>
  <c r="DM261" i="2"/>
  <c r="DL261" i="2" s="1"/>
  <c r="DN260" i="2"/>
  <c r="AT265" i="2"/>
  <c r="BK259" i="2"/>
  <c r="CF275" i="2"/>
  <c r="U275" i="1" s="1"/>
  <c r="AC287" i="2"/>
  <c r="H287" i="1" s="1"/>
  <c r="AD282" i="2"/>
  <c r="CG288" i="2"/>
  <c r="V288" i="1" s="1"/>
  <c r="CH287" i="2"/>
  <c r="CH282" i="2" s="1"/>
  <c r="DG315" i="2"/>
  <c r="DF316" i="2"/>
  <c r="BV224" i="2"/>
  <c r="O227" i="2"/>
  <c r="BH231" i="2"/>
  <c r="CG232" i="2"/>
  <c r="V232" i="1" s="1"/>
  <c r="AJ232" i="1" s="1"/>
  <c r="DN233" i="2"/>
  <c r="Z233" i="2"/>
  <c r="BY227" i="2"/>
  <c r="BW227" i="2" s="1"/>
  <c r="DO238" i="2"/>
  <c r="DO237" i="2" s="1"/>
  <c r="AX247" i="2"/>
  <c r="AT247" i="2" s="1"/>
  <c r="AY227" i="2"/>
  <c r="AX227" i="2" s="1"/>
  <c r="BB251" i="2"/>
  <c r="BC250" i="2"/>
  <c r="DM254" i="2"/>
  <c r="DL254" i="2" s="1"/>
  <c r="DL255" i="2"/>
  <c r="BG259" i="2"/>
  <c r="Q259" i="1" s="1"/>
  <c r="DP261" i="2"/>
  <c r="DO260" i="2"/>
  <c r="DP286" i="2"/>
  <c r="DN244" i="2"/>
  <c r="AA243" i="2"/>
  <c r="DM246" i="2"/>
  <c r="DL246" i="2" s="1"/>
  <c r="V260" i="2"/>
  <c r="W259" i="2"/>
  <c r="V259" i="2" s="1"/>
  <c r="CK283" i="2"/>
  <c r="CJ283" i="2" s="1"/>
  <c r="CM282" i="2"/>
  <c r="CK282" i="2" s="1"/>
  <c r="CJ282" i="2" s="1"/>
  <c r="DQ316" i="2"/>
  <c r="CH315" i="2"/>
  <c r="Z222" i="2"/>
  <c r="DN222" i="2"/>
  <c r="DM222" i="2" s="1"/>
  <c r="Y224" i="2"/>
  <c r="D224" i="1" s="1"/>
  <c r="AF224" i="1" s="1"/>
  <c r="DQ235" i="2"/>
  <c r="AD228" i="2"/>
  <c r="K237" i="2"/>
  <c r="DE238" i="2"/>
  <c r="Y238" i="1" s="1"/>
  <c r="CJ240" i="2"/>
  <c r="DQ240" i="2"/>
  <c r="BI227" i="2"/>
  <c r="CS227" i="2"/>
  <c r="CR227" i="2" s="1"/>
  <c r="CQ227" i="2" s="1"/>
  <c r="CR243" i="2"/>
  <c r="CQ243" i="2" s="1"/>
  <c r="CD244" i="2"/>
  <c r="CF243" i="2"/>
  <c r="U243" i="1" s="1"/>
  <c r="CC245" i="2"/>
  <c r="R245" i="1" s="1"/>
  <c r="CL227" i="2"/>
  <c r="CK227" i="2" s="1"/>
  <c r="CJ227" i="2" s="1"/>
  <c r="DN256" i="2"/>
  <c r="DM256" i="2" s="1"/>
  <c r="DP274" i="2"/>
  <c r="AS282" i="2"/>
  <c r="AQ282" i="2" s="1"/>
  <c r="AQ283" i="2"/>
  <c r="DP221" i="2"/>
  <c r="Z223" i="2"/>
  <c r="CC223" i="2"/>
  <c r="R223" i="1" s="1"/>
  <c r="DF223" i="2"/>
  <c r="CU227" i="2"/>
  <c r="BZ228" i="2"/>
  <c r="DR235" i="2"/>
  <c r="CC235" i="2"/>
  <c r="R235" i="1" s="1"/>
  <c r="AT237" i="2"/>
  <c r="BL237" i="2"/>
  <c r="BH237" i="2" s="1"/>
  <c r="BM227" i="2"/>
  <c r="BL227" i="2" s="1"/>
  <c r="BA239" i="2"/>
  <c r="K239" i="1" s="1"/>
  <c r="BE240" i="2"/>
  <c r="O240" i="1" s="1"/>
  <c r="AJ240" i="1" s="1"/>
  <c r="DR241" i="2"/>
  <c r="DF245" i="2"/>
  <c r="E247" i="2"/>
  <c r="D247" i="2" s="1"/>
  <c r="BB248" i="2"/>
  <c r="DO250" i="2"/>
  <c r="BF250" i="2"/>
  <c r="CE250" i="2"/>
  <c r="DN257" i="2"/>
  <c r="DM257" i="2" s="1"/>
  <c r="DL257" i="2" s="1"/>
  <c r="Z257" i="2"/>
  <c r="AF265" i="2"/>
  <c r="D291" i="2"/>
  <c r="DQ232" i="2"/>
  <c r="DQ244" i="2"/>
  <c r="DN253" i="2"/>
  <c r="DM253" i="2" s="1"/>
  <c r="DL253" i="2" s="1"/>
  <c r="DQ256" i="2"/>
  <c r="DP256" i="2" s="1"/>
  <c r="AB259" i="2"/>
  <c r="G259" i="1" s="1"/>
  <c r="S260" i="2"/>
  <c r="R260" i="2" s="1"/>
  <c r="DD259" i="2"/>
  <c r="DD209" i="2" s="1"/>
  <c r="DD491" i="2" s="1"/>
  <c r="BE262" i="2"/>
  <c r="O262" i="1" s="1"/>
  <c r="AJ262" i="1" s="1"/>
  <c r="DG259" i="2"/>
  <c r="DF260" i="2"/>
  <c r="AT264" i="2"/>
  <c r="AM268" i="2"/>
  <c r="BC268" i="2"/>
  <c r="CQ269" i="2"/>
  <c r="DN270" i="2"/>
  <c r="DM270" i="2" s="1"/>
  <c r="BB271" i="2"/>
  <c r="R275" i="2"/>
  <c r="DK275" i="2"/>
  <c r="AE275" i="1" s="1"/>
  <c r="DF276" i="2"/>
  <c r="O282" i="2"/>
  <c r="E283" i="2"/>
  <c r="G282" i="2"/>
  <c r="BL282" i="2"/>
  <c r="M282" i="2"/>
  <c r="L282" i="2" s="1"/>
  <c r="K282" i="2" s="1"/>
  <c r="L287" i="2"/>
  <c r="K287" i="2" s="1"/>
  <c r="AJ287" i="2"/>
  <c r="AT289" i="2"/>
  <c r="AN291" i="2"/>
  <c r="AM291" i="2" s="1"/>
  <c r="BL291" i="2"/>
  <c r="D295" i="2"/>
  <c r="CK295" i="2"/>
  <c r="CJ295" i="2" s="1"/>
  <c r="CG305" i="2"/>
  <c r="V305" i="1" s="1"/>
  <c r="AJ305" i="1" s="1"/>
  <c r="CH303" i="2"/>
  <c r="DH303" i="2"/>
  <c r="DO306" i="2"/>
  <c r="DO303" i="2" s="1"/>
  <c r="BC307" i="2"/>
  <c r="BB308" i="2"/>
  <c r="CA330" i="2"/>
  <c r="BZ330" i="2" s="1"/>
  <c r="BZ347" i="2"/>
  <c r="DN225" i="2"/>
  <c r="DM225" i="2" s="1"/>
  <c r="DL225" i="2" s="1"/>
  <c r="DN238" i="2"/>
  <c r="BV260" i="2"/>
  <c r="CD261" i="2"/>
  <c r="CG263" i="2"/>
  <c r="V263" i="1" s="1"/>
  <c r="AJ263" i="1" s="1"/>
  <c r="DN264" i="2"/>
  <c r="DM264" i="2" s="1"/>
  <c r="Z264" i="2"/>
  <c r="DF264" i="2"/>
  <c r="BH268" i="2"/>
  <c r="CA259" i="2"/>
  <c r="BZ259" i="2" s="1"/>
  <c r="BZ268" i="2"/>
  <c r="BV268" i="2" s="1"/>
  <c r="Y269" i="2"/>
  <c r="D269" i="1" s="1"/>
  <c r="BV271" i="2"/>
  <c r="R272" i="2"/>
  <c r="AM273" i="2"/>
  <c r="DM273" i="2"/>
  <c r="DL273" i="2" s="1"/>
  <c r="Z278" i="2"/>
  <c r="DN278" i="2"/>
  <c r="DM278" i="2" s="1"/>
  <c r="DL278" i="2" s="1"/>
  <c r="DE280" i="2"/>
  <c r="Y280" i="1" s="1"/>
  <c r="CU282" i="2"/>
  <c r="BP283" i="2"/>
  <c r="BO283" i="2" s="1"/>
  <c r="CN283" i="2"/>
  <c r="CE282" i="2"/>
  <c r="DG282" i="2"/>
  <c r="DF283" i="2"/>
  <c r="R285" i="2"/>
  <c r="CX285" i="2"/>
  <c r="DM286" i="2"/>
  <c r="DL286" i="2" s="1"/>
  <c r="CI287" i="2"/>
  <c r="X287" i="1" s="1"/>
  <c r="DN289" i="2"/>
  <c r="DM289" i="2" s="1"/>
  <c r="DL289" i="2" s="1"/>
  <c r="Z289" i="2"/>
  <c r="DF289" i="2"/>
  <c r="Z290" i="2"/>
  <c r="Y300" i="2"/>
  <c r="D300" i="1" s="1"/>
  <c r="BI303" i="2"/>
  <c r="BH303" i="2" s="1"/>
  <c r="BL307" i="2"/>
  <c r="I302" i="2"/>
  <c r="H302" i="2" s="1"/>
  <c r="H311" i="2"/>
  <c r="D311" i="2" s="1"/>
  <c r="BA313" i="2"/>
  <c r="K313" i="1" s="1"/>
  <c r="DI336" i="2"/>
  <c r="AC336" i="1" s="1"/>
  <c r="DK335" i="2"/>
  <c r="DN224" i="2"/>
  <c r="DM224" i="2" s="1"/>
  <c r="DL224" i="2" s="1"/>
  <c r="DN249" i="2"/>
  <c r="DM249" i="2" s="1"/>
  <c r="CI259" i="2"/>
  <c r="X259" i="1" s="1"/>
  <c r="O265" i="2"/>
  <c r="K265" i="2" s="1"/>
  <c r="AJ265" i="2"/>
  <c r="Z266" i="2"/>
  <c r="DN266" i="2"/>
  <c r="AA265" i="2"/>
  <c r="AT267" i="2"/>
  <c r="K268" i="2"/>
  <c r="CQ268" i="2"/>
  <c r="DO269" i="2"/>
  <c r="DO268" i="2" s="1"/>
  <c r="DE269" i="2"/>
  <c r="Y269" i="1" s="1"/>
  <c r="DM274" i="2"/>
  <c r="DL274" i="2" s="1"/>
  <c r="CC274" i="2"/>
  <c r="R274" i="1" s="1"/>
  <c r="AC275" i="2"/>
  <c r="H275" i="1" s="1"/>
  <c r="DQ275" i="2"/>
  <c r="DR276" i="2"/>
  <c r="DP276" i="2"/>
  <c r="AC283" i="2"/>
  <c r="H283" i="1" s="1"/>
  <c r="BB284" i="2"/>
  <c r="BD283" i="2"/>
  <c r="BB283" i="2" s="1"/>
  <c r="BA285" i="2"/>
  <c r="K285" i="1" s="1"/>
  <c r="AM286" i="2"/>
  <c r="DO289" i="2"/>
  <c r="AB287" i="2"/>
  <c r="G287" i="1" s="1"/>
  <c r="AI287" i="1" s="1"/>
  <c r="DE290" i="2"/>
  <c r="Y290" i="1" s="1"/>
  <c r="BV293" i="2"/>
  <c r="BA294" i="2"/>
  <c r="K294" i="1" s="1"/>
  <c r="BZ302" i="2"/>
  <c r="BH302" i="2"/>
  <c r="DR308" i="2"/>
  <c r="DR307" i="2" s="1"/>
  <c r="AE307" i="2"/>
  <c r="CE319" i="2"/>
  <c r="CD320" i="2"/>
  <c r="DN223" i="2"/>
  <c r="DM223" i="2" s="1"/>
  <c r="DN236" i="2"/>
  <c r="DM236" i="2" s="1"/>
  <c r="DQ239" i="2"/>
  <c r="BB244" i="2"/>
  <c r="DN248" i="2"/>
  <c r="CG251" i="2"/>
  <c r="DQ251" i="2"/>
  <c r="Z252" i="2"/>
  <c r="DF252" i="2"/>
  <c r="DR252" i="2"/>
  <c r="BB256" i="2"/>
  <c r="BE261" i="2"/>
  <c r="O261" i="1" s="1"/>
  <c r="AJ261" i="1" s="1"/>
  <c r="BF260" i="2"/>
  <c r="AL259" i="2"/>
  <c r="AC269" i="2"/>
  <c r="H269" i="1" s="1"/>
  <c r="DQ269" i="2"/>
  <c r="AD268" i="2"/>
  <c r="BA270" i="2"/>
  <c r="K270" i="1" s="1"/>
  <c r="BA272" i="2"/>
  <c r="K272" i="1" s="1"/>
  <c r="BA274" i="2"/>
  <c r="K274" i="1" s="1"/>
  <c r="AF274" i="1" s="1"/>
  <c r="DP277" i="2"/>
  <c r="DL277" i="2" s="1"/>
  <c r="DE278" i="2"/>
  <c r="Y278" i="1" s="1"/>
  <c r="Y280" i="2"/>
  <c r="D280" i="1" s="1"/>
  <c r="CY282" i="2"/>
  <c r="AJ282" i="2"/>
  <c r="CS282" i="2"/>
  <c r="CR282" i="2" s="1"/>
  <c r="CQ282" i="2" s="1"/>
  <c r="CG283" i="2"/>
  <c r="V283" i="1" s="1"/>
  <c r="AA282" i="2"/>
  <c r="Z283" i="2"/>
  <c r="DE285" i="2"/>
  <c r="Y285" i="1" s="1"/>
  <c r="CD287" i="2"/>
  <c r="AT291" i="2"/>
  <c r="DN292" i="2"/>
  <c r="BC291" i="2"/>
  <c r="CC291" i="2"/>
  <c r="R291" i="1" s="1"/>
  <c r="Y293" i="2"/>
  <c r="D293" i="1" s="1"/>
  <c r="DE293" i="2"/>
  <c r="Y293" i="1" s="1"/>
  <c r="L303" i="2"/>
  <c r="K303" i="2" s="1"/>
  <c r="M302" i="2"/>
  <c r="CU307" i="2"/>
  <c r="CQ307" i="2" s="1"/>
  <c r="CV302" i="2"/>
  <c r="CU302" i="2" s="1"/>
  <c r="CE311" i="2"/>
  <c r="CD312" i="2"/>
  <c r="DN312" i="2"/>
  <c r="DM320" i="2"/>
  <c r="BB320" i="2"/>
  <c r="BC319" i="2"/>
  <c r="I330" i="2"/>
  <c r="H330" i="2" s="1"/>
  <c r="D330" i="2" s="1"/>
  <c r="H331" i="2"/>
  <c r="D331" i="2" s="1"/>
  <c r="BE246" i="2"/>
  <c r="Z251" i="2"/>
  <c r="DF251" i="2"/>
  <c r="BB255" i="2"/>
  <c r="I259" i="2"/>
  <c r="H259" i="2" s="1"/>
  <c r="D259" i="2" s="1"/>
  <c r="CR259" i="2"/>
  <c r="CQ259" i="2" s="1"/>
  <c r="AU260" i="2"/>
  <c r="AT260" i="2" s="1"/>
  <c r="DR263" i="2"/>
  <c r="DR264" i="2"/>
  <c r="AN265" i="2"/>
  <c r="AM265" i="2" s="1"/>
  <c r="BX259" i="2"/>
  <c r="BW265" i="2"/>
  <c r="BV265" i="2" s="1"/>
  <c r="CC266" i="2"/>
  <c r="R266" i="1" s="1"/>
  <c r="DF266" i="2"/>
  <c r="DG265" i="2"/>
  <c r="BB267" i="2"/>
  <c r="CC267" i="2"/>
  <c r="R267" i="1" s="1"/>
  <c r="DF267" i="2"/>
  <c r="DR268" i="2"/>
  <c r="DI269" i="2"/>
  <c r="AC269" i="1" s="1"/>
  <c r="DJ268" i="2"/>
  <c r="CD272" i="2"/>
  <c r="DQ278" i="2"/>
  <c r="DP278" i="2" s="1"/>
  <c r="CC278" i="2"/>
  <c r="R278" i="1" s="1"/>
  <c r="Z279" i="2"/>
  <c r="DF279" i="2"/>
  <c r="DO280" i="2"/>
  <c r="BB280" i="2"/>
  <c r="BQ282" i="2"/>
  <c r="BP282" i="2" s="1"/>
  <c r="BO282" i="2" s="1"/>
  <c r="BC282" i="2"/>
  <c r="BU282" i="2"/>
  <c r="BU209" i="2" s="1"/>
  <c r="DR284" i="2"/>
  <c r="DR283" i="2" s="1"/>
  <c r="BG283" i="2"/>
  <c r="CD285" i="2"/>
  <c r="V287" i="2"/>
  <c r="R287" i="2" s="1"/>
  <c r="W282" i="2"/>
  <c r="V282" i="2" s="1"/>
  <c r="R282" i="2" s="1"/>
  <c r="BO287" i="2"/>
  <c r="DR289" i="2"/>
  <c r="DR287" i="2" s="1"/>
  <c r="DM290" i="2"/>
  <c r="DL290" i="2" s="1"/>
  <c r="CC290" i="2"/>
  <c r="R290" i="1" s="1"/>
  <c r="O291" i="2"/>
  <c r="K291" i="2" s="1"/>
  <c r="AF291" i="2"/>
  <c r="AX291" i="2"/>
  <c r="AY282" i="2"/>
  <c r="AX282" i="2" s="1"/>
  <c r="AT282" i="2" s="1"/>
  <c r="CQ291" i="2"/>
  <c r="Z292" i="2"/>
  <c r="DO292" i="2"/>
  <c r="DO291" i="2" s="1"/>
  <c r="AB291" i="2"/>
  <c r="G291" i="1" s="1"/>
  <c r="CC293" i="2"/>
  <c r="R293" i="1" s="1"/>
  <c r="DR300" i="2"/>
  <c r="AM304" i="2"/>
  <c r="AU315" i="2"/>
  <c r="AT315" i="2" s="1"/>
  <c r="AV302" i="2"/>
  <c r="AU302" i="2" s="1"/>
  <c r="AT302" i="2" s="1"/>
  <c r="DO320" i="2"/>
  <c r="BD319" i="2"/>
  <c r="N319" i="1" s="1"/>
  <c r="AI319" i="1" s="1"/>
  <c r="CY259" i="2"/>
  <c r="CX259" i="2" s="1"/>
  <c r="DP264" i="2"/>
  <c r="BY259" i="2"/>
  <c r="DQ266" i="2"/>
  <c r="AD265" i="2"/>
  <c r="BC259" i="2"/>
  <c r="BB265" i="2"/>
  <c r="DE270" i="2"/>
  <c r="Y270" i="1" s="1"/>
  <c r="BA275" i="2"/>
  <c r="K275" i="1" s="1"/>
  <c r="AT275" i="2"/>
  <c r="CX275" i="2"/>
  <c r="BS282" i="2"/>
  <c r="AO282" i="2"/>
  <c r="AN282" i="2" s="1"/>
  <c r="BV283" i="2"/>
  <c r="CF282" i="2"/>
  <c r="U282" i="1" s="1"/>
  <c r="DP289" i="2"/>
  <c r="DQ290" i="2"/>
  <c r="DP290" i="2" s="1"/>
  <c r="CG290" i="2"/>
  <c r="V290" i="1" s="1"/>
  <c r="AJ290" i="1" s="1"/>
  <c r="DQ292" i="2"/>
  <c r="AC292" i="2"/>
  <c r="H292" i="1" s="1"/>
  <c r="AJ292" i="1" s="1"/>
  <c r="DF292" i="2"/>
  <c r="DH291" i="2"/>
  <c r="AB291" i="1" s="1"/>
  <c r="DQ294" i="2"/>
  <c r="AC294" i="2"/>
  <c r="H294" i="1" s="1"/>
  <c r="AJ294" i="1" s="1"/>
  <c r="BE312" i="2"/>
  <c r="O312" i="1" s="1"/>
  <c r="AJ312" i="1" s="1"/>
  <c r="BF311" i="2"/>
  <c r="AJ259" i="2"/>
  <c r="AF259" i="2" s="1"/>
  <c r="CD260" i="2"/>
  <c r="DR260" i="2"/>
  <c r="CC262" i="2"/>
  <c r="R262" i="1" s="1"/>
  <c r="BI265" i="2"/>
  <c r="BJ259" i="2"/>
  <c r="DO267" i="2"/>
  <c r="DO265" i="2" s="1"/>
  <c r="DQ271" i="2"/>
  <c r="DP271" i="2" s="1"/>
  <c r="DQ279" i="2"/>
  <c r="DP279" i="2" s="1"/>
  <c r="AC279" i="2"/>
  <c r="H279" i="1" s="1"/>
  <c r="AJ279" i="1" s="1"/>
  <c r="BV282" i="2"/>
  <c r="DJ282" i="2"/>
  <c r="BF283" i="2"/>
  <c r="BA286" i="2"/>
  <c r="K286" i="1" s="1"/>
  <c r="CJ287" i="2"/>
  <c r="DB287" i="2"/>
  <c r="CX287" i="2" s="1"/>
  <c r="DC282" i="2"/>
  <c r="DB282" i="2" s="1"/>
  <c r="DR292" i="2"/>
  <c r="DR291" i="2" s="1"/>
  <c r="AE291" i="2"/>
  <c r="J291" i="1" s="1"/>
  <c r="AL291" i="1" s="1"/>
  <c r="DO293" i="2"/>
  <c r="BD291" i="2"/>
  <c r="N291" i="1" s="1"/>
  <c r="AF261" i="2"/>
  <c r="CX263" i="2"/>
  <c r="CR265" i="2"/>
  <c r="CQ265" i="2" s="1"/>
  <c r="CT259" i="2"/>
  <c r="DJ265" i="2"/>
  <c r="DQ267" i="2"/>
  <c r="AC267" i="2"/>
  <c r="H267" i="1" s="1"/>
  <c r="AJ267" i="1" s="1"/>
  <c r="DK259" i="2"/>
  <c r="AE259" i="1" s="1"/>
  <c r="AC270" i="2"/>
  <c r="H270" i="1" s="1"/>
  <c r="AJ270" i="1" s="1"/>
  <c r="DI270" i="2"/>
  <c r="AC270" i="1" s="1"/>
  <c r="AG271" i="2"/>
  <c r="AF271" i="2" s="1"/>
  <c r="BH274" i="2"/>
  <c r="AX275" i="2"/>
  <c r="DH275" i="2"/>
  <c r="DB275" i="2"/>
  <c r="AT276" i="2"/>
  <c r="BO277" i="2"/>
  <c r="DR280" i="2"/>
  <c r="DP280" i="2" s="1"/>
  <c r="E282" i="2"/>
  <c r="D282" i="2" s="1"/>
  <c r="BZ283" i="2"/>
  <c r="CA282" i="2"/>
  <c r="BZ282" i="2" s="1"/>
  <c r="DO284" i="2"/>
  <c r="DO283" i="2" s="1"/>
  <c r="DP293" i="2"/>
  <c r="DF306" i="2"/>
  <c r="AF315" i="2"/>
  <c r="AQ259" i="2"/>
  <c r="AM259" i="2" s="1"/>
  <c r="BP260" i="2"/>
  <c r="BO260" i="2" s="1"/>
  <c r="BQ259" i="2"/>
  <c r="BP259" i="2" s="1"/>
  <c r="BO259" i="2" s="1"/>
  <c r="CJ260" i="2"/>
  <c r="CY260" i="2"/>
  <c r="CX260" i="2" s="1"/>
  <c r="DA259" i="2"/>
  <c r="DM262" i="2"/>
  <c r="DL262" i="2" s="1"/>
  <c r="BA262" i="2"/>
  <c r="K262" i="1" s="1"/>
  <c r="AF262" i="1" s="1"/>
  <c r="R263" i="2"/>
  <c r="CV259" i="2"/>
  <c r="CU259" i="2" s="1"/>
  <c r="CU265" i="2"/>
  <c r="CJ266" i="2"/>
  <c r="DR267" i="2"/>
  <c r="DR265" i="2" s="1"/>
  <c r="AE265" i="2"/>
  <c r="D268" i="2"/>
  <c r="CJ268" i="2"/>
  <c r="CJ269" i="2"/>
  <c r="CX271" i="2"/>
  <c r="DO272" i="2"/>
  <c r="DO271" i="2" s="1"/>
  <c r="BE275" i="2"/>
  <c r="O275" i="1" s="1"/>
  <c r="CC276" i="2"/>
  <c r="R276" i="1" s="1"/>
  <c r="CJ278" i="2"/>
  <c r="DO285" i="2"/>
  <c r="CC305" i="2"/>
  <c r="R305" i="1" s="1"/>
  <c r="DE305" i="2"/>
  <c r="Y305" i="1" s="1"/>
  <c r="CC306" i="2"/>
  <c r="R306" i="1" s="1"/>
  <c r="AF312" i="2"/>
  <c r="DR328" i="2"/>
  <c r="DP328" i="2" s="1"/>
  <c r="AC328" i="2"/>
  <c r="H328" i="1" s="1"/>
  <c r="DQ263" i="2"/>
  <c r="DP263" i="2" s="1"/>
  <c r="DN272" i="2"/>
  <c r="DN285" i="2"/>
  <c r="DO286" i="2"/>
  <c r="DQ288" i="2"/>
  <c r="DR294" i="2"/>
  <c r="BE300" i="2"/>
  <c r="O300" i="1" s="1"/>
  <c r="AJ300" i="1" s="1"/>
  <c r="N302" i="2"/>
  <c r="N209" i="2" s="1"/>
  <c r="AU303" i="2"/>
  <c r="AT303" i="2" s="1"/>
  <c r="BL302" i="2"/>
  <c r="CC307" i="2"/>
  <c r="R307" i="1" s="1"/>
  <c r="DR309" i="2"/>
  <c r="Y310" i="2"/>
  <c r="D310" i="1" s="1"/>
  <c r="BZ311" i="2"/>
  <c r="BV311" i="2" s="1"/>
  <c r="DR311" i="2"/>
  <c r="BG311" i="2"/>
  <c r="CF311" i="2"/>
  <c r="AC315" i="2"/>
  <c r="H315" i="1" s="1"/>
  <c r="CD315" i="2"/>
  <c r="DN316" i="2"/>
  <c r="AA315" i="2"/>
  <c r="BB315" i="2"/>
  <c r="BZ319" i="2"/>
  <c r="AF322" i="2"/>
  <c r="BH323" i="2"/>
  <c r="CH355" i="2"/>
  <c r="CG358" i="2"/>
  <c r="V358" i="1" s="1"/>
  <c r="DI372" i="2"/>
  <c r="AC372" i="1" s="1"/>
  <c r="DK369" i="2"/>
  <c r="DN269" i="2"/>
  <c r="DQ285" i="2"/>
  <c r="DP285" i="2" s="1"/>
  <c r="BB290" i="2"/>
  <c r="BE293" i="2"/>
  <c r="O293" i="1" s="1"/>
  <c r="AJ293" i="1" s="1"/>
  <c r="K295" i="2"/>
  <c r="K298" i="2"/>
  <c r="R303" i="2"/>
  <c r="BH305" i="2"/>
  <c r="O307" i="2"/>
  <c r="K307" i="2" s="1"/>
  <c r="P302" i="2"/>
  <c r="O302" i="2" s="1"/>
  <c r="AF307" i="2"/>
  <c r="AX307" i="2"/>
  <c r="AT307" i="2" s="1"/>
  <c r="CJ309" i="2"/>
  <c r="DR310" i="2"/>
  <c r="AH302" i="2"/>
  <c r="AG302" i="2" s="1"/>
  <c r="AF302" i="2" s="1"/>
  <c r="BP311" i="2"/>
  <c r="BO311" i="2" s="1"/>
  <c r="CY311" i="2"/>
  <c r="CX311" i="2" s="1"/>
  <c r="CZ302" i="2"/>
  <c r="CY302" i="2" s="1"/>
  <c r="BE313" i="2"/>
  <c r="O313" i="1" s="1"/>
  <c r="AJ313" i="1" s="1"/>
  <c r="DQ313" i="2"/>
  <c r="DP313" i="2" s="1"/>
  <c r="R314" i="2"/>
  <c r="BS315" i="2"/>
  <c r="BO315" i="2" s="1"/>
  <c r="DH315" i="2"/>
  <c r="AB315" i="1" s="1"/>
  <c r="CR364" i="2"/>
  <c r="CS362" i="2"/>
  <c r="CR362" i="2" s="1"/>
  <c r="DN280" i="2"/>
  <c r="DM280" i="2" s="1"/>
  <c r="AJ283" i="2"/>
  <c r="AF283" i="2" s="1"/>
  <c r="CR283" i="2"/>
  <c r="CQ283" i="2" s="1"/>
  <c r="CG284" i="2"/>
  <c r="V284" i="1" s="1"/>
  <c r="DQ284" i="2"/>
  <c r="Z285" i="2"/>
  <c r="AC288" i="2"/>
  <c r="H288" i="1" s="1"/>
  <c r="DI288" i="2"/>
  <c r="AC288" i="1" s="1"/>
  <c r="BE292" i="2"/>
  <c r="O292" i="1" s="1"/>
  <c r="DN293" i="2"/>
  <c r="DM293" i="2" s="1"/>
  <c r="DL293" i="2" s="1"/>
  <c r="BH295" i="2"/>
  <c r="BV295" i="2"/>
  <c r="DE296" i="2"/>
  <c r="Y296" i="1" s="1"/>
  <c r="BV297" i="2"/>
  <c r="BA299" i="2"/>
  <c r="K299" i="1" s="1"/>
  <c r="AF299" i="1" s="1"/>
  <c r="DP306" i="2"/>
  <c r="CG306" i="2"/>
  <c r="V306" i="1" s="1"/>
  <c r="AJ306" i="1" s="1"/>
  <c r="DI310" i="2"/>
  <c r="BP302" i="2"/>
  <c r="BO302" i="2" s="1"/>
  <c r="CG311" i="2"/>
  <c r="V311" i="1" s="1"/>
  <c r="K312" i="2"/>
  <c r="BH316" i="2"/>
  <c r="DN317" i="2"/>
  <c r="DM317" i="2" s="1"/>
  <c r="BA331" i="2"/>
  <c r="K331" i="1" s="1"/>
  <c r="DO332" i="2"/>
  <c r="AB331" i="2"/>
  <c r="CQ349" i="2"/>
  <c r="DN267" i="2"/>
  <c r="DQ270" i="2"/>
  <c r="DP270" i="2" s="1"/>
  <c r="DN279" i="2"/>
  <c r="DM279" i="2" s="1"/>
  <c r="DL279" i="2" s="1"/>
  <c r="Y296" i="2"/>
  <c r="D296" i="1" s="1"/>
  <c r="AF296" i="1" s="1"/>
  <c r="Y297" i="2"/>
  <c r="D297" i="1" s="1"/>
  <c r="CT302" i="2"/>
  <c r="CR302" i="2" s="1"/>
  <c r="CQ302" i="2" s="1"/>
  <c r="CC304" i="2"/>
  <c r="R304" i="1" s="1"/>
  <c r="AF304" i="1" s="1"/>
  <c r="DO311" i="2"/>
  <c r="DN324" i="2"/>
  <c r="AA323" i="2"/>
  <c r="Z324" i="2"/>
  <c r="CD324" i="2"/>
  <c r="CE323" i="2"/>
  <c r="BD295" i="2"/>
  <c r="DE297" i="2"/>
  <c r="Y297" i="1" s="1"/>
  <c r="DE299" i="2"/>
  <c r="Y299" i="1" s="1"/>
  <c r="DN304" i="2"/>
  <c r="AA303" i="2"/>
  <c r="S311" i="2"/>
  <c r="R311" i="2" s="1"/>
  <c r="T302" i="2"/>
  <c r="S302" i="2" s="1"/>
  <c r="R302" i="2" s="1"/>
  <c r="CJ311" i="2"/>
  <c r="AF323" i="2"/>
  <c r="CV330" i="2"/>
  <c r="CU330" i="2" s="1"/>
  <c r="CE335" i="2"/>
  <c r="CD337" i="2"/>
  <c r="DL338" i="2"/>
  <c r="CU283" i="2"/>
  <c r="AC296" i="2"/>
  <c r="H296" i="1" s="1"/>
  <c r="AJ296" i="1" s="1"/>
  <c r="DQ296" i="2"/>
  <c r="DR299" i="2"/>
  <c r="AN307" i="2"/>
  <c r="AM307" i="2" s="1"/>
  <c r="BW307" i="2"/>
  <c r="BV307" i="2" s="1"/>
  <c r="BX302" i="2"/>
  <c r="BW302" i="2" s="1"/>
  <c r="BV302" i="2" s="1"/>
  <c r="CN311" i="2"/>
  <c r="D315" i="2"/>
  <c r="DE322" i="2"/>
  <c r="Y322" i="1" s="1"/>
  <c r="BW331" i="2"/>
  <c r="BV331" i="2" s="1"/>
  <c r="BY330" i="2"/>
  <c r="DJ335" i="2"/>
  <c r="DI337" i="2"/>
  <c r="AC337" i="1" s="1"/>
  <c r="AJ337" i="1" s="1"/>
  <c r="AN283" i="2"/>
  <c r="AM283" i="2" s="1"/>
  <c r="BL283" i="2"/>
  <c r="BH283" i="2" s="1"/>
  <c r="AC284" i="2"/>
  <c r="H284" i="1" s="1"/>
  <c r="DI284" i="2"/>
  <c r="AC284" i="1" s="1"/>
  <c r="BE288" i="2"/>
  <c r="O288" i="1" s="1"/>
  <c r="CG292" i="2"/>
  <c r="V292" i="1" s="1"/>
  <c r="DN294" i="2"/>
  <c r="DM294" i="2" s="1"/>
  <c r="CU295" i="2"/>
  <c r="CQ295" i="2" s="1"/>
  <c r="DJ295" i="2"/>
  <c r="DR296" i="2"/>
  <c r="AC297" i="2"/>
  <c r="H297" i="1" s="1"/>
  <c r="AJ297" i="1" s="1"/>
  <c r="DR297" i="2"/>
  <c r="DP297" i="2" s="1"/>
  <c r="Y298" i="2"/>
  <c r="D298" i="1" s="1"/>
  <c r="AF299" i="2"/>
  <c r="DG303" i="2"/>
  <c r="F302" i="2"/>
  <c r="E302" i="2" s="1"/>
  <c r="D302" i="2" s="1"/>
  <c r="AN302" i="2"/>
  <c r="AM302" i="2" s="1"/>
  <c r="BV310" i="2"/>
  <c r="CN302" i="2"/>
  <c r="CJ302" i="2" s="1"/>
  <c r="BA312" i="2"/>
  <c r="K312" i="1" s="1"/>
  <c r="V315" i="2"/>
  <c r="R315" i="2" s="1"/>
  <c r="Z326" i="2"/>
  <c r="CC326" i="2"/>
  <c r="R326" i="1" s="1"/>
  <c r="DO337" i="2"/>
  <c r="DO335" i="2" s="1"/>
  <c r="BB337" i="2"/>
  <c r="DR339" i="2"/>
  <c r="DO294" i="2"/>
  <c r="CX303" i="2"/>
  <c r="CI303" i="2"/>
  <c r="BH307" i="2"/>
  <c r="DN308" i="2"/>
  <c r="Y311" i="2"/>
  <c r="D311" i="1" s="1"/>
  <c r="DN314" i="2"/>
  <c r="DM314" i="2" s="1"/>
  <c r="DL314" i="2" s="1"/>
  <c r="CD314" i="2"/>
  <c r="DP324" i="2"/>
  <c r="DL326" i="2"/>
  <c r="BA328" i="2"/>
  <c r="K328" i="1" s="1"/>
  <c r="DO298" i="2"/>
  <c r="DM298" i="2" s="1"/>
  <c r="DL298" i="2" s="1"/>
  <c r="BB298" i="2"/>
  <c r="K299" i="2"/>
  <c r="DB302" i="2"/>
  <c r="BS303" i="2"/>
  <c r="BO303" i="2" s="1"/>
  <c r="CJ303" i="2"/>
  <c r="BH304" i="2"/>
  <c r="DM305" i="2"/>
  <c r="DL305" i="2" s="1"/>
  <c r="BA305" i="2"/>
  <c r="K305" i="1" s="1"/>
  <c r="AT306" i="2"/>
  <c r="DF307" i="2"/>
  <c r="Y308" i="2"/>
  <c r="D308" i="1" s="1"/>
  <c r="DE308" i="2"/>
  <c r="Y308" i="1" s="1"/>
  <c r="AQ311" i="2"/>
  <c r="AM311" i="2" s="1"/>
  <c r="AR302" i="2"/>
  <c r="AQ302" i="2" s="1"/>
  <c r="DI315" i="2"/>
  <c r="AC315" i="1" s="1"/>
  <c r="BH317" i="2"/>
  <c r="DP326" i="2"/>
  <c r="CG328" i="2"/>
  <c r="V328" i="1" s="1"/>
  <c r="CK335" i="2"/>
  <c r="CJ335" i="2" s="1"/>
  <c r="CL330" i="2"/>
  <c r="CK330" i="2" s="1"/>
  <c r="DQ337" i="2"/>
  <c r="DP337" i="2" s="1"/>
  <c r="AD335" i="2"/>
  <c r="DP356" i="2"/>
  <c r="BB358" i="2"/>
  <c r="DN358" i="2"/>
  <c r="DM358" i="2" s="1"/>
  <c r="BC355" i="2"/>
  <c r="DN297" i="2"/>
  <c r="DM297" i="2" s="1"/>
  <c r="DQ300" i="2"/>
  <c r="DP300" i="2" s="1"/>
  <c r="DN310" i="2"/>
  <c r="DM310" i="2" s="1"/>
  <c r="DL310" i="2" s="1"/>
  <c r="BA321" i="2"/>
  <c r="K321" i="1" s="1"/>
  <c r="BO323" i="2"/>
  <c r="DG323" i="2"/>
  <c r="DF324" i="2"/>
  <c r="V330" i="2"/>
  <c r="R330" i="2" s="1"/>
  <c r="BW330" i="2"/>
  <c r="BV330" i="2" s="1"/>
  <c r="K331" i="2"/>
  <c r="BY364" i="2"/>
  <c r="BY362" i="2" s="1"/>
  <c r="BW365" i="2"/>
  <c r="BV365" i="2" s="1"/>
  <c r="BB367" i="2"/>
  <c r="BC365" i="2"/>
  <c r="DN296" i="2"/>
  <c r="DQ299" i="2"/>
  <c r="DP299" i="2" s="1"/>
  <c r="DL299" i="2" s="1"/>
  <c r="DN309" i="2"/>
  <c r="DM309" i="2" s="1"/>
  <c r="DQ312" i="2"/>
  <c r="AB315" i="2"/>
  <c r="G315" i="1" s="1"/>
  <c r="Y318" i="2"/>
  <c r="D318" i="1" s="1"/>
  <c r="CK319" i="2"/>
  <c r="CJ319" i="2" s="1"/>
  <c r="DI320" i="2"/>
  <c r="Y321" i="2"/>
  <c r="D321" i="1" s="1"/>
  <c r="DO321" i="2"/>
  <c r="DM321" i="2" s="1"/>
  <c r="CD321" i="2"/>
  <c r="DE321" i="2"/>
  <c r="Y321" i="1" s="1"/>
  <c r="DN322" i="2"/>
  <c r="DM322" i="2" s="1"/>
  <c r="CF323" i="2"/>
  <c r="U323" i="1" s="1"/>
  <c r="DR324" i="2"/>
  <c r="DR323" i="2" s="1"/>
  <c r="CG324" i="2"/>
  <c r="V324" i="1" s="1"/>
  <c r="AJ324" i="1" s="1"/>
  <c r="R325" i="2"/>
  <c r="CG326" i="2"/>
  <c r="V326" i="1" s="1"/>
  <c r="AX330" i="2"/>
  <c r="AU330" i="2"/>
  <c r="AT330" i="2" s="1"/>
  <c r="CQ330" i="2"/>
  <c r="CX344" i="2"/>
  <c r="DE345" i="2"/>
  <c r="Y345" i="1" s="1"/>
  <c r="AM347" i="2"/>
  <c r="DI350" i="2"/>
  <c r="AC350" i="1" s="1"/>
  <c r="CA364" i="2"/>
  <c r="BZ365" i="2"/>
  <c r="DN367" i="2"/>
  <c r="DM367" i="2" s="1"/>
  <c r="DQ298" i="2"/>
  <c r="DP298" i="2" s="1"/>
  <c r="Z312" i="2"/>
  <c r="DF312" i="2"/>
  <c r="BB316" i="2"/>
  <c r="DR317" i="2"/>
  <c r="DR315" i="2" s="1"/>
  <c r="AM319" i="2"/>
  <c r="BG319" i="2"/>
  <c r="Q319" i="1" s="1"/>
  <c r="CQ322" i="2"/>
  <c r="CG323" i="2"/>
  <c r="V323" i="1" s="1"/>
  <c r="Z327" i="2"/>
  <c r="DE333" i="2"/>
  <c r="Y333" i="1" s="1"/>
  <c r="Z334" i="2"/>
  <c r="Z342" i="2"/>
  <c r="DO342" i="2"/>
  <c r="BE342" i="2"/>
  <c r="O342" i="1" s="1"/>
  <c r="AJ342" i="1" s="1"/>
  <c r="DQ342" i="2"/>
  <c r="DP342" i="2" s="1"/>
  <c r="DQ346" i="2"/>
  <c r="DP346" i="2" s="1"/>
  <c r="CH373" i="2"/>
  <c r="CG376" i="2"/>
  <c r="V376" i="1" s="1"/>
  <c r="DQ376" i="2"/>
  <c r="DP376" i="2" s="1"/>
  <c r="DL376" i="2" s="1"/>
  <c r="DN377" i="2"/>
  <c r="Z377" i="2"/>
  <c r="DO308" i="2"/>
  <c r="DO307" i="2" s="1"/>
  <c r="DQ310" i="2"/>
  <c r="DP310" i="2" s="1"/>
  <c r="BE319" i="2"/>
  <c r="O319" i="1" s="1"/>
  <c r="DP322" i="2"/>
  <c r="R323" i="2"/>
  <c r="DL327" i="2"/>
  <c r="CD331" i="2"/>
  <c r="DP341" i="2"/>
  <c r="Y348" i="2"/>
  <c r="D348" i="1" s="1"/>
  <c r="BB348" i="2"/>
  <c r="BC347" i="2"/>
  <c r="DN348" i="2"/>
  <c r="BE375" i="2"/>
  <c r="O375" i="1" s="1"/>
  <c r="DQ375" i="2"/>
  <c r="DP375" i="2" s="1"/>
  <c r="BC382" i="2"/>
  <c r="BB383" i="2"/>
  <c r="BE395" i="2"/>
  <c r="O395" i="1" s="1"/>
  <c r="AJ395" i="1" s="1"/>
  <c r="BF394" i="2"/>
  <c r="DE318" i="2"/>
  <c r="Y318" i="1" s="1"/>
  <c r="BH319" i="2"/>
  <c r="BV319" i="2"/>
  <c r="BA322" i="2"/>
  <c r="K322" i="1" s="1"/>
  <c r="CC325" i="2"/>
  <c r="R325" i="1" s="1"/>
  <c r="DN344" i="2"/>
  <c r="DM344" i="2" s="1"/>
  <c r="Z344" i="2"/>
  <c r="DP345" i="2"/>
  <c r="DO347" i="2"/>
  <c r="DM353" i="2"/>
  <c r="DL353" i="2" s="1"/>
  <c r="BE374" i="2"/>
  <c r="O374" i="1" s="1"/>
  <c r="BF373" i="2"/>
  <c r="DR318" i="2"/>
  <c r="DP318" i="2" s="1"/>
  <c r="BE323" i="2"/>
  <c r="O323" i="1" s="1"/>
  <c r="AJ323" i="1" s="1"/>
  <c r="DM325" i="2"/>
  <c r="DL325" i="2" s="1"/>
  <c r="BA325" i="2"/>
  <c r="K325" i="1" s="1"/>
  <c r="DQ327" i="2"/>
  <c r="DP327" i="2" s="1"/>
  <c r="AC327" i="2"/>
  <c r="H327" i="1" s="1"/>
  <c r="Y333" i="2"/>
  <c r="D333" i="1" s="1"/>
  <c r="AF333" i="1" s="1"/>
  <c r="BA338" i="2"/>
  <c r="K338" i="1" s="1"/>
  <c r="AB347" i="2"/>
  <c r="G347" i="1" s="1"/>
  <c r="AI347" i="1" s="1"/>
  <c r="DJ347" i="2"/>
  <c r="D318" i="2"/>
  <c r="DE319" i="2"/>
  <c r="Y319" i="1" s="1"/>
  <c r="CN323" i="2"/>
  <c r="CJ323" i="2" s="1"/>
  <c r="DQ323" i="2"/>
  <c r="DO325" i="2"/>
  <c r="DO323" i="2" s="1"/>
  <c r="AB323" i="2"/>
  <c r="G323" i="1" s="1"/>
  <c r="AI323" i="1" s="1"/>
  <c r="DF325" i="2"/>
  <c r="AM326" i="2"/>
  <c r="CG327" i="2"/>
  <c r="V327" i="1" s="1"/>
  <c r="BI330" i="2"/>
  <c r="BH330" i="2" s="1"/>
  <c r="S331" i="2"/>
  <c r="R331" i="2" s="1"/>
  <c r="BQ330" i="2"/>
  <c r="BP330" i="2" s="1"/>
  <c r="BP331" i="2"/>
  <c r="BA332" i="2"/>
  <c r="K332" i="1" s="1"/>
  <c r="E335" i="2"/>
  <c r="D335" i="2" s="1"/>
  <c r="BB339" i="2"/>
  <c r="DN339" i="2"/>
  <c r="DM339" i="2" s="1"/>
  <c r="DL339" i="2" s="1"/>
  <c r="O369" i="2"/>
  <c r="K369" i="2" s="1"/>
  <c r="P364" i="2"/>
  <c r="BW369" i="2"/>
  <c r="BV369" i="2" s="1"/>
  <c r="BX364" i="2"/>
  <c r="AE319" i="2"/>
  <c r="J319" i="1" s="1"/>
  <c r="AL319" i="1" s="1"/>
  <c r="BV320" i="2"/>
  <c r="H323" i="2"/>
  <c r="D323" i="2" s="1"/>
  <c r="R324" i="2"/>
  <c r="Z328" i="2"/>
  <c r="DN328" i="2"/>
  <c r="K330" i="2"/>
  <c r="BC330" i="2"/>
  <c r="DB330" i="2"/>
  <c r="AC333" i="2"/>
  <c r="H333" i="1" s="1"/>
  <c r="AJ333" i="1" s="1"/>
  <c r="DR333" i="2"/>
  <c r="DP333" i="2" s="1"/>
  <c r="CY335" i="2"/>
  <c r="CX335" i="2" s="1"/>
  <c r="DA330" i="2"/>
  <c r="CY330" i="2" s="1"/>
  <c r="CX330" i="2" s="1"/>
  <c r="BH345" i="2"/>
  <c r="BV347" i="2"/>
  <c r="CQ347" i="2"/>
  <c r="DR348" i="2"/>
  <c r="DR347" i="2" s="1"/>
  <c r="AE347" i="2"/>
  <c r="J347" i="1" s="1"/>
  <c r="D350" i="2"/>
  <c r="BO351" i="2"/>
  <c r="BC351" i="2"/>
  <c r="BB352" i="2"/>
  <c r="DI319" i="2"/>
  <c r="AC319" i="1" s="1"/>
  <c r="Y320" i="2"/>
  <c r="D320" i="1" s="1"/>
  <c r="K321" i="2"/>
  <c r="CQ321" i="2"/>
  <c r="BH327" i="2"/>
  <c r="DO328" i="2"/>
  <c r="DF328" i="2"/>
  <c r="AN331" i="2"/>
  <c r="AM331" i="2" s="1"/>
  <c r="BT330" i="2"/>
  <c r="BS330" i="2" s="1"/>
  <c r="Z341" i="2"/>
  <c r="DN341" i="2"/>
  <c r="DM341" i="2" s="1"/>
  <c r="DL341" i="2" s="1"/>
  <c r="K347" i="2"/>
  <c r="Y352" i="2"/>
  <c r="D352" i="1" s="1"/>
  <c r="BF355" i="2"/>
  <c r="BE356" i="2"/>
  <c r="O356" i="1" s="1"/>
  <c r="AJ356" i="1" s="1"/>
  <c r="DE358" i="2"/>
  <c r="Y358" i="1" s="1"/>
  <c r="DN359" i="2"/>
  <c r="DM359" i="2" s="1"/>
  <c r="DL359" i="2" s="1"/>
  <c r="Z359" i="2"/>
  <c r="AJ364" i="2"/>
  <c r="DF368" i="2"/>
  <c r="DG365" i="2"/>
  <c r="DN332" i="2"/>
  <c r="Z332" i="2"/>
  <c r="CD332" i="2"/>
  <c r="BO336" i="2"/>
  <c r="DM336" i="2"/>
  <c r="AC339" i="2"/>
  <c r="BE339" i="2"/>
  <c r="O339" i="1" s="1"/>
  <c r="R343" i="2"/>
  <c r="DF344" i="2"/>
  <c r="DR345" i="2"/>
  <c r="DQ348" i="2"/>
  <c r="BF347" i="2"/>
  <c r="BE348" i="2"/>
  <c r="O348" i="1" s="1"/>
  <c r="AJ348" i="1" s="1"/>
  <c r="Y349" i="2"/>
  <c r="D349" i="1" s="1"/>
  <c r="DF352" i="2"/>
  <c r="DH351" i="2"/>
  <c r="AB351" i="1" s="1"/>
  <c r="CW364" i="2"/>
  <c r="CW362" i="2" s="1"/>
  <c r="CU365" i="2"/>
  <c r="CQ365" i="2" s="1"/>
  <c r="DO368" i="2"/>
  <c r="BB368" i="2"/>
  <c r="BE376" i="2"/>
  <c r="O376" i="1" s="1"/>
  <c r="AJ376" i="1" s="1"/>
  <c r="BG373" i="2"/>
  <c r="DN318" i="2"/>
  <c r="DM318" i="2" s="1"/>
  <c r="CO330" i="2"/>
  <c r="CN330" i="2" s="1"/>
  <c r="DH331" i="2"/>
  <c r="DQ334" i="2"/>
  <c r="DP334" i="2" s="1"/>
  <c r="DL334" i="2" s="1"/>
  <c r="CC334" i="2"/>
  <c r="R334" i="1" s="1"/>
  <c r="AB335" i="2"/>
  <c r="G335" i="1" s="1"/>
  <c r="CQ335" i="2"/>
  <c r="DF335" i="2"/>
  <c r="BV336" i="2"/>
  <c r="DN340" i="2"/>
  <c r="DM340" i="2" s="1"/>
  <c r="AF341" i="2"/>
  <c r="Z343" i="2"/>
  <c r="CX343" i="2"/>
  <c r="DQ349" i="2"/>
  <c r="DE349" i="2"/>
  <c r="Y349" i="1" s="1"/>
  <c r="E351" i="2"/>
  <c r="D351" i="2" s="1"/>
  <c r="DK351" i="2"/>
  <c r="AE351" i="1" s="1"/>
  <c r="AL351" i="1" s="1"/>
  <c r="AC358" i="2"/>
  <c r="H358" i="1" s="1"/>
  <c r="AJ358" i="1" s="1"/>
  <c r="AE355" i="2"/>
  <c r="J355" i="1" s="1"/>
  <c r="AL355" i="1" s="1"/>
  <c r="DR358" i="2"/>
  <c r="CX360" i="2"/>
  <c r="AO364" i="2"/>
  <c r="AN365" i="2"/>
  <c r="AM365" i="2" s="1"/>
  <c r="CD365" i="2"/>
  <c r="DJ365" i="2"/>
  <c r="DI366" i="2"/>
  <c r="AC366" i="1" s="1"/>
  <c r="DQ320" i="2"/>
  <c r="DR321" i="2"/>
  <c r="DP321" i="2" s="1"/>
  <c r="AU331" i="2"/>
  <c r="AT331" i="2" s="1"/>
  <c r="BS331" i="2"/>
  <c r="CH331" i="2"/>
  <c r="DR332" i="2"/>
  <c r="DJ331" i="2"/>
  <c r="DI332" i="2"/>
  <c r="AC332" i="1" s="1"/>
  <c r="AJ332" i="1" s="1"/>
  <c r="D334" i="2"/>
  <c r="K337" i="2"/>
  <c r="CJ337" i="2"/>
  <c r="BB340" i="2"/>
  <c r="DM343" i="2"/>
  <c r="BH346" i="2"/>
  <c r="CJ346" i="2"/>
  <c r="AX347" i="2"/>
  <c r="AT347" i="2" s="1"/>
  <c r="CE347" i="2"/>
  <c r="CD349" i="2"/>
  <c r="AC352" i="2"/>
  <c r="H352" i="1" s="1"/>
  <c r="AJ352" i="1" s="1"/>
  <c r="AD351" i="2"/>
  <c r="DQ352" i="2"/>
  <c r="BA354" i="2"/>
  <c r="K354" i="1" s="1"/>
  <c r="BM364" i="2"/>
  <c r="BL365" i="2"/>
  <c r="DP367" i="2"/>
  <c r="AE335" i="2"/>
  <c r="J335" i="1" s="1"/>
  <c r="Y336" i="2"/>
  <c r="D336" i="1" s="1"/>
  <c r="AC338" i="2"/>
  <c r="H338" i="1" s="1"/>
  <c r="DQ338" i="2"/>
  <c r="DP338" i="2" s="1"/>
  <c r="DN342" i="2"/>
  <c r="DM342" i="2" s="1"/>
  <c r="CC345" i="2"/>
  <c r="R345" i="1" s="1"/>
  <c r="BF351" i="2"/>
  <c r="BE354" i="2"/>
  <c r="O354" i="1" s="1"/>
  <c r="AD365" i="2"/>
  <c r="AC366" i="2"/>
  <c r="H366" i="1" s="1"/>
  <c r="AJ366" i="1" s="1"/>
  <c r="CG365" i="2"/>
  <c r="V365" i="1" s="1"/>
  <c r="CH364" i="2"/>
  <c r="DQ366" i="2"/>
  <c r="DR367" i="2"/>
  <c r="AE365" i="2"/>
  <c r="AC367" i="2"/>
  <c r="H367" i="1" s="1"/>
  <c r="AJ367" i="1" s="1"/>
  <c r="CJ331" i="2"/>
  <c r="CC333" i="2"/>
  <c r="R333" i="1" s="1"/>
  <c r="DR338" i="2"/>
  <c r="AM344" i="2"/>
  <c r="DQ344" i="2"/>
  <c r="DP344" i="2" s="1"/>
  <c r="DO345" i="2"/>
  <c r="DN345" i="2"/>
  <c r="BB345" i="2"/>
  <c r="D349" i="2"/>
  <c r="BH351" i="2"/>
  <c r="AC354" i="2"/>
  <c r="H354" i="1" s="1"/>
  <c r="AJ354" i="1" s="1"/>
  <c r="DQ354" i="2"/>
  <c r="DP354" i="2" s="1"/>
  <c r="W362" i="2"/>
  <c r="V364" i="2"/>
  <c r="BO365" i="2"/>
  <c r="DR365" i="2"/>
  <c r="DR364" i="2" s="1"/>
  <c r="H373" i="2"/>
  <c r="J364" i="2"/>
  <c r="J362" i="2" s="1"/>
  <c r="CK373" i="2"/>
  <c r="CJ373" i="2" s="1"/>
  <c r="CL364" i="2"/>
  <c r="BB386" i="2"/>
  <c r="DO386" i="2"/>
  <c r="AM332" i="2"/>
  <c r="DQ332" i="2"/>
  <c r="DN333" i="2"/>
  <c r="CJ334" i="2"/>
  <c r="BD335" i="2"/>
  <c r="D338" i="2"/>
  <c r="AF338" i="2"/>
  <c r="BV339" i="2"/>
  <c r="DQ339" i="2"/>
  <c r="DP339" i="2" s="1"/>
  <c r="DQ343" i="2"/>
  <c r="DP343" i="2" s="1"/>
  <c r="E347" i="2"/>
  <c r="D347" i="2" s="1"/>
  <c r="BV348" i="2"/>
  <c r="DR349" i="2"/>
  <c r="BG347" i="2"/>
  <c r="DO350" i="2"/>
  <c r="DM350" i="2" s="1"/>
  <c r="CD350" i="2"/>
  <c r="K353" i="2"/>
  <c r="BA357" i="2"/>
  <c r="K357" i="1" s="1"/>
  <c r="R360" i="2"/>
  <c r="AQ362" i="2"/>
  <c r="G364" i="2"/>
  <c r="G362" i="2" s="1"/>
  <c r="E365" i="2"/>
  <c r="D365" i="2" s="1"/>
  <c r="DK364" i="2"/>
  <c r="DQ370" i="2"/>
  <c r="AD369" i="2"/>
  <c r="AC370" i="2"/>
  <c r="H370" i="1" s="1"/>
  <c r="AA331" i="2"/>
  <c r="DO333" i="2"/>
  <c r="CG335" i="2"/>
  <c r="V335" i="1" s="1"/>
  <c r="BF335" i="2"/>
  <c r="BE336" i="2"/>
  <c r="Y337" i="2"/>
  <c r="D337" i="1" s="1"/>
  <c r="DI338" i="2"/>
  <c r="AC338" i="1" s="1"/>
  <c r="BE343" i="2"/>
  <c r="CG343" i="2"/>
  <c r="V343" i="1" s="1"/>
  <c r="R344" i="2"/>
  <c r="AT344" i="2"/>
  <c r="DF347" i="2"/>
  <c r="AT348" i="2"/>
  <c r="K349" i="2"/>
  <c r="CJ349" i="2"/>
  <c r="AC350" i="2"/>
  <c r="H350" i="1" s="1"/>
  <c r="AJ350" i="1" s="1"/>
  <c r="DQ350" i="2"/>
  <c r="DP350" i="2" s="1"/>
  <c r="DE350" i="2"/>
  <c r="Y350" i="1" s="1"/>
  <c r="DB331" i="2"/>
  <c r="CX331" i="2" s="1"/>
  <c r="AT332" i="2"/>
  <c r="AX335" i="2"/>
  <c r="AT335" i="2" s="1"/>
  <c r="DR336" i="2"/>
  <c r="DR335" i="2" s="1"/>
  <c r="BA341" i="2"/>
  <c r="K341" i="1" s="1"/>
  <c r="CQ341" i="2"/>
  <c r="DN346" i="2"/>
  <c r="DM346" i="2" s="1"/>
  <c r="BI347" i="2"/>
  <c r="BH347" i="2" s="1"/>
  <c r="DR350" i="2"/>
  <c r="BA376" i="2"/>
  <c r="K376" i="1" s="1"/>
  <c r="BA378" i="2"/>
  <c r="K378" i="1" s="1"/>
  <c r="DQ378" i="2"/>
  <c r="DP378" i="2" s="1"/>
  <c r="CG378" i="2"/>
  <c r="V378" i="1" s="1"/>
  <c r="AJ378" i="1" s="1"/>
  <c r="AT351" i="2"/>
  <c r="DO352" i="2"/>
  <c r="BD351" i="2"/>
  <c r="N351" i="1" s="1"/>
  <c r="AI351" i="1" s="1"/>
  <c r="BE358" i="2"/>
  <c r="O358" i="1" s="1"/>
  <c r="DQ358" i="2"/>
  <c r="DP358" i="2" s="1"/>
  <c r="H362" i="2"/>
  <c r="L364" i="2"/>
  <c r="N362" i="2"/>
  <c r="L362" i="2" s="1"/>
  <c r="X364" i="2"/>
  <c r="X362" i="2" s="1"/>
  <c r="V365" i="2"/>
  <c r="BI365" i="2"/>
  <c r="BH365" i="2" s="1"/>
  <c r="BK364" i="2"/>
  <c r="BK362" i="2" s="1"/>
  <c r="DI373" i="2"/>
  <c r="AC373" i="1" s="1"/>
  <c r="R381" i="2"/>
  <c r="DI381" i="2"/>
  <c r="AC381" i="1" s="1"/>
  <c r="CM381" i="2"/>
  <c r="CK381" i="2" s="1"/>
  <c r="CJ381" i="2" s="1"/>
  <c r="CK382" i="2"/>
  <c r="CJ382" i="2" s="1"/>
  <c r="DE382" i="2"/>
  <c r="Y382" i="1" s="1"/>
  <c r="DN337" i="2"/>
  <c r="DQ340" i="2"/>
  <c r="DP340" i="2" s="1"/>
  <c r="DO353" i="2"/>
  <c r="BG355" i="2"/>
  <c r="Q355" i="1" s="1"/>
  <c r="BV355" i="2"/>
  <c r="BB356" i="2"/>
  <c r="DO356" i="2"/>
  <c r="DO355" i="2" s="1"/>
  <c r="BD355" i="2"/>
  <c r="N355" i="1" s="1"/>
  <c r="CF355" i="2"/>
  <c r="U355" i="1" s="1"/>
  <c r="Z360" i="2"/>
  <c r="BA360" i="2"/>
  <c r="K360" i="1" s="1"/>
  <c r="S364" i="2"/>
  <c r="R364" i="2" s="1"/>
  <c r="DC364" i="2"/>
  <c r="AV364" i="2"/>
  <c r="AU365" i="2"/>
  <c r="AT365" i="2" s="1"/>
  <c r="CX365" i="2"/>
  <c r="AM366" i="2"/>
  <c r="AC368" i="2"/>
  <c r="H368" i="1" s="1"/>
  <c r="AJ368" i="1" s="1"/>
  <c r="DQ368" i="2"/>
  <c r="BF365" i="2"/>
  <c r="BE368" i="2"/>
  <c r="O368" i="1" s="1"/>
  <c r="BP373" i="2"/>
  <c r="BO373" i="2" s="1"/>
  <c r="BQ364" i="2"/>
  <c r="DN378" i="2"/>
  <c r="DM378" i="2" s="1"/>
  <c r="Z378" i="2"/>
  <c r="CV381" i="2"/>
  <c r="CU381" i="2" s="1"/>
  <c r="BW382" i="2"/>
  <c r="BV382" i="2" s="1"/>
  <c r="BX381" i="2"/>
  <c r="BW381" i="2" s="1"/>
  <c r="CQ382" i="2"/>
  <c r="DQ383" i="2"/>
  <c r="AD382" i="2"/>
  <c r="AC383" i="2"/>
  <c r="H383" i="1" s="1"/>
  <c r="AJ383" i="1" s="1"/>
  <c r="BB402" i="2"/>
  <c r="L402" i="1" s="1"/>
  <c r="BA403" i="2"/>
  <c r="CD402" i="2"/>
  <c r="S402" i="1" s="1"/>
  <c r="DF403" i="2"/>
  <c r="DG402" i="2"/>
  <c r="DQ353" i="2"/>
  <c r="DP353" i="2" s="1"/>
  <c r="DE353" i="2"/>
  <c r="Y353" i="1" s="1"/>
  <c r="DR355" i="2"/>
  <c r="S362" i="2"/>
  <c r="O365" i="2"/>
  <c r="K365" i="2" s="1"/>
  <c r="AX365" i="2"/>
  <c r="AY364" i="2"/>
  <c r="CC369" i="2"/>
  <c r="R369" i="1" s="1"/>
  <c r="AC373" i="2"/>
  <c r="H373" i="1" s="1"/>
  <c r="CA381" i="2"/>
  <c r="BZ381" i="2" s="1"/>
  <c r="BZ382" i="2"/>
  <c r="DK381" i="2"/>
  <c r="AE381" i="1" s="1"/>
  <c r="Z403" i="2"/>
  <c r="DN403" i="2"/>
  <c r="AA402" i="2"/>
  <c r="BV351" i="2"/>
  <c r="DB351" i="2"/>
  <c r="CX351" i="2" s="1"/>
  <c r="AD355" i="2"/>
  <c r="AC357" i="2"/>
  <c r="H357" i="1" s="1"/>
  <c r="DQ360" i="2"/>
  <c r="DP360" i="2" s="1"/>
  <c r="DL360" i="2" s="1"/>
  <c r="CG360" i="2"/>
  <c r="V360" i="1" s="1"/>
  <c r="BT364" i="2"/>
  <c r="BS365" i="2"/>
  <c r="BH381" i="2"/>
  <c r="BI389" i="2"/>
  <c r="BJ388" i="2"/>
  <c r="BI388" i="2" s="1"/>
  <c r="DR392" i="2"/>
  <c r="DP392" i="2" s="1"/>
  <c r="AC392" i="2"/>
  <c r="H392" i="1" s="1"/>
  <c r="AJ392" i="1" s="1"/>
  <c r="BV394" i="2"/>
  <c r="CH351" i="2"/>
  <c r="CG353" i="2"/>
  <c r="DN355" i="2"/>
  <c r="DM355" i="2" s="1"/>
  <c r="DM356" i="2"/>
  <c r="DL356" i="2" s="1"/>
  <c r="DD364" i="2"/>
  <c r="DD362" i="2" s="1"/>
  <c r="DB365" i="2"/>
  <c r="BA366" i="2"/>
  <c r="K366" i="1" s="1"/>
  <c r="CN364" i="2"/>
  <c r="DO391" i="2"/>
  <c r="AB389" i="2"/>
  <c r="DK388" i="2"/>
  <c r="AE388" i="1" s="1"/>
  <c r="AF394" i="2"/>
  <c r="CQ351" i="2"/>
  <c r="DG351" i="2"/>
  <c r="DG330" i="2" s="1"/>
  <c r="Y354" i="2"/>
  <c r="D354" i="1" s="1"/>
  <c r="AT355" i="2"/>
  <c r="CE355" i="2"/>
  <c r="E364" i="2"/>
  <c r="D364" i="2" s="1"/>
  <c r="AG364" i="2"/>
  <c r="R365" i="2"/>
  <c r="Y371" i="2"/>
  <c r="D371" i="1" s="1"/>
  <c r="BV373" i="2"/>
  <c r="BC373" i="2"/>
  <c r="BB374" i="2"/>
  <c r="DN374" i="2"/>
  <c r="BM388" i="2"/>
  <c r="BL388" i="2" s="1"/>
  <c r="BL389" i="2"/>
  <c r="DO354" i="2"/>
  <c r="DM354" i="2" s="1"/>
  <c r="DL354" i="2" s="1"/>
  <c r="CC354" i="2"/>
  <c r="R354" i="1" s="1"/>
  <c r="DE354" i="2"/>
  <c r="Y354" i="1" s="1"/>
  <c r="DJ355" i="2"/>
  <c r="DI357" i="2"/>
  <c r="H364" i="2"/>
  <c r="AI362" i="2"/>
  <c r="AG362" i="2" s="1"/>
  <c r="BI364" i="2"/>
  <c r="Z366" i="2"/>
  <c r="DO366" i="2"/>
  <c r="AB365" i="2"/>
  <c r="BD365" i="2"/>
  <c r="DF366" i="2"/>
  <c r="DH365" i="2"/>
  <c r="Y367" i="2"/>
  <c r="D367" i="1" s="1"/>
  <c r="DO369" i="2"/>
  <c r="BC369" i="2"/>
  <c r="BB370" i="2"/>
  <c r="DG369" i="2"/>
  <c r="DF370" i="2"/>
  <c r="DR372" i="2"/>
  <c r="AC372" i="2"/>
  <c r="H372" i="1" s="1"/>
  <c r="CF373" i="2"/>
  <c r="CD374" i="2"/>
  <c r="DO374" i="2"/>
  <c r="DO373" i="2" s="1"/>
  <c r="CC386" i="2"/>
  <c r="R386" i="1" s="1"/>
  <c r="DE386" i="2"/>
  <c r="Y386" i="1" s="1"/>
  <c r="AN389" i="2"/>
  <c r="AM389" i="2" s="1"/>
  <c r="AO388" i="2"/>
  <c r="AN388" i="2" s="1"/>
  <c r="AM388" i="2" s="1"/>
  <c r="DQ390" i="2"/>
  <c r="AD389" i="2"/>
  <c r="AC390" i="2"/>
  <c r="H390" i="1" s="1"/>
  <c r="AJ390" i="1" s="1"/>
  <c r="CI388" i="2"/>
  <c r="X388" i="1" s="1"/>
  <c r="DR391" i="2"/>
  <c r="AE389" i="2"/>
  <c r="DR368" i="2"/>
  <c r="AF369" i="2"/>
  <c r="AQ373" i="2"/>
  <c r="CY373" i="2"/>
  <c r="CX373" i="2" s="1"/>
  <c r="AE373" i="2"/>
  <c r="J373" i="1" s="1"/>
  <c r="DR374" i="2"/>
  <c r="DR373" i="2" s="1"/>
  <c r="CQ376" i="2"/>
  <c r="BA377" i="2"/>
  <c r="K377" i="1" s="1"/>
  <c r="CC383" i="2"/>
  <c r="R383" i="1" s="1"/>
  <c r="BF388" i="2"/>
  <c r="BE389" i="2"/>
  <c r="O389" i="1" s="1"/>
  <c r="CG390" i="2"/>
  <c r="V390" i="1" s="1"/>
  <c r="DJ388" i="2"/>
  <c r="DI389" i="2"/>
  <c r="AC389" i="1" s="1"/>
  <c r="DQ391" i="2"/>
  <c r="AC391" i="2"/>
  <c r="H391" i="1" s="1"/>
  <c r="AJ391" i="1" s="1"/>
  <c r="Y398" i="2"/>
  <c r="D398" i="1" s="1"/>
  <c r="CD399" i="2"/>
  <c r="R420" i="2"/>
  <c r="CC370" i="2"/>
  <c r="R370" i="1" s="1"/>
  <c r="DI374" i="2"/>
  <c r="AC374" i="1" s="1"/>
  <c r="DM375" i="2"/>
  <c r="DL375" i="2" s="1"/>
  <c r="CX376" i="2"/>
  <c r="DO377" i="2"/>
  <c r="CG381" i="2"/>
  <c r="V381" i="1" s="1"/>
  <c r="D383" i="2"/>
  <c r="BD381" i="2"/>
  <c r="N381" i="1" s="1"/>
  <c r="BG381" i="2"/>
  <c r="Q381" i="1" s="1"/>
  <c r="DR386" i="2"/>
  <c r="DR390" i="2"/>
  <c r="DM399" i="2"/>
  <c r="DL399" i="2" s="1"/>
  <c r="AU401" i="2"/>
  <c r="CJ401" i="2"/>
  <c r="CC418" i="2"/>
  <c r="R418" i="1" s="1"/>
  <c r="CJ446" i="2"/>
  <c r="CK437" i="2"/>
  <c r="CJ437" i="2" s="1"/>
  <c r="BC452" i="2"/>
  <c r="BB461" i="2"/>
  <c r="CG370" i="2"/>
  <c r="V370" i="1" s="1"/>
  <c r="DO371" i="2"/>
  <c r="BV375" i="2"/>
  <c r="DN379" i="2"/>
  <c r="DM379" i="2" s="1"/>
  <c r="AB381" i="2"/>
  <c r="G381" i="1" s="1"/>
  <c r="BO381" i="2"/>
  <c r="AC384" i="2"/>
  <c r="H384" i="1" s="1"/>
  <c r="AJ384" i="1" s="1"/>
  <c r="DQ384" i="2"/>
  <c r="DP384" i="2" s="1"/>
  <c r="DE384" i="2"/>
  <c r="Y384" i="1" s="1"/>
  <c r="BV385" i="2"/>
  <c r="DP398" i="2"/>
  <c r="AX401" i="2"/>
  <c r="CE420" i="2"/>
  <c r="CD428" i="2"/>
  <c r="CF426" i="2"/>
  <c r="U426" i="1" s="1"/>
  <c r="DN352" i="2"/>
  <c r="AC371" i="2"/>
  <c r="H371" i="1" s="1"/>
  <c r="DQ371" i="2"/>
  <c r="DF371" i="2"/>
  <c r="DE373" i="2"/>
  <c r="Y373" i="1" s="1"/>
  <c r="CD376" i="2"/>
  <c r="AF377" i="2"/>
  <c r="K381" i="2"/>
  <c r="AT381" i="2"/>
  <c r="CJ383" i="2"/>
  <c r="K386" i="2"/>
  <c r="DN386" i="2"/>
  <c r="DM386" i="2" s="1"/>
  <c r="R388" i="2"/>
  <c r="CR389" i="2"/>
  <c r="AM394" i="2"/>
  <c r="CC395" i="2"/>
  <c r="R395" i="1" s="1"/>
  <c r="DO408" i="2"/>
  <c r="BA408" i="2"/>
  <c r="K408" i="1" s="1"/>
  <c r="CU412" i="2"/>
  <c r="CV401" i="2"/>
  <c r="CU401" i="2" s="1"/>
  <c r="CJ370" i="2"/>
  <c r="DR371" i="2"/>
  <c r="DR369" i="2" s="1"/>
  <c r="DN372" i="2"/>
  <c r="DM372" i="2" s="1"/>
  <c r="DL372" i="2" s="1"/>
  <c r="BA375" i="2"/>
  <c r="K375" i="1" s="1"/>
  <c r="AF375" i="1" s="1"/>
  <c r="BA385" i="2"/>
  <c r="K385" i="1" s="1"/>
  <c r="DI393" i="2"/>
  <c r="AC393" i="1" s="1"/>
  <c r="DQ393" i="2"/>
  <c r="DP393" i="2" s="1"/>
  <c r="DI371" i="2"/>
  <c r="AC371" i="1" s="1"/>
  <c r="BV372" i="2"/>
  <c r="D373" i="2"/>
  <c r="S373" i="2"/>
  <c r="R373" i="2" s="1"/>
  <c r="AM377" i="2"/>
  <c r="DP379" i="2"/>
  <c r="CG379" i="2"/>
  <c r="V379" i="1" s="1"/>
  <c r="AJ379" i="1" s="1"/>
  <c r="AF381" i="2"/>
  <c r="AX381" i="2"/>
  <c r="D388" i="2"/>
  <c r="BV388" i="2"/>
  <c r="CU389" i="2"/>
  <c r="Y396" i="2"/>
  <c r="D396" i="1" s="1"/>
  <c r="BH401" i="2"/>
  <c r="AN412" i="2"/>
  <c r="AM412" i="2" s="1"/>
  <c r="AP401" i="2"/>
  <c r="AN401" i="2" s="1"/>
  <c r="AM401" i="2" s="1"/>
  <c r="BH369" i="2"/>
  <c r="Y374" i="2"/>
  <c r="D374" i="1" s="1"/>
  <c r="CQ381" i="2"/>
  <c r="BH382" i="2"/>
  <c r="AC385" i="2"/>
  <c r="H385" i="1" s="1"/>
  <c r="AJ385" i="1" s="1"/>
  <c r="DR385" i="2"/>
  <c r="DP385" i="2" s="1"/>
  <c r="BF381" i="2"/>
  <c r="DE385" i="2"/>
  <c r="Y385" i="1" s="1"/>
  <c r="BO394" i="2"/>
  <c r="CE394" i="2"/>
  <c r="CD396" i="2"/>
  <c r="AJ406" i="2"/>
  <c r="AK401" i="2"/>
  <c r="DP407" i="2"/>
  <c r="DL407" i="2" s="1"/>
  <c r="DQ406" i="2"/>
  <c r="DP406" i="2" s="1"/>
  <c r="AA369" i="2"/>
  <c r="Z370" i="2"/>
  <c r="DN370" i="2"/>
  <c r="DQ372" i="2"/>
  <c r="DP372" i="2" s="1"/>
  <c r="AN373" i="2"/>
  <c r="AM373" i="2" s="1"/>
  <c r="R376" i="2"/>
  <c r="CC378" i="2"/>
  <c r="R378" i="1" s="1"/>
  <c r="AE382" i="2"/>
  <c r="AT382" i="2"/>
  <c r="Y383" i="2"/>
  <c r="D383" i="1" s="1"/>
  <c r="Y386" i="2"/>
  <c r="D386" i="1" s="1"/>
  <c r="BC389" i="2"/>
  <c r="BB391" i="2"/>
  <c r="DI391" i="2"/>
  <c r="AC391" i="1" s="1"/>
  <c r="CQ394" i="2"/>
  <c r="CF394" i="2"/>
  <c r="U394" i="1" s="1"/>
  <c r="AI394" i="1" s="1"/>
  <c r="DO396" i="2"/>
  <c r="DO394" i="2" s="1"/>
  <c r="CR420" i="2"/>
  <c r="CQ420" i="2" s="1"/>
  <c r="DN371" i="2"/>
  <c r="DM371" i="2" s="1"/>
  <c r="DQ374" i="2"/>
  <c r="DN384" i="2"/>
  <c r="DM384" i="2" s="1"/>
  <c r="DL384" i="2" s="1"/>
  <c r="DO385" i="2"/>
  <c r="DM385" i="2" s="1"/>
  <c r="AT389" i="2"/>
  <c r="BZ394" i="2"/>
  <c r="CA388" i="2"/>
  <c r="BZ388" i="2" s="1"/>
  <c r="BG394" i="2"/>
  <c r="Q394" i="1" s="1"/>
  <c r="AL394" i="1" s="1"/>
  <c r="BG401" i="2"/>
  <c r="Q401" i="1" s="1"/>
  <c r="DQ403" i="2"/>
  <c r="AD402" i="2"/>
  <c r="CF401" i="2"/>
  <c r="U401" i="1" s="1"/>
  <c r="AI401" i="1" s="1"/>
  <c r="DI403" i="2"/>
  <c r="Y418" i="2"/>
  <c r="D418" i="1" s="1"/>
  <c r="BE418" i="2"/>
  <c r="O418" i="1" s="1"/>
  <c r="AJ418" i="1" s="1"/>
  <c r="DQ418" i="2"/>
  <c r="DP418" i="2" s="1"/>
  <c r="DN383" i="2"/>
  <c r="DQ386" i="2"/>
  <c r="DP386" i="2" s="1"/>
  <c r="AL388" i="2"/>
  <c r="AJ388" i="2" s="1"/>
  <c r="AF388" i="2" s="1"/>
  <c r="BQ388" i="2"/>
  <c r="BP388" i="2" s="1"/>
  <c r="BO388" i="2" s="1"/>
  <c r="BP389" i="2"/>
  <c r="BO389" i="2" s="1"/>
  <c r="CG389" i="2"/>
  <c r="V389" i="1" s="1"/>
  <c r="CH388" i="2"/>
  <c r="BA393" i="2"/>
  <c r="K393" i="1" s="1"/>
  <c r="CG393" i="2"/>
  <c r="V393" i="1" s="1"/>
  <c r="AJ393" i="1" s="1"/>
  <c r="E394" i="2"/>
  <c r="D394" i="2" s="1"/>
  <c r="CG403" i="2"/>
  <c r="DQ404" i="2"/>
  <c r="AC404" i="2"/>
  <c r="H404" i="1" s="1"/>
  <c r="AJ404" i="1" s="1"/>
  <c r="E412" i="2"/>
  <c r="D412" i="2" s="1"/>
  <c r="F401" i="2"/>
  <c r="E401" i="2" s="1"/>
  <c r="D401" i="2" s="1"/>
  <c r="DN443" i="2"/>
  <c r="DM443" i="2" s="1"/>
  <c r="DL443" i="2" s="1"/>
  <c r="Z443" i="2"/>
  <c r="AZ388" i="2"/>
  <c r="AX388" i="2" s="1"/>
  <c r="AT388" i="2" s="1"/>
  <c r="AF389" i="2"/>
  <c r="D403" i="2"/>
  <c r="D402" i="2" s="1"/>
  <c r="DR403" i="2"/>
  <c r="CI402" i="2"/>
  <c r="DR404" i="2"/>
  <c r="AE402" i="2"/>
  <c r="Z412" i="2"/>
  <c r="DM416" i="2"/>
  <c r="K389" i="2"/>
  <c r="AG401" i="2"/>
  <c r="H402" i="2"/>
  <c r="CX406" i="2"/>
  <c r="O389" i="2"/>
  <c r="BV392" i="2"/>
  <c r="CG394" i="2"/>
  <c r="V394" i="1" s="1"/>
  <c r="K396" i="2"/>
  <c r="CR401" i="2"/>
  <c r="CQ401" i="2" s="1"/>
  <c r="K402" i="2"/>
  <c r="BO403" i="2"/>
  <c r="BO402" i="2" s="1"/>
  <c r="DN412" i="2"/>
  <c r="DM412" i="2" s="1"/>
  <c r="DR417" i="2"/>
  <c r="Z421" i="2"/>
  <c r="AH437" i="2"/>
  <c r="AH435" i="2" s="1"/>
  <c r="AG435" i="2" s="1"/>
  <c r="AG438" i="2"/>
  <c r="DF383" i="2"/>
  <c r="Z390" i="2"/>
  <c r="DN390" i="2"/>
  <c r="AA389" i="2"/>
  <c r="DE392" i="2"/>
  <c r="Y392" i="1" s="1"/>
  <c r="CK394" i="2"/>
  <c r="DF394" i="2"/>
  <c r="CQ396" i="2"/>
  <c r="AF397" i="2"/>
  <c r="BO404" i="2"/>
  <c r="BP402" i="2"/>
  <c r="AX409" i="2"/>
  <c r="AT409" i="2" s="1"/>
  <c r="CO388" i="2"/>
  <c r="CN388" i="2" s="1"/>
  <c r="CN389" i="2"/>
  <c r="CJ389" i="2" s="1"/>
  <c r="DO389" i="2"/>
  <c r="DO388" i="2" s="1"/>
  <c r="DF390" i="2"/>
  <c r="DG389" i="2"/>
  <c r="CC392" i="2"/>
  <c r="R392" i="1" s="1"/>
  <c r="Z394" i="2"/>
  <c r="BA395" i="2"/>
  <c r="K395" i="1" s="1"/>
  <c r="BA398" i="2"/>
  <c r="K398" i="1" s="1"/>
  <c r="R402" i="2"/>
  <c r="AT403" i="2"/>
  <c r="AT402" i="2" s="1"/>
  <c r="AU402" i="2"/>
  <c r="CQ412" i="2"/>
  <c r="CK388" i="2"/>
  <c r="BW389" i="2"/>
  <c r="BV389" i="2" s="1"/>
  <c r="Z391" i="2"/>
  <c r="CD389" i="2"/>
  <c r="DF391" i="2"/>
  <c r="DO392" i="2"/>
  <c r="BB392" i="2"/>
  <c r="DE393" i="2"/>
  <c r="Y393" i="1" s="1"/>
  <c r="CN394" i="2"/>
  <c r="DI394" i="2"/>
  <c r="AC394" i="1" s="1"/>
  <c r="BA396" i="2"/>
  <c r="K396" i="1" s="1"/>
  <c r="CX396" i="2"/>
  <c r="AM397" i="2"/>
  <c r="DM397" i="2"/>
  <c r="DL397" i="2" s="1"/>
  <c r="DN398" i="2"/>
  <c r="DM398" i="2" s="1"/>
  <c r="CD398" i="2"/>
  <c r="CX399" i="2"/>
  <c r="L401" i="2"/>
  <c r="K401" i="2" s="1"/>
  <c r="CY401" i="2"/>
  <c r="CX401" i="2" s="1"/>
  <c r="BP401" i="2"/>
  <c r="CK402" i="2"/>
  <c r="CX402" i="2"/>
  <c r="BV404" i="2"/>
  <c r="BV402" i="2" s="1"/>
  <c r="BW402" i="2"/>
  <c r="DE408" i="2"/>
  <c r="Y408" i="1" s="1"/>
  <c r="DP413" i="2"/>
  <c r="BB413" i="2"/>
  <c r="BC412" i="2"/>
  <c r="BC401" i="2" s="1"/>
  <c r="DN396" i="2"/>
  <c r="DQ399" i="2"/>
  <c r="DP399" i="2" s="1"/>
  <c r="BP406" i="2"/>
  <c r="BO406" i="2" s="1"/>
  <c r="BH407" i="2"/>
  <c r="DO406" i="2"/>
  <c r="CD408" i="2"/>
  <c r="K409" i="2"/>
  <c r="BO409" i="2"/>
  <c r="BO410" i="2"/>
  <c r="DJ412" i="2"/>
  <c r="DO413" i="2"/>
  <c r="DO412" i="2" s="1"/>
  <c r="DE413" i="2"/>
  <c r="Y413" i="1" s="1"/>
  <c r="CQ414" i="2"/>
  <c r="DN415" i="2"/>
  <c r="DM415" i="2" s="1"/>
  <c r="DL415" i="2" s="1"/>
  <c r="DO418" i="2"/>
  <c r="DM418" i="2" s="1"/>
  <c r="DL418" i="2" s="1"/>
  <c r="AQ420" i="2"/>
  <c r="AM420" i="2" s="1"/>
  <c r="BU420" i="2"/>
  <c r="BU362" i="2" s="1"/>
  <c r="V421" i="2"/>
  <c r="BI421" i="2"/>
  <c r="BH421" i="2" s="1"/>
  <c r="DM425" i="2"/>
  <c r="CH426" i="2"/>
  <c r="DQ428" i="2"/>
  <c r="DP428" i="2" s="1"/>
  <c r="CG428" i="2"/>
  <c r="V428" i="1" s="1"/>
  <c r="AJ428" i="1" s="1"/>
  <c r="AY435" i="2"/>
  <c r="AX435" i="2" s="1"/>
  <c r="DN393" i="2"/>
  <c r="DM393" i="2" s="1"/>
  <c r="DL393" i="2" s="1"/>
  <c r="DQ396" i="2"/>
  <c r="BA409" i="2"/>
  <c r="K409" i="1" s="1"/>
  <c r="Z410" i="2"/>
  <c r="K412" i="2"/>
  <c r="AC412" i="2"/>
  <c r="H412" i="1" s="1"/>
  <c r="AT412" i="2"/>
  <c r="DR413" i="2"/>
  <c r="DR412" i="2" s="1"/>
  <c r="CQ417" i="2"/>
  <c r="AF418" i="2"/>
  <c r="CF420" i="2"/>
  <c r="U420" i="1" s="1"/>
  <c r="CG429" i="2"/>
  <c r="V429" i="1" s="1"/>
  <c r="AJ429" i="1" s="1"/>
  <c r="CG431" i="2"/>
  <c r="V431" i="1" s="1"/>
  <c r="AJ431" i="1" s="1"/>
  <c r="DO432" i="2"/>
  <c r="Z432" i="2"/>
  <c r="DQ478" i="2"/>
  <c r="DP478" i="2" s="1"/>
  <c r="CG478" i="2"/>
  <c r="V478" i="1" s="1"/>
  <c r="AJ478" i="1" s="1"/>
  <c r="CY389" i="2"/>
  <c r="CX389" i="2" s="1"/>
  <c r="DN392" i="2"/>
  <c r="DM392" i="2" s="1"/>
  <c r="R405" i="2"/>
  <c r="H406" i="2"/>
  <c r="D406" i="2" s="1"/>
  <c r="DG409" i="2"/>
  <c r="DN409" i="2"/>
  <c r="DM409" i="2" s="1"/>
  <c r="DM410" i="2"/>
  <c r="Z411" i="2"/>
  <c r="DN411" i="2"/>
  <c r="DM411" i="2" s="1"/>
  <c r="AE412" i="2"/>
  <c r="J412" i="1" s="1"/>
  <c r="AL412" i="1" s="1"/>
  <c r="AC414" i="2"/>
  <c r="H414" i="1" s="1"/>
  <c r="AJ414" i="1" s="1"/>
  <c r="DQ414" i="2"/>
  <c r="DP414" i="2" s="1"/>
  <c r="BV416" i="2"/>
  <c r="K417" i="2"/>
  <c r="AU421" i="2"/>
  <c r="AV420" i="2"/>
  <c r="AU420" i="2" s="1"/>
  <c r="AT420" i="2" s="1"/>
  <c r="BP420" i="2"/>
  <c r="BO420" i="2" s="1"/>
  <c r="CG421" i="2"/>
  <c r="V421" i="1" s="1"/>
  <c r="CX421" i="2"/>
  <c r="AT422" i="2"/>
  <c r="DE432" i="2"/>
  <c r="Y432" i="1" s="1"/>
  <c r="BE390" i="2"/>
  <c r="O390" i="1" s="1"/>
  <c r="CD391" i="2"/>
  <c r="DN391" i="2"/>
  <c r="Z395" i="2"/>
  <c r="DF395" i="2"/>
  <c r="DR395" i="2"/>
  <c r="DR394" i="2" s="1"/>
  <c r="BE403" i="2"/>
  <c r="CC403" i="2"/>
  <c r="CX405" i="2"/>
  <c r="BE406" i="2"/>
  <c r="O406" i="1" s="1"/>
  <c r="R409" i="2"/>
  <c r="CQ409" i="2"/>
  <c r="AF412" i="2"/>
  <c r="AX412" i="2"/>
  <c r="DE414" i="2"/>
  <c r="Y414" i="1" s="1"/>
  <c r="CX417" i="2"/>
  <c r="AM418" i="2"/>
  <c r="D420" i="2"/>
  <c r="CI420" i="2"/>
  <c r="X420" i="1" s="1"/>
  <c r="AQ435" i="2"/>
  <c r="BV438" i="2"/>
  <c r="BZ437" i="2"/>
  <c r="BV437" i="2" s="1"/>
  <c r="DQ442" i="2"/>
  <c r="DP442" i="2" s="1"/>
  <c r="CG442" i="2"/>
  <c r="V442" i="1" s="1"/>
  <c r="AJ442" i="1" s="1"/>
  <c r="DE455" i="2"/>
  <c r="Y455" i="1" s="1"/>
  <c r="BA405" i="2"/>
  <c r="K405" i="1" s="1"/>
  <c r="CD407" i="2"/>
  <c r="CE406" i="2"/>
  <c r="CE401" i="2" s="1"/>
  <c r="DQ410" i="2"/>
  <c r="CG410" i="2"/>
  <c r="V410" i="1" s="1"/>
  <c r="CH409" i="2"/>
  <c r="CC411" i="2"/>
  <c r="R411" i="1" s="1"/>
  <c r="BA415" i="2"/>
  <c r="K415" i="1" s="1"/>
  <c r="DE416" i="2"/>
  <c r="Y416" i="1" s="1"/>
  <c r="AG420" i="2"/>
  <c r="AF420" i="2" s="1"/>
  <c r="DB420" i="2"/>
  <c r="CX420" i="2" s="1"/>
  <c r="AX421" i="2"/>
  <c r="BS421" i="2"/>
  <c r="BT420" i="2"/>
  <c r="BS420" i="2" s="1"/>
  <c r="DB421" i="2"/>
  <c r="CC422" i="2"/>
  <c r="R422" i="1" s="1"/>
  <c r="DF422" i="2"/>
  <c r="Z423" i="2"/>
  <c r="CJ429" i="2"/>
  <c r="DR429" i="2"/>
  <c r="DR431" i="2"/>
  <c r="DP431" i="2" s="1"/>
  <c r="S438" i="2"/>
  <c r="T437" i="2"/>
  <c r="CE438" i="2"/>
  <c r="DN439" i="2"/>
  <c r="CD439" i="2"/>
  <c r="DO441" i="2"/>
  <c r="DO438" i="2" s="1"/>
  <c r="DO437" i="2" s="1"/>
  <c r="AB438" i="2"/>
  <c r="DO403" i="2"/>
  <c r="DO402" i="2" s="1"/>
  <c r="R408" i="2"/>
  <c r="DQ411" i="2"/>
  <c r="DP411" i="2" s="1"/>
  <c r="AD409" i="2"/>
  <c r="DI411" i="2"/>
  <c r="AC411" i="1" s="1"/>
  <c r="AJ411" i="1" s="1"/>
  <c r="CK412" i="2"/>
  <c r="CJ412" i="2" s="1"/>
  <c r="D414" i="2"/>
  <c r="DE415" i="2"/>
  <c r="Y415" i="1" s="1"/>
  <c r="AF421" i="2"/>
  <c r="DH420" i="2"/>
  <c r="AB420" i="1" s="1"/>
  <c r="BD420" i="2"/>
  <c r="N420" i="1" s="1"/>
  <c r="BB421" i="2"/>
  <c r="K426" i="2"/>
  <c r="DR433" i="2"/>
  <c r="AE420" i="2"/>
  <c r="J420" i="1" s="1"/>
  <c r="AL420" i="1" s="1"/>
  <c r="BA407" i="2"/>
  <c r="K407" i="1" s="1"/>
  <c r="Y416" i="2"/>
  <c r="D416" i="1" s="1"/>
  <c r="Y417" i="2"/>
  <c r="D417" i="1" s="1"/>
  <c r="BA417" i="2"/>
  <c r="K417" i="1" s="1"/>
  <c r="AJ420" i="2"/>
  <c r="DN422" i="2"/>
  <c r="Z422" i="2"/>
  <c r="BF420" i="2"/>
  <c r="BE421" i="2"/>
  <c r="O421" i="1" s="1"/>
  <c r="BA439" i="2"/>
  <c r="K439" i="1" s="1"/>
  <c r="Z404" i="2"/>
  <c r="DR405" i="2"/>
  <c r="CD405" i="2"/>
  <c r="AU406" i="2"/>
  <c r="AT406" i="2" s="1"/>
  <c r="CH406" i="2"/>
  <c r="CH401" i="2" s="1"/>
  <c r="BV412" i="2"/>
  <c r="K414" i="2"/>
  <c r="AC415" i="2"/>
  <c r="H415" i="1" s="1"/>
  <c r="DI415" i="2"/>
  <c r="AC415" i="1" s="1"/>
  <c r="CD417" i="2"/>
  <c r="BA418" i="2"/>
  <c r="K418" i="1" s="1"/>
  <c r="L420" i="2"/>
  <c r="K420" i="2" s="1"/>
  <c r="DG421" i="2"/>
  <c r="DO422" i="2"/>
  <c r="DO421" i="2" s="1"/>
  <c r="AB421" i="2"/>
  <c r="DK420" i="2"/>
  <c r="AE420" i="1" s="1"/>
  <c r="AT426" i="2"/>
  <c r="BR420" i="2"/>
  <c r="BR362" i="2" s="1"/>
  <c r="BP426" i="2"/>
  <c r="BO426" i="2" s="1"/>
  <c r="BP438" i="2"/>
  <c r="AF406" i="2"/>
  <c r="BE407" i="2"/>
  <c r="O407" i="1" s="1"/>
  <c r="AJ407" i="1" s="1"/>
  <c r="DN408" i="2"/>
  <c r="AA406" i="2"/>
  <c r="Z409" i="2"/>
  <c r="CX409" i="2"/>
  <c r="BH410" i="2"/>
  <c r="D411" i="2"/>
  <c r="CJ411" i="2"/>
  <c r="BH412" i="2"/>
  <c r="DF412" i="2"/>
  <c r="Y413" i="2"/>
  <c r="D413" i="1" s="1"/>
  <c r="BV413" i="2"/>
  <c r="CJ414" i="2"/>
  <c r="BE416" i="2"/>
  <c r="O416" i="1" s="1"/>
  <c r="AJ416" i="1" s="1"/>
  <c r="R421" i="2"/>
  <c r="CQ421" i="2"/>
  <c r="DP422" i="2"/>
  <c r="DI424" i="2"/>
  <c r="DJ421" i="2"/>
  <c r="CQ438" i="2"/>
  <c r="CR437" i="2"/>
  <c r="CQ437" i="2" s="1"/>
  <c r="AG452" i="2"/>
  <c r="DN405" i="2"/>
  <c r="DM405" i="2" s="1"/>
  <c r="DL405" i="2" s="1"/>
  <c r="DN417" i="2"/>
  <c r="DM417" i="2" s="1"/>
  <c r="DN423" i="2"/>
  <c r="DM423" i="2" s="1"/>
  <c r="D426" i="2"/>
  <c r="R426" i="2"/>
  <c r="AG426" i="2"/>
  <c r="AF426" i="2" s="1"/>
  <c r="DO428" i="2"/>
  <c r="DO426" i="2" s="1"/>
  <c r="D433" i="2"/>
  <c r="CG433" i="2"/>
  <c r="V433" i="1" s="1"/>
  <c r="BQ437" i="2"/>
  <c r="BQ435" i="2" s="1"/>
  <c r="BP435" i="2" s="1"/>
  <c r="Z441" i="2"/>
  <c r="DN441" i="2"/>
  <c r="DM441" i="2" s="1"/>
  <c r="DL441" i="2" s="1"/>
  <c r="AA438" i="2"/>
  <c r="BE441" i="2"/>
  <c r="O441" i="1" s="1"/>
  <c r="AJ441" i="1" s="1"/>
  <c r="DQ441" i="2"/>
  <c r="DP441" i="2" s="1"/>
  <c r="AU453" i="2"/>
  <c r="AT453" i="2" s="1"/>
  <c r="AV452" i="2"/>
  <c r="DQ405" i="2"/>
  <c r="DP405" i="2" s="1"/>
  <c r="DN414" i="2"/>
  <c r="DM414" i="2" s="1"/>
  <c r="DL414" i="2" s="1"/>
  <c r="DQ417" i="2"/>
  <c r="DP417" i="2" s="1"/>
  <c r="DQ423" i="2"/>
  <c r="CJ424" i="2"/>
  <c r="BA425" i="2"/>
  <c r="K425" i="1" s="1"/>
  <c r="CJ426" i="2"/>
  <c r="CX426" i="2"/>
  <c r="BE427" i="2"/>
  <c r="O427" i="1" s="1"/>
  <c r="AF428" i="2"/>
  <c r="AA429" i="2"/>
  <c r="CC432" i="2"/>
  <c r="R432" i="1" s="1"/>
  <c r="E438" i="2"/>
  <c r="F437" i="2"/>
  <c r="F435" i="2" s="1"/>
  <c r="CG454" i="2"/>
  <c r="V454" i="1" s="1"/>
  <c r="DQ460" i="2"/>
  <c r="DP460" i="2" s="1"/>
  <c r="AD452" i="2"/>
  <c r="AC460" i="2"/>
  <c r="H460" i="1" s="1"/>
  <c r="AJ460" i="1" s="1"/>
  <c r="DR423" i="2"/>
  <c r="DR421" i="2" s="1"/>
  <c r="DR420" i="2" s="1"/>
  <c r="Y425" i="2"/>
  <c r="D425" i="1" s="1"/>
  <c r="BA426" i="2"/>
  <c r="K426" i="1" s="1"/>
  <c r="DR427" i="2"/>
  <c r="DR426" i="2" s="1"/>
  <c r="CD427" i="2"/>
  <c r="R430" i="2"/>
  <c r="DQ432" i="2"/>
  <c r="DP432" i="2" s="1"/>
  <c r="I437" i="2"/>
  <c r="V437" i="2"/>
  <c r="AN438" i="2"/>
  <c r="AP437" i="2"/>
  <c r="BG438" i="2"/>
  <c r="BE438" i="2" s="1"/>
  <c r="DR438" i="2"/>
  <c r="N435" i="2"/>
  <c r="L435" i="2" s="1"/>
  <c r="K435" i="2" s="1"/>
  <c r="DQ415" i="2"/>
  <c r="DP415" i="2" s="1"/>
  <c r="DR416" i="2"/>
  <c r="DP416" i="2" s="1"/>
  <c r="DE423" i="2"/>
  <c r="Y423" i="1" s="1"/>
  <c r="AM426" i="2"/>
  <c r="BE426" i="2"/>
  <c r="O426" i="1" s="1"/>
  <c r="DM428" i="2"/>
  <c r="DL428" i="2" s="1"/>
  <c r="DG429" i="2"/>
  <c r="CY437" i="2"/>
  <c r="CX437" i="2" s="1"/>
  <c r="H438" i="2"/>
  <c r="H437" i="2" s="1"/>
  <c r="BI437" i="2"/>
  <c r="Y445" i="2"/>
  <c r="D445" i="1" s="1"/>
  <c r="AF445" i="1" s="1"/>
  <c r="DE445" i="2"/>
  <c r="Y445" i="1" s="1"/>
  <c r="BB424" i="2"/>
  <c r="DR425" i="2"/>
  <c r="Z430" i="2"/>
  <c r="AT431" i="2"/>
  <c r="BB444" i="2"/>
  <c r="BC438" i="2"/>
  <c r="DF444" i="2"/>
  <c r="DM445" i="2"/>
  <c r="DL445" i="2" s="1"/>
  <c r="DO454" i="2"/>
  <c r="AB453" i="2"/>
  <c r="CD485" i="2"/>
  <c r="CD410" i="2"/>
  <c r="CG413" i="2"/>
  <c r="V413" i="1" s="1"/>
  <c r="AJ413" i="1" s="1"/>
  <c r="H421" i="2"/>
  <c r="D421" i="2" s="1"/>
  <c r="BP421" i="2"/>
  <c r="BO421" i="2" s="1"/>
  <c r="CN421" i="2"/>
  <c r="CJ421" i="2" s="1"/>
  <c r="BE422" i="2"/>
  <c r="O422" i="1" s="1"/>
  <c r="AJ422" i="1" s="1"/>
  <c r="Y424" i="2"/>
  <c r="D424" i="1" s="1"/>
  <c r="AF425" i="2"/>
  <c r="DI425" i="2"/>
  <c r="AC425" i="1" s="1"/>
  <c r="AJ425" i="1" s="1"/>
  <c r="AF429" i="2"/>
  <c r="CD430" i="2"/>
  <c r="Z433" i="2"/>
  <c r="DN433" i="2"/>
  <c r="DM433" i="2" s="1"/>
  <c r="AC438" i="2"/>
  <c r="AD437" i="2"/>
  <c r="AT438" i="2"/>
  <c r="DR455" i="2"/>
  <c r="DR453" i="2" s="1"/>
  <c r="DR452" i="2" s="1"/>
  <c r="AE453" i="2"/>
  <c r="AC453" i="2" s="1"/>
  <c r="H453" i="1" s="1"/>
  <c r="AJ453" i="1" s="1"/>
  <c r="R429" i="2"/>
  <c r="CC429" i="2"/>
  <c r="R429" i="1" s="1"/>
  <c r="DO430" i="2"/>
  <c r="AB429" i="2"/>
  <c r="G429" i="1" s="1"/>
  <c r="AI429" i="1" s="1"/>
  <c r="DH429" i="2"/>
  <c r="AB429" i="1" s="1"/>
  <c r="AT437" i="2"/>
  <c r="BL438" i="2"/>
  <c r="BH438" i="2" s="1"/>
  <c r="BN437" i="2"/>
  <c r="BN435" i="2" s="1"/>
  <c r="BL435" i="2" s="1"/>
  <c r="BH435" i="2" s="1"/>
  <c r="BH423" i="2"/>
  <c r="AC424" i="2"/>
  <c r="H424" i="1" s="1"/>
  <c r="DQ424" i="2"/>
  <c r="DP424" i="2" s="1"/>
  <c r="DL424" i="2" s="1"/>
  <c r="BO429" i="2"/>
  <c r="CG430" i="2"/>
  <c r="V430" i="1" s="1"/>
  <c r="AJ430" i="1" s="1"/>
  <c r="DN431" i="2"/>
  <c r="DM431" i="2" s="1"/>
  <c r="Z431" i="2"/>
  <c r="AC433" i="2"/>
  <c r="H433" i="1" s="1"/>
  <c r="AJ433" i="1" s="1"/>
  <c r="DE433" i="2"/>
  <c r="Y433" i="1" s="1"/>
  <c r="L437" i="2"/>
  <c r="K437" i="2" s="1"/>
  <c r="K438" i="2"/>
  <c r="DO444" i="2"/>
  <c r="CD449" i="2"/>
  <c r="CD452" i="2"/>
  <c r="R427" i="2"/>
  <c r="CX429" i="2"/>
  <c r="DO431" i="2"/>
  <c r="DF431" i="2"/>
  <c r="BO432" i="2"/>
  <c r="DM432" i="2"/>
  <c r="DL432" i="2" s="1"/>
  <c r="DP433" i="2"/>
  <c r="CC433" i="2"/>
  <c r="R433" i="1" s="1"/>
  <c r="CF438" i="2"/>
  <c r="CD441" i="2"/>
  <c r="DE442" i="2"/>
  <c r="Y442" i="1" s="1"/>
  <c r="CY446" i="2"/>
  <c r="CX446" i="2" s="1"/>
  <c r="DN427" i="2"/>
  <c r="DQ430" i="2"/>
  <c r="CL437" i="2"/>
  <c r="CL435" i="2" s="1"/>
  <c r="CK435" i="2" s="1"/>
  <c r="CJ435" i="2" s="1"/>
  <c r="CI438" i="2"/>
  <c r="BA441" i="2"/>
  <c r="K441" i="1" s="1"/>
  <c r="Z446" i="2"/>
  <c r="AT446" i="2"/>
  <c r="DN448" i="2"/>
  <c r="DM448" i="2" s="1"/>
  <c r="DR449" i="2"/>
  <c r="DN454" i="2"/>
  <c r="Z454" i="2"/>
  <c r="BF452" i="2"/>
  <c r="BE453" i="2"/>
  <c r="O453" i="1" s="1"/>
  <c r="DF454" i="2"/>
  <c r="Z455" i="2"/>
  <c r="DN455" i="2"/>
  <c r="BE455" i="2"/>
  <c r="O455" i="1" s="1"/>
  <c r="DQ455" i="2"/>
  <c r="DP455" i="2" s="1"/>
  <c r="AQ463" i="2"/>
  <c r="CK464" i="2"/>
  <c r="CJ464" i="2" s="1"/>
  <c r="CL463" i="2"/>
  <c r="CK463" i="2" s="1"/>
  <c r="CJ463" i="2" s="1"/>
  <c r="BB472" i="2"/>
  <c r="DN472" i="2"/>
  <c r="DM472" i="2" s="1"/>
  <c r="DN488" i="2"/>
  <c r="DM488" i="2" s="1"/>
  <c r="CD488" i="2"/>
  <c r="AF453" i="2"/>
  <c r="CD453" i="2"/>
  <c r="AC455" i="2"/>
  <c r="H455" i="1" s="1"/>
  <c r="CX486" i="2"/>
  <c r="CY485" i="2"/>
  <c r="CX485" i="2" s="1"/>
  <c r="BE439" i="2"/>
  <c r="O439" i="1" s="1"/>
  <c r="CH438" i="2"/>
  <c r="R440" i="2"/>
  <c r="DF441" i="2"/>
  <c r="AC443" i="2"/>
  <c r="H443" i="1" s="1"/>
  <c r="AJ443" i="1" s="1"/>
  <c r="DI438" i="2"/>
  <c r="DQ444" i="2"/>
  <c r="DP444" i="2" s="1"/>
  <c r="AC444" i="2"/>
  <c r="H444" i="1" s="1"/>
  <c r="AJ444" i="1" s="1"/>
  <c r="DI444" i="2"/>
  <c r="AC444" i="1" s="1"/>
  <c r="AC445" i="2"/>
  <c r="H445" i="1" s="1"/>
  <c r="AJ445" i="1" s="1"/>
  <c r="BB447" i="2"/>
  <c r="BC446" i="2"/>
  <c r="BV448" i="2"/>
  <c r="K449" i="2"/>
  <c r="AL452" i="2"/>
  <c r="AL435" i="2" s="1"/>
  <c r="CG453" i="2"/>
  <c r="V453" i="1" s="1"/>
  <c r="DP454" i="2"/>
  <c r="I463" i="2"/>
  <c r="H463" i="2" s="1"/>
  <c r="H464" i="2"/>
  <c r="AY463" i="2"/>
  <c r="AX463" i="2" s="1"/>
  <c r="AX464" i="2"/>
  <c r="AF485" i="2"/>
  <c r="DQ425" i="2"/>
  <c r="DP425" i="2" s="1"/>
  <c r="DH438" i="2"/>
  <c r="L452" i="2"/>
  <c r="K452" i="2" s="1"/>
  <c r="AM452" i="2"/>
  <c r="BS453" i="2"/>
  <c r="BT452" i="2"/>
  <c r="AC464" i="2"/>
  <c r="H464" i="1" s="1"/>
  <c r="AD463" i="2"/>
  <c r="S469" i="2"/>
  <c r="R469" i="2" s="1"/>
  <c r="T463" i="2"/>
  <c r="S463" i="2" s="1"/>
  <c r="R463" i="2" s="1"/>
  <c r="BH439" i="2"/>
  <c r="Z440" i="2"/>
  <c r="DF446" i="2"/>
  <c r="Y447" i="2"/>
  <c r="D447" i="1" s="1"/>
  <c r="BE447" i="2"/>
  <c r="O447" i="1" s="1"/>
  <c r="AJ447" i="1" s="1"/>
  <c r="CD448" i="2"/>
  <c r="R449" i="2"/>
  <c r="DO450" i="2"/>
  <c r="DM450" i="2" s="1"/>
  <c r="DL450" i="2" s="1"/>
  <c r="DB453" i="2"/>
  <c r="CX453" i="2" s="1"/>
  <c r="AM454" i="2"/>
  <c r="DR466" i="2"/>
  <c r="BG464" i="2"/>
  <c r="DH469" i="2"/>
  <c r="AB469" i="1" s="1"/>
  <c r="CM463" i="2"/>
  <c r="CM435" i="2" s="1"/>
  <c r="CK469" i="2"/>
  <c r="CJ469" i="2" s="1"/>
  <c r="DQ470" i="2"/>
  <c r="AC470" i="2"/>
  <c r="H470" i="1" s="1"/>
  <c r="AJ470" i="1" s="1"/>
  <c r="CG482" i="2"/>
  <c r="V482" i="1" s="1"/>
  <c r="CC483" i="2"/>
  <c r="R483" i="1" s="1"/>
  <c r="BA440" i="2"/>
  <c r="K440" i="1" s="1"/>
  <c r="DG438" i="2"/>
  <c r="DM442" i="2"/>
  <c r="D446" i="2"/>
  <c r="CQ446" i="2"/>
  <c r="BA448" i="2"/>
  <c r="K448" i="1" s="1"/>
  <c r="BH463" i="2"/>
  <c r="AB469" i="2"/>
  <c r="G463" i="2"/>
  <c r="G435" i="2" s="1"/>
  <c r="DO442" i="2"/>
  <c r="DR447" i="2"/>
  <c r="AE446" i="2"/>
  <c r="DN449" i="2"/>
  <c r="DM449" i="2" s="1"/>
  <c r="BA449" i="2"/>
  <c r="K449" i="1" s="1"/>
  <c r="S452" i="2"/>
  <c r="R452" i="2" s="1"/>
  <c r="CR452" i="2"/>
  <c r="CQ452" i="2" s="1"/>
  <c r="DG453" i="2"/>
  <c r="BA460" i="2"/>
  <c r="K460" i="1" s="1"/>
  <c r="DE460" i="2"/>
  <c r="Y460" i="1" s="1"/>
  <c r="CG480" i="2"/>
  <c r="V480" i="1" s="1"/>
  <c r="CH479" i="2"/>
  <c r="DQ439" i="2"/>
  <c r="AT441" i="2"/>
  <c r="AT444" i="2"/>
  <c r="AQ446" i="2"/>
  <c r="AQ437" i="2" s="1"/>
  <c r="BL446" i="2"/>
  <c r="BH446" i="2" s="1"/>
  <c r="AF447" i="2"/>
  <c r="BE448" i="2"/>
  <c r="O448" i="1" s="1"/>
  <c r="AJ448" i="1" s="1"/>
  <c r="CX449" i="2"/>
  <c r="CT452" i="2"/>
  <c r="CT435" i="2" s="1"/>
  <c r="BA454" i="2"/>
  <c r="K454" i="1" s="1"/>
  <c r="CC454" i="2"/>
  <c r="R454" i="1" s="1"/>
  <c r="AT465" i="2"/>
  <c r="DQ440" i="2"/>
  <c r="DP440" i="2" s="1"/>
  <c r="DL440" i="2" s="1"/>
  <c r="DO455" i="2"/>
  <c r="DQ456" i="2"/>
  <c r="DP456" i="2" s="1"/>
  <c r="AT458" i="2"/>
  <c r="BH459" i="2"/>
  <c r="CD460" i="2"/>
  <c r="L463" i="2"/>
  <c r="K463" i="2" s="1"/>
  <c r="CA463" i="2"/>
  <c r="BZ463" i="2" s="1"/>
  <c r="AT464" i="2"/>
  <c r="CY464" i="2"/>
  <c r="CX464" i="2" s="1"/>
  <c r="DM466" i="2"/>
  <c r="CG464" i="2"/>
  <c r="V464" i="1" s="1"/>
  <c r="AA469" i="2"/>
  <c r="E469" i="2"/>
  <c r="D469" i="2" s="1"/>
  <c r="DE470" i="2"/>
  <c r="Y470" i="1" s="1"/>
  <c r="Y472" i="2"/>
  <c r="D472" i="1" s="1"/>
  <c r="AK475" i="2"/>
  <c r="AJ475" i="2" s="1"/>
  <c r="AJ476" i="2"/>
  <c r="DN478" i="2"/>
  <c r="DM478" i="2" s="1"/>
  <c r="DL478" i="2" s="1"/>
  <c r="Z478" i="2"/>
  <c r="BA478" i="2"/>
  <c r="K478" i="1" s="1"/>
  <c r="DH475" i="2"/>
  <c r="AB475" i="1" s="1"/>
  <c r="Z481" i="2"/>
  <c r="DN481" i="2"/>
  <c r="DM481" i="2" s="1"/>
  <c r="BD475" i="2"/>
  <c r="BB483" i="2"/>
  <c r="DO447" i="2"/>
  <c r="DO446" i="2" s="1"/>
  <c r="DQ449" i="2"/>
  <c r="DP449" i="2" s="1"/>
  <c r="AF455" i="2"/>
  <c r="DI455" i="2"/>
  <c r="AC455" i="1" s="1"/>
  <c r="BV456" i="2"/>
  <c r="BL463" i="2"/>
  <c r="BB465" i="2"/>
  <c r="BC464" i="2"/>
  <c r="DN471" i="2"/>
  <c r="DM471" i="2" s="1"/>
  <c r="DL471" i="2" s="1"/>
  <c r="DM473" i="2"/>
  <c r="AG475" i="2"/>
  <c r="AF475" i="2" s="1"/>
  <c r="BE475" i="2"/>
  <c r="O475" i="1" s="1"/>
  <c r="AD479" i="2"/>
  <c r="DQ480" i="2"/>
  <c r="AC480" i="2"/>
  <c r="H480" i="1" s="1"/>
  <c r="AJ480" i="1" s="1"/>
  <c r="DR483" i="2"/>
  <c r="DR482" i="2" s="1"/>
  <c r="AC483" i="2"/>
  <c r="AE482" i="2"/>
  <c r="J482" i="1" s="1"/>
  <c r="AL482" i="1" s="1"/>
  <c r="Z458" i="2"/>
  <c r="DF458" i="2"/>
  <c r="CJ460" i="2"/>
  <c r="AC461" i="2"/>
  <c r="H461" i="1" s="1"/>
  <c r="AJ461" i="1" s="1"/>
  <c r="DG463" i="2"/>
  <c r="AC469" i="2"/>
  <c r="H469" i="1" s="1"/>
  <c r="AF472" i="2"/>
  <c r="CS475" i="2"/>
  <c r="CR476" i="2"/>
  <c r="CQ476" i="2" s="1"/>
  <c r="BV475" i="2"/>
  <c r="AG482" i="2"/>
  <c r="AF482" i="2" s="1"/>
  <c r="AF483" i="2"/>
  <c r="DL484" i="2"/>
  <c r="DE486" i="2"/>
  <c r="Y486" i="1" s="1"/>
  <c r="DF485" i="2"/>
  <c r="DN444" i="2"/>
  <c r="DM444" i="2" s="1"/>
  <c r="DQ447" i="2"/>
  <c r="DR448" i="2"/>
  <c r="DP448" i="2" s="1"/>
  <c r="DM456" i="2"/>
  <c r="CC456" i="2"/>
  <c r="R456" i="1" s="1"/>
  <c r="Y459" i="2"/>
  <c r="D459" i="1" s="1"/>
  <c r="DI464" i="2"/>
  <c r="AC464" i="1" s="1"/>
  <c r="DJ463" i="2"/>
  <c r="Y465" i="2"/>
  <c r="D465" i="1" s="1"/>
  <c r="R486" i="2"/>
  <c r="V485" i="2"/>
  <c r="DL487" i="2"/>
  <c r="DF447" i="2"/>
  <c r="S453" i="2"/>
  <c r="R453" i="2" s="1"/>
  <c r="BB456" i="2"/>
  <c r="CQ457" i="2"/>
  <c r="CQ464" i="2"/>
  <c r="AB464" i="2"/>
  <c r="DO465" i="2"/>
  <c r="DO464" i="2" s="1"/>
  <c r="DQ465" i="2"/>
  <c r="BF464" i="2"/>
  <c r="DH464" i="2"/>
  <c r="DF464" i="2" s="1"/>
  <c r="DO486" i="2"/>
  <c r="DO485" i="2" s="1"/>
  <c r="BD485" i="2"/>
  <c r="N485" i="1" s="1"/>
  <c r="DN486" i="2"/>
  <c r="CE485" i="2"/>
  <c r="T485" i="1" s="1"/>
  <c r="DP488" i="2"/>
  <c r="DP489" i="2"/>
  <c r="H453" i="2"/>
  <c r="D453" i="2" s="1"/>
  <c r="BP453" i="2"/>
  <c r="CN453" i="2"/>
  <c r="CJ453" i="2" s="1"/>
  <c r="BE454" i="2"/>
  <c r="O454" i="1" s="1"/>
  <c r="AJ454" i="1" s="1"/>
  <c r="R457" i="2"/>
  <c r="DN459" i="2"/>
  <c r="DM459" i="2" s="1"/>
  <c r="DL459" i="2" s="1"/>
  <c r="CD459" i="2"/>
  <c r="DE459" i="2"/>
  <c r="Y459" i="1" s="1"/>
  <c r="DQ461" i="2"/>
  <c r="DP461" i="2" s="1"/>
  <c r="S464" i="2"/>
  <c r="R464" i="2" s="1"/>
  <c r="BI464" i="2"/>
  <c r="AC465" i="2"/>
  <c r="H465" i="1" s="1"/>
  <c r="DI465" i="2"/>
  <c r="AC465" i="1" s="1"/>
  <c r="Y466" i="2"/>
  <c r="D466" i="1" s="1"/>
  <c r="CE463" i="2"/>
  <c r="CD464" i="2"/>
  <c r="DE466" i="2"/>
  <c r="Y466" i="1" s="1"/>
  <c r="BA467" i="2"/>
  <c r="K467" i="1" s="1"/>
  <c r="CQ484" i="2"/>
  <c r="BI485" i="2"/>
  <c r="BH485" i="2" s="1"/>
  <c r="BH487" i="2"/>
  <c r="AT463" i="2"/>
  <c r="E464" i="2"/>
  <c r="D464" i="2" s="1"/>
  <c r="F463" i="2"/>
  <c r="E463" i="2" s="1"/>
  <c r="DR465" i="2"/>
  <c r="DR464" i="2" s="1"/>
  <c r="AE464" i="2"/>
  <c r="BA468" i="2"/>
  <c r="K468" i="1" s="1"/>
  <c r="DQ485" i="2"/>
  <c r="BA455" i="2"/>
  <c r="K455" i="1" s="1"/>
  <c r="DQ458" i="2"/>
  <c r="DP458" i="2" s="1"/>
  <c r="DL458" i="2" s="1"/>
  <c r="DP459" i="2"/>
  <c r="CX460" i="2"/>
  <c r="AM461" i="2"/>
  <c r="AN464" i="2"/>
  <c r="AM464" i="2" s="1"/>
  <c r="AP463" i="2"/>
  <c r="AN463" i="2" s="1"/>
  <c r="AM463" i="2" s="1"/>
  <c r="BL464" i="2"/>
  <c r="AF465" i="2"/>
  <c r="CC467" i="2"/>
  <c r="R467" i="1" s="1"/>
  <c r="DF467" i="2"/>
  <c r="BF469" i="2"/>
  <c r="CU469" i="2"/>
  <c r="CV463" i="2"/>
  <c r="DJ469" i="2"/>
  <c r="CC472" i="2"/>
  <c r="R472" i="1" s="1"/>
  <c r="BB473" i="2"/>
  <c r="L475" i="2"/>
  <c r="K475" i="2" s="1"/>
  <c r="BP476" i="2"/>
  <c r="BO476" i="2" s="1"/>
  <c r="CE475" i="2"/>
  <c r="BH456" i="2"/>
  <c r="DN457" i="2"/>
  <c r="DM457" i="2" s="1"/>
  <c r="DL457" i="2" s="1"/>
  <c r="BE459" i="2"/>
  <c r="O459" i="1" s="1"/>
  <c r="AJ459" i="1" s="1"/>
  <c r="Z460" i="2"/>
  <c r="DN460" i="2"/>
  <c r="DM460" i="2" s="1"/>
  <c r="DL460" i="2" s="1"/>
  <c r="BW463" i="2"/>
  <c r="BV463" i="2" s="1"/>
  <c r="AQ464" i="2"/>
  <c r="DN464" i="2"/>
  <c r="DQ466" i="2"/>
  <c r="DP466" i="2" s="1"/>
  <c r="BE466" i="2"/>
  <c r="DQ467" i="2"/>
  <c r="DP467" i="2" s="1"/>
  <c r="AC467" i="2"/>
  <c r="H467" i="1" s="1"/>
  <c r="AJ467" i="1" s="1"/>
  <c r="BB470" i="2"/>
  <c r="CC478" i="2"/>
  <c r="R478" i="1" s="1"/>
  <c r="CX479" i="2"/>
  <c r="AM487" i="2"/>
  <c r="AX469" i="2"/>
  <c r="DF469" i="2"/>
  <c r="BV473" i="2"/>
  <c r="W475" i="2"/>
  <c r="BT475" i="2"/>
  <c r="BS475" i="2" s="1"/>
  <c r="R477" i="2"/>
  <c r="DQ477" i="2"/>
  <c r="AB476" i="2"/>
  <c r="DO478" i="2"/>
  <c r="DO476" i="2" s="1"/>
  <c r="DO475" i="2" s="1"/>
  <c r="AM475" i="2"/>
  <c r="D483" i="2"/>
  <c r="BE482" i="2"/>
  <c r="O482" i="1" s="1"/>
  <c r="DF482" i="2"/>
  <c r="DE483" i="2"/>
  <c r="Y483" i="1" s="1"/>
  <c r="R485" i="2"/>
  <c r="Y486" i="2"/>
  <c r="D486" i="1" s="1"/>
  <c r="Z485" i="2"/>
  <c r="BB486" i="2"/>
  <c r="K487" i="2"/>
  <c r="Z468" i="2"/>
  <c r="DN468" i="2"/>
  <c r="BG469" i="2"/>
  <c r="Q469" i="1" s="1"/>
  <c r="AL469" i="1" s="1"/>
  <c r="BO470" i="2"/>
  <c r="CJ470" i="2"/>
  <c r="AC471" i="2"/>
  <c r="H471" i="1" s="1"/>
  <c r="DQ471" i="2"/>
  <c r="DP471" i="2" s="1"/>
  <c r="DQ473" i="2"/>
  <c r="AM476" i="2"/>
  <c r="CF476" i="2"/>
  <c r="L479" i="2"/>
  <c r="K479" i="2" s="1"/>
  <c r="BH480" i="2"/>
  <c r="DJ479" i="2"/>
  <c r="DO481" i="2"/>
  <c r="BB479" i="2"/>
  <c r="BC475" i="2"/>
  <c r="CC481" i="2"/>
  <c r="R481" i="1" s="1"/>
  <c r="DF481" i="2"/>
  <c r="K482" i="2"/>
  <c r="DR486" i="2"/>
  <c r="DR485" i="2" s="1"/>
  <c r="CF485" i="2"/>
  <c r="U485" i="1" s="1"/>
  <c r="DO468" i="2"/>
  <c r="AN469" i="2"/>
  <c r="AM469" i="2" s="1"/>
  <c r="DR471" i="2"/>
  <c r="DR473" i="2"/>
  <c r="DE473" i="2"/>
  <c r="Y473" i="1" s="1"/>
  <c r="H475" i="2"/>
  <c r="D475" i="2" s="1"/>
  <c r="CY475" i="2"/>
  <c r="CX475" i="2" s="1"/>
  <c r="D476" i="2"/>
  <c r="AA476" i="2"/>
  <c r="DN477" i="2"/>
  <c r="BA477" i="2"/>
  <c r="K477" i="1" s="1"/>
  <c r="CD477" i="2"/>
  <c r="AC481" i="2"/>
  <c r="H481" i="1" s="1"/>
  <c r="O482" i="2"/>
  <c r="CJ483" i="2"/>
  <c r="CC484" i="2"/>
  <c r="R484" i="1" s="1"/>
  <c r="BE488" i="2"/>
  <c r="O488" i="1" s="1"/>
  <c r="AJ488" i="1" s="1"/>
  <c r="DN461" i="2"/>
  <c r="DM461" i="2" s="1"/>
  <c r="DL461" i="2" s="1"/>
  <c r="DN467" i="2"/>
  <c r="AC468" i="2"/>
  <c r="H468" i="1" s="1"/>
  <c r="AJ468" i="1" s="1"/>
  <c r="BV469" i="2"/>
  <c r="CQ469" i="2"/>
  <c r="DN470" i="2"/>
  <c r="DM470" i="2" s="1"/>
  <c r="BE476" i="2"/>
  <c r="O476" i="1" s="1"/>
  <c r="CH476" i="2"/>
  <c r="O479" i="2"/>
  <c r="AT479" i="2"/>
  <c r="DI481" i="2"/>
  <c r="AC481" i="1" s="1"/>
  <c r="AC484" i="2"/>
  <c r="H484" i="1" s="1"/>
  <c r="AJ484" i="1" s="1"/>
  <c r="DQ484" i="2"/>
  <c r="DP484" i="2" s="1"/>
  <c r="CC482" i="2"/>
  <c r="R482" i="1" s="1"/>
  <c r="BA487" i="2"/>
  <c r="K487" i="1" s="1"/>
  <c r="DO467" i="2"/>
  <c r="DP468" i="2"/>
  <c r="CC468" i="2"/>
  <c r="R468" i="1" s="1"/>
  <c r="DF468" i="2"/>
  <c r="BH469" i="2"/>
  <c r="DO470" i="2"/>
  <c r="CX476" i="2"/>
  <c r="BE477" i="2"/>
  <c r="O477" i="1" s="1"/>
  <c r="AJ477" i="1" s="1"/>
  <c r="DG476" i="2"/>
  <c r="AM478" i="2"/>
  <c r="O475" i="2"/>
  <c r="CR479" i="2"/>
  <c r="CQ479" i="2" s="1"/>
  <c r="AE479" i="2"/>
  <c r="DR481" i="2"/>
  <c r="DP481" i="2" s="1"/>
  <c r="DM483" i="2"/>
  <c r="DE484" i="2"/>
  <c r="Y484" i="1" s="1"/>
  <c r="AJ485" i="2"/>
  <c r="AF488" i="2"/>
  <c r="CX489" i="2"/>
  <c r="DI471" i="2"/>
  <c r="AC471" i="1" s="1"/>
  <c r="Y480" i="2"/>
  <c r="D480" i="1" s="1"/>
  <c r="CR482" i="2"/>
  <c r="L485" i="2"/>
  <c r="K486" i="2"/>
  <c r="CI475" i="2"/>
  <c r="X475" i="1" s="1"/>
  <c r="BO479" i="2"/>
  <c r="DO483" i="2"/>
  <c r="DO482" i="2" s="1"/>
  <c r="BW482" i="2"/>
  <c r="BV482" i="2" s="1"/>
  <c r="CU482" i="2"/>
  <c r="O485" i="2"/>
  <c r="AN485" i="2"/>
  <c r="AM485" i="2" s="1"/>
  <c r="CR485" i="2"/>
  <c r="CQ485" i="2" s="1"/>
  <c r="CQ486" i="2"/>
  <c r="CH469" i="2"/>
  <c r="DR470" i="2"/>
  <c r="DE472" i="2"/>
  <c r="Y472" i="1" s="1"/>
  <c r="BP475" i="2"/>
  <c r="CJ475" i="2"/>
  <c r="DO480" i="2"/>
  <c r="DO479" i="2" s="1"/>
  <c r="E482" i="2"/>
  <c r="D482" i="2" s="1"/>
  <c r="DJ482" i="2"/>
  <c r="AD482" i="1" s="1"/>
  <c r="AK482" i="1" s="1"/>
  <c r="DM489" i="2"/>
  <c r="DL489" i="2" s="1"/>
  <c r="CC489" i="2"/>
  <c r="R489" i="1" s="1"/>
  <c r="AT469" i="2"/>
  <c r="CI469" i="2"/>
  <c r="X469" i="1" s="1"/>
  <c r="D470" i="2"/>
  <c r="DQ472" i="2"/>
  <c r="DP472" i="2" s="1"/>
  <c r="N475" i="2"/>
  <c r="AG476" i="2"/>
  <c r="AF476" i="2" s="1"/>
  <c r="BS479" i="2"/>
  <c r="DQ483" i="2"/>
  <c r="CJ484" i="2"/>
  <c r="BV486" i="2"/>
  <c r="AF487" i="2"/>
  <c r="BA489" i="2"/>
  <c r="K489" i="1" s="1"/>
  <c r="AF489" i="1" s="1"/>
  <c r="CE469" i="2"/>
  <c r="AU482" i="2"/>
  <c r="AT482" i="2" s="1"/>
  <c r="AJ469" i="2"/>
  <c r="AF469" i="2" s="1"/>
  <c r="Z471" i="2"/>
  <c r="BW485" i="2"/>
  <c r="BV485" i="2" s="1"/>
  <c r="DG485" i="2"/>
  <c r="AA485" i="1" s="1"/>
  <c r="Z470" i="2"/>
  <c r="AC473" i="2"/>
  <c r="H473" i="1" s="1"/>
  <c r="AJ473" i="1" s="1"/>
  <c r="Z483" i="2"/>
  <c r="AC486" i="2"/>
  <c r="AC472" i="2"/>
  <c r="H472" i="1" s="1"/>
  <c r="AJ472" i="1" s="1"/>
  <c r="Z135" i="2" l="1"/>
  <c r="F135" i="1"/>
  <c r="AF55" i="1"/>
  <c r="AN10" i="2"/>
  <c r="AM10" i="2" s="1"/>
  <c r="BE161" i="2"/>
  <c r="O161" i="1" s="1"/>
  <c r="P161" i="1"/>
  <c r="CD401" i="2"/>
  <c r="T401" i="1"/>
  <c r="DO161" i="2"/>
  <c r="DO29" i="2"/>
  <c r="BV227" i="2"/>
  <c r="AI135" i="1"/>
  <c r="BE437" i="2"/>
  <c r="O437" i="1" s="1"/>
  <c r="O438" i="1"/>
  <c r="AD49" i="1"/>
  <c r="J491" i="2"/>
  <c r="DF106" i="2"/>
  <c r="AA106" i="1"/>
  <c r="AL491" i="2"/>
  <c r="W401" i="1"/>
  <c r="DI106" i="2"/>
  <c r="AC106" i="1" s="1"/>
  <c r="AD106" i="1"/>
  <c r="W87" i="1"/>
  <c r="T49" i="1"/>
  <c r="BB401" i="2"/>
  <c r="M401" i="1"/>
  <c r="AA330" i="1"/>
  <c r="AF325" i="1"/>
  <c r="BE106" i="2"/>
  <c r="O106" i="1" s="1"/>
  <c r="P106" i="1"/>
  <c r="DL321" i="2"/>
  <c r="L283" i="1"/>
  <c r="DE464" i="2"/>
  <c r="Y464" i="1" s="1"/>
  <c r="Z464" i="1"/>
  <c r="AF362" i="2"/>
  <c r="CG282" i="2"/>
  <c r="V282" i="1" s="1"/>
  <c r="W282" i="1"/>
  <c r="CD463" i="2"/>
  <c r="T463" i="1"/>
  <c r="BA424" i="2"/>
  <c r="K424" i="1" s="1"/>
  <c r="L424" i="1"/>
  <c r="AG424" i="1" s="1"/>
  <c r="DM408" i="2"/>
  <c r="DL408" i="2" s="1"/>
  <c r="DN406" i="2"/>
  <c r="DM406" i="2" s="1"/>
  <c r="DL406" i="2" s="1"/>
  <c r="BA391" i="2"/>
  <c r="K391" i="1" s="1"/>
  <c r="L391" i="1"/>
  <c r="CC374" i="2"/>
  <c r="R374" i="1" s="1"/>
  <c r="S374" i="1"/>
  <c r="AB388" i="2"/>
  <c r="G388" i="1" s="1"/>
  <c r="G389" i="1"/>
  <c r="AI389" i="1" s="1"/>
  <c r="DQ365" i="2"/>
  <c r="DP366" i="2"/>
  <c r="BA367" i="2"/>
  <c r="K367" i="1" s="1"/>
  <c r="L367" i="1"/>
  <c r="AG367" i="1" s="1"/>
  <c r="BE228" i="2"/>
  <c r="O228" i="1" s="1"/>
  <c r="BF227" i="2"/>
  <c r="P228" i="1"/>
  <c r="BF185" i="2"/>
  <c r="BE186" i="2"/>
  <c r="O186" i="1" s="1"/>
  <c r="AJ186" i="1" s="1"/>
  <c r="P186" i="1"/>
  <c r="AK186" i="1" s="1"/>
  <c r="CD189" i="2"/>
  <c r="T189" i="1"/>
  <c r="AB161" i="2"/>
  <c r="G161" i="1" s="1"/>
  <c r="Z162" i="2"/>
  <c r="G162" i="1"/>
  <c r="AC118" i="2"/>
  <c r="H118" i="1" s="1"/>
  <c r="I118" i="1"/>
  <c r="X491" i="2"/>
  <c r="BA473" i="2"/>
  <c r="K473" i="1" s="1"/>
  <c r="L473" i="1"/>
  <c r="AG473" i="1" s="1"/>
  <c r="CC448" i="2"/>
  <c r="R448" i="1" s="1"/>
  <c r="S448" i="1"/>
  <c r="AG448" i="1" s="1"/>
  <c r="DO365" i="2"/>
  <c r="DO364" i="2" s="1"/>
  <c r="DE325" i="2"/>
  <c r="Y325" i="1" s="1"/>
  <c r="Z325" i="1"/>
  <c r="AG325" i="1" s="1"/>
  <c r="DL297" i="2"/>
  <c r="BI259" i="2"/>
  <c r="BH259" i="2" s="1"/>
  <c r="Y292" i="2"/>
  <c r="D292" i="1" s="1"/>
  <c r="AF292" i="1" s="1"/>
  <c r="E292" i="1"/>
  <c r="DM260" i="2"/>
  <c r="BC211" i="2"/>
  <c r="BB212" i="2"/>
  <c r="M212" i="1"/>
  <c r="AV209" i="2"/>
  <c r="AU209" i="2" s="1"/>
  <c r="AU211" i="2"/>
  <c r="L154" i="1"/>
  <c r="T173" i="1"/>
  <c r="AH173" i="1" s="1"/>
  <c r="CD173" i="2"/>
  <c r="DO154" i="2"/>
  <c r="DM155" i="2"/>
  <c r="DL155" i="2" s="1"/>
  <c r="AR85" i="2"/>
  <c r="AQ85" i="2" s="1"/>
  <c r="AQ106" i="2"/>
  <c r="AM106" i="2" s="1"/>
  <c r="P85" i="2"/>
  <c r="O85" i="2" s="1"/>
  <c r="O87" i="2"/>
  <c r="CD87" i="2"/>
  <c r="T87" i="1"/>
  <c r="DP70" i="2"/>
  <c r="Y54" i="2"/>
  <c r="D54" i="1" s="1"/>
  <c r="E54" i="1"/>
  <c r="AG54" i="1" s="1"/>
  <c r="DK12" i="2"/>
  <c r="AE13" i="1"/>
  <c r="BB475" i="2"/>
  <c r="M475" i="1"/>
  <c r="Y460" i="2"/>
  <c r="D460" i="1" s="1"/>
  <c r="E460" i="1"/>
  <c r="DP486" i="2"/>
  <c r="DP485" i="2" s="1"/>
  <c r="DE471" i="2"/>
  <c r="Y471" i="1" s="1"/>
  <c r="DM468" i="2"/>
  <c r="DL468" i="2" s="1"/>
  <c r="Y473" i="2"/>
  <c r="D473" i="1" s="1"/>
  <c r="AF473" i="1" s="1"/>
  <c r="DM480" i="2"/>
  <c r="DJ475" i="2"/>
  <c r="DI479" i="2"/>
  <c r="AD479" i="1"/>
  <c r="Y468" i="2"/>
  <c r="D468" i="1" s="1"/>
  <c r="E468" i="1"/>
  <c r="AB475" i="2"/>
  <c r="G475" i="1" s="1"/>
  <c r="G476" i="1"/>
  <c r="BA470" i="2"/>
  <c r="K470" i="1" s="1"/>
  <c r="L470" i="1"/>
  <c r="Y467" i="2"/>
  <c r="D467" i="1" s="1"/>
  <c r="BF463" i="2"/>
  <c r="BE464" i="2"/>
  <c r="O464" i="1" s="1"/>
  <c r="P464" i="1"/>
  <c r="AK464" i="1" s="1"/>
  <c r="DE485" i="2"/>
  <c r="Y485" i="1" s="1"/>
  <c r="Z485" i="1"/>
  <c r="AD475" i="2"/>
  <c r="AC479" i="2"/>
  <c r="I479" i="1"/>
  <c r="CC431" i="2"/>
  <c r="R431" i="1" s="1"/>
  <c r="DL433" i="2"/>
  <c r="DE425" i="2"/>
  <c r="Y425" i="1" s="1"/>
  <c r="AJ452" i="2"/>
  <c r="DL423" i="2"/>
  <c r="E409" i="1"/>
  <c r="AB420" i="2"/>
  <c r="G420" i="1" s="1"/>
  <c r="AI420" i="1" s="1"/>
  <c r="G421" i="1"/>
  <c r="AI421" i="1" s="1"/>
  <c r="CC405" i="2"/>
  <c r="R405" i="1" s="1"/>
  <c r="S405" i="1"/>
  <c r="AG405" i="1" s="1"/>
  <c r="BA416" i="2"/>
  <c r="K416" i="1" s="1"/>
  <c r="Y415" i="2"/>
  <c r="D415" i="1" s="1"/>
  <c r="AF415" i="1" s="1"/>
  <c r="CE437" i="2"/>
  <c r="CD438" i="2"/>
  <c r="T438" i="1"/>
  <c r="CC407" i="2"/>
  <c r="R407" i="1" s="1"/>
  <c r="AF407" i="1" s="1"/>
  <c r="S407" i="1"/>
  <c r="AG407" i="1" s="1"/>
  <c r="AC420" i="2"/>
  <c r="H420" i="1" s="1"/>
  <c r="CC402" i="2"/>
  <c r="R402" i="1" s="1"/>
  <c r="R403" i="1"/>
  <c r="DL411" i="2"/>
  <c r="Y432" i="2"/>
  <c r="D432" i="1" s="1"/>
  <c r="AF432" i="1" s="1"/>
  <c r="E432" i="1"/>
  <c r="AG432" i="1" s="1"/>
  <c r="DE390" i="2"/>
  <c r="Y390" i="1" s="1"/>
  <c r="Z390" i="1"/>
  <c r="DE394" i="2"/>
  <c r="Y394" i="1" s="1"/>
  <c r="Z394" i="1"/>
  <c r="Y414" i="2"/>
  <c r="D414" i="1" s="1"/>
  <c r="AF414" i="1" s="1"/>
  <c r="DQ426" i="2"/>
  <c r="DP426" i="2" s="1"/>
  <c r="DN369" i="2"/>
  <c r="DM369" i="2" s="1"/>
  <c r="DL369" i="2" s="1"/>
  <c r="DM370" i="2"/>
  <c r="CD426" i="2"/>
  <c r="CC381" i="2"/>
  <c r="R381" i="1" s="1"/>
  <c r="BG388" i="2"/>
  <c r="Q388" i="1" s="1"/>
  <c r="DE374" i="2"/>
  <c r="Y374" i="1" s="1"/>
  <c r="DH364" i="2"/>
  <c r="AB365" i="1"/>
  <c r="DI355" i="2"/>
  <c r="AD355" i="1"/>
  <c r="DM366" i="2"/>
  <c r="DL366" i="2" s="1"/>
  <c r="CC353" i="2"/>
  <c r="R353" i="1" s="1"/>
  <c r="AF353" i="1" s="1"/>
  <c r="V353" i="1"/>
  <c r="AJ353" i="1" s="1"/>
  <c r="DG401" i="2"/>
  <c r="AA402" i="1"/>
  <c r="AV362" i="2"/>
  <c r="AU362" i="2" s="1"/>
  <c r="AU364" i="2"/>
  <c r="CU364" i="2"/>
  <c r="Z381" i="2"/>
  <c r="DP336" i="2"/>
  <c r="BA345" i="2"/>
  <c r="K345" i="1" s="1"/>
  <c r="AF345" i="1" s="1"/>
  <c r="L345" i="1"/>
  <c r="AG345" i="1" s="1"/>
  <c r="AE364" i="2"/>
  <c r="J365" i="1"/>
  <c r="AL365" i="1" s="1"/>
  <c r="AJ338" i="1"/>
  <c r="CC349" i="2"/>
  <c r="R349" i="1" s="1"/>
  <c r="S349" i="1"/>
  <c r="AG349" i="1" s="1"/>
  <c r="DR331" i="2"/>
  <c r="DR330" i="2" s="1"/>
  <c r="Y338" i="2"/>
  <c r="D338" i="1" s="1"/>
  <c r="DE368" i="2"/>
  <c r="Y368" i="1" s="1"/>
  <c r="Z368" i="1"/>
  <c r="Y341" i="2"/>
  <c r="D341" i="1" s="1"/>
  <c r="AF341" i="1" s="1"/>
  <c r="E341" i="1"/>
  <c r="AG341" i="1" s="1"/>
  <c r="BB351" i="2"/>
  <c r="M351" i="1"/>
  <c r="DI347" i="2"/>
  <c r="AC347" i="1" s="1"/>
  <c r="AD347" i="1"/>
  <c r="BE373" i="2"/>
  <c r="O373" i="1" s="1"/>
  <c r="P373" i="1"/>
  <c r="BA323" i="2"/>
  <c r="K323" i="1" s="1"/>
  <c r="DL322" i="2"/>
  <c r="DN295" i="2"/>
  <c r="DM296" i="2"/>
  <c r="Z307" i="1"/>
  <c r="AA302" i="2"/>
  <c r="Z303" i="2"/>
  <c r="F303" i="1"/>
  <c r="AH303" i="1" s="1"/>
  <c r="DN268" i="2"/>
  <c r="DM268" i="2" s="1"/>
  <c r="DM269" i="2"/>
  <c r="S315" i="1"/>
  <c r="AM282" i="2"/>
  <c r="Y294" i="2"/>
  <c r="D294" i="1" s="1"/>
  <c r="AF294" i="1" s="1"/>
  <c r="DF265" i="2"/>
  <c r="AA265" i="1"/>
  <c r="DE251" i="2"/>
  <c r="Y251" i="1" s="1"/>
  <c r="Z251" i="1"/>
  <c r="CD311" i="2"/>
  <c r="CE302" i="2"/>
  <c r="T311" i="1"/>
  <c r="AH311" i="1" s="1"/>
  <c r="S287" i="1"/>
  <c r="BA256" i="2"/>
  <c r="K256" i="1" s="1"/>
  <c r="AF256" i="1" s="1"/>
  <c r="L256" i="1"/>
  <c r="AG256" i="1" s="1"/>
  <c r="CD319" i="2"/>
  <c r="T319" i="1"/>
  <c r="DE289" i="2"/>
  <c r="Y289" i="1" s="1"/>
  <c r="Z289" i="1"/>
  <c r="DP244" i="2"/>
  <c r="DQ243" i="2"/>
  <c r="DP243" i="2" s="1"/>
  <c r="DE245" i="2"/>
  <c r="Y245" i="1" s="1"/>
  <c r="Z245" i="1"/>
  <c r="CC244" i="2"/>
  <c r="R244" i="1" s="1"/>
  <c r="S244" i="1"/>
  <c r="DP235" i="2"/>
  <c r="BB250" i="2"/>
  <c r="M250" i="1"/>
  <c r="CC253" i="2"/>
  <c r="R253" i="1" s="1"/>
  <c r="AF253" i="1" s="1"/>
  <c r="S253" i="1"/>
  <c r="AG253" i="1" s="1"/>
  <c r="BA228" i="2"/>
  <c r="K228" i="1" s="1"/>
  <c r="L228" i="1"/>
  <c r="DE309" i="2"/>
  <c r="Y309" i="1" s="1"/>
  <c r="AC309" i="1"/>
  <c r="D227" i="2"/>
  <c r="DP236" i="2"/>
  <c r="Y221" i="2"/>
  <c r="D221" i="1" s="1"/>
  <c r="AF221" i="1" s="1"/>
  <c r="E221" i="1"/>
  <c r="AG221" i="1" s="1"/>
  <c r="AJ238" i="1"/>
  <c r="E216" i="1"/>
  <c r="AF218" i="1"/>
  <c r="BG211" i="2"/>
  <c r="Q216" i="1"/>
  <c r="DM195" i="2"/>
  <c r="DL263" i="2"/>
  <c r="BZ227" i="2"/>
  <c r="DL203" i="2"/>
  <c r="AF198" i="2"/>
  <c r="AG211" i="2"/>
  <c r="AH209" i="2"/>
  <c r="AG209" i="2" s="1"/>
  <c r="AF209" i="2" s="1"/>
  <c r="BA177" i="2"/>
  <c r="K177" i="1" s="1"/>
  <c r="O177" i="1"/>
  <c r="AJ177" i="1" s="1"/>
  <c r="BZ211" i="2"/>
  <c r="CA209" i="2"/>
  <c r="BZ209" i="2" s="1"/>
  <c r="BO199" i="2"/>
  <c r="CC186" i="2"/>
  <c r="R186" i="1" s="1"/>
  <c r="S186" i="1"/>
  <c r="AJ144" i="1"/>
  <c r="AB198" i="2"/>
  <c r="DO216" i="2"/>
  <c r="DO211" i="2" s="1"/>
  <c r="CI161" i="2"/>
  <c r="X162" i="1"/>
  <c r="AC151" i="2"/>
  <c r="H151" i="1" s="1"/>
  <c r="AJ151" i="1" s="1"/>
  <c r="I151" i="1"/>
  <c r="AK151" i="1" s="1"/>
  <c r="Y188" i="2"/>
  <c r="D188" i="1" s="1"/>
  <c r="D161" i="2"/>
  <c r="DP150" i="2"/>
  <c r="DQ118" i="2"/>
  <c r="DP118" i="2" s="1"/>
  <c r="AB106" i="2"/>
  <c r="G106" i="1" s="1"/>
  <c r="G107" i="1"/>
  <c r="AI107" i="1" s="1"/>
  <c r="AC110" i="2"/>
  <c r="CC119" i="2"/>
  <c r="R119" i="1" s="1"/>
  <c r="CC162" i="2"/>
  <c r="R162" i="1" s="1"/>
  <c r="DE110" i="2"/>
  <c r="Y110" i="1" s="1"/>
  <c r="AC110" i="1"/>
  <c r="CE161" i="2"/>
  <c r="DL141" i="2"/>
  <c r="DQ140" i="2"/>
  <c r="DP140" i="2" s="1"/>
  <c r="DP141" i="2"/>
  <c r="Z79" i="1"/>
  <c r="AD87" i="2"/>
  <c r="AC88" i="2"/>
  <c r="H88" i="1" s="1"/>
  <c r="AJ88" i="1" s="1"/>
  <c r="I88" i="1"/>
  <c r="CC142" i="2"/>
  <c r="R142" i="1" s="1"/>
  <c r="Y90" i="2"/>
  <c r="D90" i="1" s="1"/>
  <c r="DE107" i="2"/>
  <c r="Y107" i="1" s="1"/>
  <c r="Z107" i="1"/>
  <c r="DF88" i="2"/>
  <c r="DG87" i="2"/>
  <c r="AA88" i="1"/>
  <c r="Y143" i="2"/>
  <c r="D143" i="1" s="1"/>
  <c r="CC101" i="2"/>
  <c r="R101" i="1" s="1"/>
  <c r="CD93" i="2"/>
  <c r="T93" i="1"/>
  <c r="AH93" i="1" s="1"/>
  <c r="DM64" i="2"/>
  <c r="DL64" i="2" s="1"/>
  <c r="DN63" i="2"/>
  <c r="DR87" i="2"/>
  <c r="CG57" i="2"/>
  <c r="V57" i="1" s="1"/>
  <c r="W57" i="1"/>
  <c r="DM55" i="2"/>
  <c r="DQ76" i="2"/>
  <c r="DP76" i="2" s="1"/>
  <c r="Y128" i="2"/>
  <c r="D128" i="1" s="1"/>
  <c r="CG63" i="2"/>
  <c r="V63" i="1" s="1"/>
  <c r="W63" i="1"/>
  <c r="AK63" i="1" s="1"/>
  <c r="CJ49" i="2"/>
  <c r="DP44" i="2"/>
  <c r="DE63" i="2"/>
  <c r="Y63" i="1" s="1"/>
  <c r="Z63" i="1"/>
  <c r="DM32" i="2"/>
  <c r="DL32" i="2" s="1"/>
  <c r="BA74" i="2"/>
  <c r="K74" i="1" s="1"/>
  <c r="L74" i="1"/>
  <c r="DQ50" i="2"/>
  <c r="DP51" i="2"/>
  <c r="DM82" i="2"/>
  <c r="DL82" i="2" s="1"/>
  <c r="DN70" i="2"/>
  <c r="DM71" i="2"/>
  <c r="DL71" i="2" s="1"/>
  <c r="DL53" i="2"/>
  <c r="BS49" i="2"/>
  <c r="BO49" i="2" s="1"/>
  <c r="BT10" i="2"/>
  <c r="BA46" i="2"/>
  <c r="K46" i="1" s="1"/>
  <c r="L46" i="1"/>
  <c r="AG46" i="1" s="1"/>
  <c r="BA33" i="2"/>
  <c r="K33" i="1" s="1"/>
  <c r="L33" i="1"/>
  <c r="AG33" i="1" s="1"/>
  <c r="CT85" i="2"/>
  <c r="CT491" i="2" s="1"/>
  <c r="Y27" i="2"/>
  <c r="D27" i="1" s="1"/>
  <c r="E27" i="1"/>
  <c r="BA103" i="2"/>
  <c r="K103" i="1" s="1"/>
  <c r="L103" i="1"/>
  <c r="AG103" i="1" s="1"/>
  <c r="CD63" i="2"/>
  <c r="T63" i="1"/>
  <c r="AH63" i="1" s="1"/>
  <c r="DE32" i="2"/>
  <c r="Y32" i="1" s="1"/>
  <c r="DO13" i="2"/>
  <c r="DO12" i="2" s="1"/>
  <c r="Y14" i="2"/>
  <c r="Z13" i="2"/>
  <c r="E13" i="1" s="1"/>
  <c r="E14" i="1"/>
  <c r="AJ74" i="1"/>
  <c r="DR12" i="2"/>
  <c r="CG29" i="2"/>
  <c r="V29" i="1" s="1"/>
  <c r="W29" i="1"/>
  <c r="BD435" i="2"/>
  <c r="N435" i="1" s="1"/>
  <c r="N475" i="1"/>
  <c r="AJ464" i="1"/>
  <c r="CC430" i="2"/>
  <c r="R430" i="1" s="1"/>
  <c r="S430" i="1"/>
  <c r="Y404" i="2"/>
  <c r="D404" i="1" s="1"/>
  <c r="AF404" i="1" s="1"/>
  <c r="E404" i="1"/>
  <c r="AG404" i="1" s="1"/>
  <c r="BD364" i="2"/>
  <c r="N365" i="1"/>
  <c r="DL378" i="2"/>
  <c r="Z335" i="1"/>
  <c r="DN347" i="2"/>
  <c r="DM347" i="2" s="1"/>
  <c r="DM348" i="2"/>
  <c r="BA337" i="2"/>
  <c r="K337" i="1" s="1"/>
  <c r="L337" i="1"/>
  <c r="DE252" i="2"/>
  <c r="Y252" i="1" s="1"/>
  <c r="Z252" i="1"/>
  <c r="BG135" i="2"/>
  <c r="Q135" i="1" s="1"/>
  <c r="Q136" i="1"/>
  <c r="AL136" i="1" s="1"/>
  <c r="CG469" i="2"/>
  <c r="V469" i="1" s="1"/>
  <c r="CH463" i="2"/>
  <c r="W469" i="1"/>
  <c r="DM477" i="2"/>
  <c r="DL477" i="2" s="1"/>
  <c r="DN476" i="2"/>
  <c r="AC409" i="2"/>
  <c r="H409" i="1" s="1"/>
  <c r="I409" i="1"/>
  <c r="AF418" i="1"/>
  <c r="CC350" i="2"/>
  <c r="R350" i="1" s="1"/>
  <c r="S350" i="1"/>
  <c r="AG350" i="1" s="1"/>
  <c r="BW259" i="2"/>
  <c r="BV259" i="2" s="1"/>
  <c r="BX209" i="2"/>
  <c r="DH302" i="2"/>
  <c r="AB302" i="1" s="1"/>
  <c r="AB303" i="1"/>
  <c r="Y257" i="2"/>
  <c r="D257" i="1" s="1"/>
  <c r="AF257" i="1" s="1"/>
  <c r="E257" i="1"/>
  <c r="AG257" i="1" s="1"/>
  <c r="DM221" i="2"/>
  <c r="DL221" i="2" s="1"/>
  <c r="DQ212" i="2"/>
  <c r="DP213" i="2"/>
  <c r="DQ186" i="2"/>
  <c r="DP187" i="2"/>
  <c r="DE153" i="2"/>
  <c r="Y153" i="1" s="1"/>
  <c r="Z153" i="1"/>
  <c r="AG153" i="1" s="1"/>
  <c r="Y192" i="2"/>
  <c r="D192" i="1" s="1"/>
  <c r="E192" i="1"/>
  <c r="DI161" i="2"/>
  <c r="AC161" i="1" s="1"/>
  <c r="AD161" i="1"/>
  <c r="DL116" i="2"/>
  <c r="CC81" i="2"/>
  <c r="R81" i="1" s="1"/>
  <c r="S81" i="1"/>
  <c r="AG81" i="1" s="1"/>
  <c r="BA45" i="2"/>
  <c r="K45" i="1" s="1"/>
  <c r="AF45" i="1" s="1"/>
  <c r="L45" i="1"/>
  <c r="AG45" i="1" s="1"/>
  <c r="BA32" i="2"/>
  <c r="K32" i="1" s="1"/>
  <c r="L32" i="1"/>
  <c r="AG32" i="1" s="1"/>
  <c r="AF480" i="1"/>
  <c r="DQ482" i="2"/>
  <c r="DP483" i="2"/>
  <c r="DP482" i="2" s="1"/>
  <c r="BE469" i="2"/>
  <c r="P469" i="1"/>
  <c r="Y470" i="2"/>
  <c r="D470" i="1" s="1"/>
  <c r="AF470" i="1" s="1"/>
  <c r="E470" i="1"/>
  <c r="AG470" i="1" s="1"/>
  <c r="Y471" i="2"/>
  <c r="D471" i="1" s="1"/>
  <c r="AF471" i="1" s="1"/>
  <c r="E471" i="1"/>
  <c r="AG471" i="1" s="1"/>
  <c r="DN479" i="2"/>
  <c r="DM479" i="2" s="1"/>
  <c r="DE468" i="2"/>
  <c r="Y468" i="1" s="1"/>
  <c r="Z468" i="1"/>
  <c r="CH475" i="2"/>
  <c r="CG476" i="2"/>
  <c r="V476" i="1" s="1"/>
  <c r="AJ476" i="1" s="1"/>
  <c r="W476" i="1"/>
  <c r="AK476" i="1" s="1"/>
  <c r="AJ481" i="1"/>
  <c r="DQ476" i="2"/>
  <c r="DP477" i="2"/>
  <c r="T475" i="1"/>
  <c r="AE463" i="2"/>
  <c r="J463" i="1" s="1"/>
  <c r="J464" i="1"/>
  <c r="CC464" i="2"/>
  <c r="R464" i="1" s="1"/>
  <c r="S464" i="1"/>
  <c r="DQ464" i="2"/>
  <c r="DP465" i="2"/>
  <c r="DE465" i="2"/>
  <c r="Y465" i="1" s="1"/>
  <c r="AF465" i="1" s="1"/>
  <c r="AA463" i="1"/>
  <c r="BA483" i="2"/>
  <c r="K483" i="1" s="1"/>
  <c r="BB482" i="2"/>
  <c r="L483" i="1"/>
  <c r="CC460" i="2"/>
  <c r="R460" i="1" s="1"/>
  <c r="S460" i="1"/>
  <c r="BA459" i="2"/>
  <c r="K459" i="1" s="1"/>
  <c r="BA453" i="2"/>
  <c r="K453" i="1" s="1"/>
  <c r="I463" i="1"/>
  <c r="AJ455" i="1"/>
  <c r="DM455" i="2"/>
  <c r="DL455" i="2" s="1"/>
  <c r="CI437" i="2"/>
  <c r="X438" i="1"/>
  <c r="DE431" i="2"/>
  <c r="Y431" i="1" s="1"/>
  <c r="Z431" i="1"/>
  <c r="Y431" i="2"/>
  <c r="D431" i="1" s="1"/>
  <c r="AF431" i="1" s="1"/>
  <c r="E431" i="1"/>
  <c r="Y433" i="2"/>
  <c r="D433" i="1" s="1"/>
  <c r="AF433" i="1" s="1"/>
  <c r="E433" i="1"/>
  <c r="AG433" i="1" s="1"/>
  <c r="DP423" i="2"/>
  <c r="AA437" i="2"/>
  <c r="Z438" i="2"/>
  <c r="F438" i="1"/>
  <c r="DL417" i="2"/>
  <c r="Z406" i="2"/>
  <c r="F406" i="1"/>
  <c r="AF416" i="1"/>
  <c r="T435" i="2"/>
  <c r="S435" i="2" s="1"/>
  <c r="AF405" i="1"/>
  <c r="BE402" i="2"/>
  <c r="O402" i="1" s="1"/>
  <c r="O403" i="1"/>
  <c r="Y411" i="2"/>
  <c r="D411" i="1" s="1"/>
  <c r="AF411" i="1" s="1"/>
  <c r="E411" i="1"/>
  <c r="AG411" i="1" s="1"/>
  <c r="DQ394" i="2"/>
  <c r="DP394" i="2" s="1"/>
  <c r="DP396" i="2"/>
  <c r="CC408" i="2"/>
  <c r="R408" i="1" s="1"/>
  <c r="AF408" i="1" s="1"/>
  <c r="S408" i="1"/>
  <c r="AG408" i="1" s="1"/>
  <c r="CJ388" i="2"/>
  <c r="CC390" i="2"/>
  <c r="R390" i="1" s="1"/>
  <c r="CJ394" i="2"/>
  <c r="DM413" i="2"/>
  <c r="DL413" i="2" s="1"/>
  <c r="Y370" i="2"/>
  <c r="D370" i="1" s="1"/>
  <c r="E370" i="1"/>
  <c r="BE381" i="2"/>
  <c r="O381" i="1" s="1"/>
  <c r="P381" i="1"/>
  <c r="CC393" i="2"/>
  <c r="R393" i="1" s="1"/>
  <c r="AF393" i="1" s="1"/>
  <c r="CC379" i="2"/>
  <c r="R379" i="1" s="1"/>
  <c r="AF379" i="1" s="1"/>
  <c r="Y384" i="2"/>
  <c r="D384" i="1" s="1"/>
  <c r="AF384" i="1" s="1"/>
  <c r="AE388" i="2"/>
  <c r="J388" i="1" s="1"/>
  <c r="AL388" i="1" s="1"/>
  <c r="J389" i="1"/>
  <c r="AL389" i="1" s="1"/>
  <c r="DE366" i="2"/>
  <c r="Y366" i="1" s="1"/>
  <c r="Z366" i="1"/>
  <c r="CG351" i="2"/>
  <c r="W351" i="1"/>
  <c r="DE403" i="2"/>
  <c r="DF402" i="2"/>
  <c r="Z402" i="1" s="1"/>
  <c r="Z403" i="1"/>
  <c r="Y378" i="2"/>
  <c r="D378" i="1" s="1"/>
  <c r="AF378" i="1" s="1"/>
  <c r="E378" i="1"/>
  <c r="AG378" i="1" s="1"/>
  <c r="DC362" i="2"/>
  <c r="DB362" i="2" s="1"/>
  <c r="CX362" i="2" s="1"/>
  <c r="DB364" i="2"/>
  <c r="CX364" i="2" s="1"/>
  <c r="DM337" i="2"/>
  <c r="DL337" i="2" s="1"/>
  <c r="CV362" i="2"/>
  <c r="CU362" i="2" s="1"/>
  <c r="CQ362" i="2" s="1"/>
  <c r="DQ335" i="2"/>
  <c r="DP335" i="2" s="1"/>
  <c r="DM345" i="2"/>
  <c r="DL345" i="2" s="1"/>
  <c r="CD347" i="2"/>
  <c r="T347" i="1"/>
  <c r="CG331" i="2"/>
  <c r="V331" i="1" s="1"/>
  <c r="CH330" i="2"/>
  <c r="W331" i="1"/>
  <c r="BA368" i="2"/>
  <c r="K368" i="1" s="1"/>
  <c r="L368" i="1"/>
  <c r="DE344" i="2"/>
  <c r="Y344" i="1" s="1"/>
  <c r="Z344" i="1"/>
  <c r="AL362" i="2"/>
  <c r="Z335" i="2"/>
  <c r="CF330" i="2"/>
  <c r="U330" i="1" s="1"/>
  <c r="P362" i="2"/>
  <c r="O362" i="2" s="1"/>
  <c r="K362" i="2" s="1"/>
  <c r="O364" i="2"/>
  <c r="K364" i="2" s="1"/>
  <c r="CC328" i="2"/>
  <c r="R328" i="1" s="1"/>
  <c r="AJ374" i="1"/>
  <c r="BC364" i="2"/>
  <c r="BB365" i="2"/>
  <c r="M365" i="1"/>
  <c r="DR319" i="2"/>
  <c r="DR302" i="2" s="1"/>
  <c r="CJ330" i="2"/>
  <c r="DG302" i="2"/>
  <c r="DF303" i="2"/>
  <c r="AA303" i="1"/>
  <c r="AJ284" i="1"/>
  <c r="DN303" i="2"/>
  <c r="DM304" i="2"/>
  <c r="DL304" i="2" s="1"/>
  <c r="CQ364" i="2"/>
  <c r="DI369" i="2"/>
  <c r="AC369" i="1" s="1"/>
  <c r="AE369" i="1"/>
  <c r="AL369" i="1" s="1"/>
  <c r="DP294" i="2"/>
  <c r="DE279" i="2"/>
  <c r="Y279" i="1" s="1"/>
  <c r="Z279" i="1"/>
  <c r="DE266" i="2"/>
  <c r="Y266" i="1" s="1"/>
  <c r="Z266" i="1"/>
  <c r="Y251" i="2"/>
  <c r="D251" i="1" s="1"/>
  <c r="AF251" i="1" s="1"/>
  <c r="E251" i="1"/>
  <c r="AE302" i="2"/>
  <c r="J302" i="1" s="1"/>
  <c r="J307" i="1"/>
  <c r="DK330" i="2"/>
  <c r="AE330" i="1" s="1"/>
  <c r="AE335" i="1"/>
  <c r="Y289" i="2"/>
  <c r="D289" i="1" s="1"/>
  <c r="AF289" i="1" s="1"/>
  <c r="E289" i="1"/>
  <c r="BA308" i="2"/>
  <c r="K308" i="1" s="1"/>
  <c r="L308" i="1"/>
  <c r="AG308" i="1" s="1"/>
  <c r="BB268" i="2"/>
  <c r="M268" i="1"/>
  <c r="AH268" i="1" s="1"/>
  <c r="DP232" i="2"/>
  <c r="DL232" i="2" s="1"/>
  <c r="DR240" i="2"/>
  <c r="DR227" i="2" s="1"/>
  <c r="DP241" i="2"/>
  <c r="Y223" i="2"/>
  <c r="D223" i="1" s="1"/>
  <c r="E223" i="1"/>
  <c r="Y225" i="2"/>
  <c r="D225" i="1" s="1"/>
  <c r="AF225" i="1" s="1"/>
  <c r="BA251" i="2"/>
  <c r="K251" i="1" s="1"/>
  <c r="L251" i="1"/>
  <c r="DQ228" i="2"/>
  <c r="DE244" i="2"/>
  <c r="Y244" i="1" s="1"/>
  <c r="Z244" i="1"/>
  <c r="CF227" i="2"/>
  <c r="U228" i="1"/>
  <c r="CC288" i="2"/>
  <c r="R288" i="1" s="1"/>
  <c r="S288" i="1"/>
  <c r="CC313" i="2"/>
  <c r="R313" i="1" s="1"/>
  <c r="AF313" i="1" s="1"/>
  <c r="S313" i="1"/>
  <c r="AG313" i="1" s="1"/>
  <c r="Y236" i="2"/>
  <c r="D236" i="1" s="1"/>
  <c r="AF236" i="1" s="1"/>
  <c r="E236" i="1"/>
  <c r="AG236" i="1" s="1"/>
  <c r="AD302" i="2"/>
  <c r="AC307" i="2"/>
  <c r="I307" i="1"/>
  <c r="DF243" i="2"/>
  <c r="AB243" i="1"/>
  <c r="AI243" i="1" s="1"/>
  <c r="DE220" i="2"/>
  <c r="Y220" i="1" s="1"/>
  <c r="DJ227" i="2"/>
  <c r="DI228" i="2"/>
  <c r="AC228" i="1" s="1"/>
  <c r="AD228" i="1"/>
  <c r="AL209" i="2"/>
  <c r="Z220" i="2"/>
  <c r="G220" i="1"/>
  <c r="AI220" i="1" s="1"/>
  <c r="AB227" i="2"/>
  <c r="G227" i="1" s="1"/>
  <c r="G228" i="1"/>
  <c r="DE214" i="2"/>
  <c r="Y214" i="1" s="1"/>
  <c r="AF214" i="1" s="1"/>
  <c r="Z214" i="1"/>
  <c r="AG214" i="1" s="1"/>
  <c r="BA238" i="2"/>
  <c r="K238" i="1" s="1"/>
  <c r="L238" i="1"/>
  <c r="AG238" i="1" s="1"/>
  <c r="DA209" i="2"/>
  <c r="Z365" i="2"/>
  <c r="AA364" i="2"/>
  <c r="F365" i="1"/>
  <c r="DF192" i="2"/>
  <c r="AA192" i="1"/>
  <c r="AH192" i="1" s="1"/>
  <c r="AF195" i="1"/>
  <c r="DP175" i="2"/>
  <c r="DL252" i="2"/>
  <c r="BD161" i="2"/>
  <c r="N161" i="1" s="1"/>
  <c r="N162" i="1"/>
  <c r="BY209" i="2"/>
  <c r="BY491" i="2" s="1"/>
  <c r="BA196" i="2"/>
  <c r="K196" i="1" s="1"/>
  <c r="AF196" i="1" s="1"/>
  <c r="L196" i="1"/>
  <c r="AG196" i="1" s="1"/>
  <c r="BA189" i="2"/>
  <c r="K189" i="1" s="1"/>
  <c r="L189" i="1"/>
  <c r="Z176" i="2"/>
  <c r="F176" i="1"/>
  <c r="AT227" i="2"/>
  <c r="BE176" i="2"/>
  <c r="O176" i="1" s="1"/>
  <c r="M198" i="1"/>
  <c r="DL159" i="2"/>
  <c r="DM154" i="2"/>
  <c r="DL154" i="2" s="1"/>
  <c r="CC165" i="2"/>
  <c r="R165" i="1" s="1"/>
  <c r="AC192" i="2"/>
  <c r="H192" i="1" s="1"/>
  <c r="I192" i="1"/>
  <c r="CC174" i="2"/>
  <c r="R174" i="1" s="1"/>
  <c r="S174" i="1"/>
  <c r="AG174" i="1" s="1"/>
  <c r="DN143" i="2"/>
  <c r="DM143" i="2" s="1"/>
  <c r="DM144" i="2"/>
  <c r="DP195" i="2"/>
  <c r="AE135" i="2"/>
  <c r="J135" i="1" s="1"/>
  <c r="AL135" i="1" s="1"/>
  <c r="J151" i="1"/>
  <c r="AL151" i="1" s="1"/>
  <c r="DE155" i="2"/>
  <c r="Y155" i="1" s="1"/>
  <c r="CC100" i="2"/>
  <c r="R100" i="1" s="1"/>
  <c r="AF100" i="1" s="1"/>
  <c r="S100" i="1"/>
  <c r="Z151" i="2"/>
  <c r="F151" i="1"/>
  <c r="Y164" i="2"/>
  <c r="D164" i="1" s="1"/>
  <c r="E164" i="1"/>
  <c r="CF135" i="2"/>
  <c r="U135" i="1" s="1"/>
  <c r="CC149" i="2"/>
  <c r="R149" i="1" s="1"/>
  <c r="DO129" i="2"/>
  <c r="BB166" i="2"/>
  <c r="M166" i="1"/>
  <c r="AH166" i="1" s="1"/>
  <c r="DE95" i="2"/>
  <c r="Y95" i="1" s="1"/>
  <c r="AO85" i="2"/>
  <c r="CM85" i="2"/>
  <c r="CM491" i="2" s="1"/>
  <c r="BA65" i="2"/>
  <c r="K65" i="1" s="1"/>
  <c r="AF65" i="1" s="1"/>
  <c r="L65" i="1"/>
  <c r="AG65" i="1" s="1"/>
  <c r="Z88" i="2"/>
  <c r="AA87" i="2"/>
  <c r="F88" i="1"/>
  <c r="DE75" i="2"/>
  <c r="Y75" i="1" s="1"/>
  <c r="Z75" i="1"/>
  <c r="DE89" i="2"/>
  <c r="Y89" i="1" s="1"/>
  <c r="Z89" i="1"/>
  <c r="CC126" i="2"/>
  <c r="R126" i="1" s="1"/>
  <c r="AF126" i="1" s="1"/>
  <c r="S126" i="1"/>
  <c r="DP100" i="2"/>
  <c r="DQ99" i="2"/>
  <c r="DP99" i="2" s="1"/>
  <c r="S99" i="1"/>
  <c r="DF57" i="2"/>
  <c r="AA57" i="1"/>
  <c r="BB50" i="2"/>
  <c r="BC49" i="2"/>
  <c r="M50" i="1"/>
  <c r="AH50" i="1" s="1"/>
  <c r="BF49" i="2"/>
  <c r="BE50" i="2"/>
  <c r="O50" i="1" s="1"/>
  <c r="AJ50" i="1" s="1"/>
  <c r="P50" i="1"/>
  <c r="BA72" i="2"/>
  <c r="K72" i="1" s="1"/>
  <c r="L72" i="1"/>
  <c r="AG72" i="1" s="1"/>
  <c r="BB73" i="2"/>
  <c r="AB49" i="2"/>
  <c r="G49" i="1" s="1"/>
  <c r="CC62" i="2"/>
  <c r="R62" i="1" s="1"/>
  <c r="S62" i="1"/>
  <c r="AG62" i="1" s="1"/>
  <c r="DO125" i="2"/>
  <c r="DO106" i="2" s="1"/>
  <c r="DO85" i="2" s="1"/>
  <c r="BA82" i="2"/>
  <c r="K82" i="1" s="1"/>
  <c r="L82" i="1"/>
  <c r="AG82" i="1" s="1"/>
  <c r="BN491" i="2"/>
  <c r="CQ88" i="2"/>
  <c r="DM27" i="2"/>
  <c r="DL27" i="2" s="1"/>
  <c r="DL103" i="2"/>
  <c r="BA64" i="2"/>
  <c r="K64" i="1" s="1"/>
  <c r="AC13" i="2"/>
  <c r="H13" i="1" s="1"/>
  <c r="Y32" i="2"/>
  <c r="D32" i="1" s="1"/>
  <c r="AF32" i="1" s="1"/>
  <c r="DN13" i="2"/>
  <c r="DN12" i="2" s="1"/>
  <c r="DM14" i="2"/>
  <c r="BD12" i="2"/>
  <c r="N13" i="1"/>
  <c r="BE73" i="2"/>
  <c r="O73" i="1" s="1"/>
  <c r="P73" i="1"/>
  <c r="BA25" i="2"/>
  <c r="K25" i="1" s="1"/>
  <c r="L25" i="1"/>
  <c r="Q12" i="1"/>
  <c r="DE81" i="2"/>
  <c r="Y81" i="1" s="1"/>
  <c r="AF81" i="1" s="1"/>
  <c r="AC81" i="1"/>
  <c r="Y17" i="2"/>
  <c r="D17" i="1" s="1"/>
  <c r="AF17" i="1" s="1"/>
  <c r="E435" i="2"/>
  <c r="D435" i="2" s="1"/>
  <c r="DE150" i="2"/>
  <c r="Y150" i="1" s="1"/>
  <c r="AC150" i="1"/>
  <c r="AJ150" i="1" s="1"/>
  <c r="CF475" i="2"/>
  <c r="U475" i="1" s="1"/>
  <c r="CD476" i="2"/>
  <c r="U476" i="1"/>
  <c r="E485" i="1"/>
  <c r="BA466" i="2"/>
  <c r="K466" i="1" s="1"/>
  <c r="O466" i="1"/>
  <c r="AJ466" i="1" s="1"/>
  <c r="D463" i="2"/>
  <c r="AF466" i="1"/>
  <c r="BO453" i="2"/>
  <c r="AB463" i="2"/>
  <c r="G463" i="1" s="1"/>
  <c r="AI463" i="1" s="1"/>
  <c r="G464" i="1"/>
  <c r="DI463" i="2"/>
  <c r="AC463" i="1" s="1"/>
  <c r="AD463" i="1"/>
  <c r="DL481" i="2"/>
  <c r="DP470" i="2"/>
  <c r="DL470" i="2" s="1"/>
  <c r="BS452" i="2"/>
  <c r="BO452" i="2" s="1"/>
  <c r="BT435" i="2"/>
  <c r="BS435" i="2" s="1"/>
  <c r="DQ453" i="2"/>
  <c r="DE454" i="2"/>
  <c r="Y454" i="1" s="1"/>
  <c r="Z454" i="1"/>
  <c r="DQ429" i="2"/>
  <c r="DP429" i="2" s="1"/>
  <c r="DP430" i="2"/>
  <c r="DO429" i="2"/>
  <c r="DO420" i="2" s="1"/>
  <c r="DM430" i="2"/>
  <c r="DL430" i="2" s="1"/>
  <c r="CC485" i="2"/>
  <c r="R485" i="1" s="1"/>
  <c r="S485" i="1"/>
  <c r="D438" i="2"/>
  <c r="E437" i="2"/>
  <c r="D437" i="2" s="1"/>
  <c r="Y441" i="2"/>
  <c r="D441" i="1" s="1"/>
  <c r="E441" i="1"/>
  <c r="AF452" i="2"/>
  <c r="DE395" i="2"/>
  <c r="Y395" i="1" s="1"/>
  <c r="Z395" i="1"/>
  <c r="AA388" i="2"/>
  <c r="Z389" i="2"/>
  <c r="F389" i="1"/>
  <c r="Y443" i="2"/>
  <c r="D443" i="1" s="1"/>
  <c r="AF443" i="1" s="1"/>
  <c r="E443" i="1"/>
  <c r="AG443" i="1" s="1"/>
  <c r="CG388" i="2"/>
  <c r="V388" i="1" s="1"/>
  <c r="W388" i="1"/>
  <c r="DL385" i="2"/>
  <c r="BB389" i="2"/>
  <c r="BC388" i="2"/>
  <c r="M389" i="1"/>
  <c r="Y372" i="2"/>
  <c r="D372" i="1" s="1"/>
  <c r="CC376" i="2"/>
  <c r="R376" i="1" s="1"/>
  <c r="S376" i="1"/>
  <c r="AG376" i="1" s="1"/>
  <c r="BB452" i="2"/>
  <c r="M452" i="1"/>
  <c r="DR381" i="2"/>
  <c r="CD373" i="2"/>
  <c r="U373" i="1"/>
  <c r="AI373" i="1" s="1"/>
  <c r="AB364" i="2"/>
  <c r="G365" i="1"/>
  <c r="AI365" i="1" s="1"/>
  <c r="AF364" i="2"/>
  <c r="BA402" i="2"/>
  <c r="K402" i="1" s="1"/>
  <c r="K403" i="1"/>
  <c r="BQ362" i="2"/>
  <c r="BP362" i="2" s="1"/>
  <c r="BP364" i="2"/>
  <c r="BD330" i="2"/>
  <c r="N330" i="1" s="1"/>
  <c r="N335" i="1"/>
  <c r="AI335" i="1" s="1"/>
  <c r="CG364" i="2"/>
  <c r="V364" i="1" s="1"/>
  <c r="CH362" i="2"/>
  <c r="W364" i="1"/>
  <c r="Y359" i="2"/>
  <c r="D359" i="1" s="1"/>
  <c r="AF359" i="1" s="1"/>
  <c r="E359" i="1"/>
  <c r="AG359" i="1" s="1"/>
  <c r="BB330" i="2"/>
  <c r="M330" i="1"/>
  <c r="AC347" i="2"/>
  <c r="H347" i="1" s="1"/>
  <c r="BB347" i="2"/>
  <c r="M347" i="1"/>
  <c r="CC337" i="2"/>
  <c r="R337" i="1" s="1"/>
  <c r="S337" i="1"/>
  <c r="AF297" i="1"/>
  <c r="BG302" i="2"/>
  <c r="Q302" i="1" s="1"/>
  <c r="Q311" i="1"/>
  <c r="AL311" i="1" s="1"/>
  <c r="DE292" i="2"/>
  <c r="Y292" i="1" s="1"/>
  <c r="Z292" i="1"/>
  <c r="L302" i="2"/>
  <c r="K302" i="2" s="1"/>
  <c r="Y283" i="2"/>
  <c r="D283" i="1" s="1"/>
  <c r="E283" i="1"/>
  <c r="Y252" i="2"/>
  <c r="D252" i="1" s="1"/>
  <c r="AF252" i="1" s="1"/>
  <c r="E252" i="1"/>
  <c r="AG252" i="1" s="1"/>
  <c r="BA284" i="2"/>
  <c r="K284" i="1" s="1"/>
  <c r="L284" i="1"/>
  <c r="AG284" i="1" s="1"/>
  <c r="Y278" i="2"/>
  <c r="D278" i="1" s="1"/>
  <c r="AF278" i="1" s="1"/>
  <c r="E278" i="1"/>
  <c r="AG278" i="1" s="1"/>
  <c r="Y264" i="2"/>
  <c r="D264" i="1" s="1"/>
  <c r="E264" i="1"/>
  <c r="BH227" i="2"/>
  <c r="DL222" i="2"/>
  <c r="DN243" i="2"/>
  <c r="DM243" i="2" s="1"/>
  <c r="DM244" i="2"/>
  <c r="DL244" i="2" s="1"/>
  <c r="S227" i="2"/>
  <c r="R227" i="2" s="1"/>
  <c r="T209" i="2"/>
  <c r="S209" i="2" s="1"/>
  <c r="CD240" i="2"/>
  <c r="T240" i="1"/>
  <c r="AH240" i="1" s="1"/>
  <c r="K227" i="2"/>
  <c r="AJ309" i="1"/>
  <c r="J211" i="1"/>
  <c r="CI227" i="2"/>
  <c r="X228" i="1"/>
  <c r="BE295" i="2"/>
  <c r="O295" i="1" s="1"/>
  <c r="P295" i="1"/>
  <c r="AK295" i="1" s="1"/>
  <c r="AA211" i="2"/>
  <c r="Z212" i="2"/>
  <c r="F212" i="1"/>
  <c r="DE199" i="2"/>
  <c r="Y199" i="1" s="1"/>
  <c r="Z199" i="1"/>
  <c r="AA227" i="1"/>
  <c r="H211" i="2"/>
  <c r="I209" i="2"/>
  <c r="H209" i="2" s="1"/>
  <c r="DM368" i="2"/>
  <c r="G209" i="2"/>
  <c r="G491" i="2" s="1"/>
  <c r="AC247" i="2"/>
  <c r="H247" i="1" s="1"/>
  <c r="AJ247" i="1" s="1"/>
  <c r="I247" i="1"/>
  <c r="AK247" i="1" s="1"/>
  <c r="S211" i="2"/>
  <c r="BL211" i="2"/>
  <c r="BM209" i="2"/>
  <c r="BL209" i="2" s="1"/>
  <c r="DR192" i="2"/>
  <c r="DR185" i="2" s="1"/>
  <c r="DL171" i="2"/>
  <c r="DL194" i="2"/>
  <c r="CC188" i="2"/>
  <c r="R188" i="1" s="1"/>
  <c r="S188" i="1"/>
  <c r="AG188" i="1" s="1"/>
  <c r="DR173" i="2"/>
  <c r="DJ211" i="2"/>
  <c r="DI212" i="2"/>
  <c r="AC212" i="1" s="1"/>
  <c r="AJ212" i="1" s="1"/>
  <c r="AD212" i="1"/>
  <c r="AK212" i="1" s="1"/>
  <c r="CE227" i="2"/>
  <c r="DF176" i="2"/>
  <c r="AA176" i="1"/>
  <c r="CK161" i="2"/>
  <c r="CJ161" i="2" s="1"/>
  <c r="CL85" i="2"/>
  <c r="CK85" i="2" s="1"/>
  <c r="DE189" i="2"/>
  <c r="Y189" i="1" s="1"/>
  <c r="Z189" i="1"/>
  <c r="CC190" i="2"/>
  <c r="R190" i="1" s="1"/>
  <c r="AF190" i="1" s="1"/>
  <c r="S190" i="1"/>
  <c r="AG190" i="1" s="1"/>
  <c r="CC145" i="2"/>
  <c r="R145" i="1" s="1"/>
  <c r="AF145" i="1" s="1"/>
  <c r="S145" i="1"/>
  <c r="AG145" i="1" s="1"/>
  <c r="AD185" i="1"/>
  <c r="DI154" i="2"/>
  <c r="AD154" i="1"/>
  <c r="AC211" i="2"/>
  <c r="H211" i="1" s="1"/>
  <c r="I211" i="1"/>
  <c r="DO147" i="2"/>
  <c r="DM149" i="2"/>
  <c r="DL149" i="2" s="1"/>
  <c r="BD135" i="2"/>
  <c r="N135" i="1" s="1"/>
  <c r="N154" i="1"/>
  <c r="AI154" i="1" s="1"/>
  <c r="CC128" i="2"/>
  <c r="R128" i="1" s="1"/>
  <c r="S128" i="1"/>
  <c r="AG128" i="1" s="1"/>
  <c r="AE106" i="2"/>
  <c r="J106" i="1" s="1"/>
  <c r="AL106" i="1" s="1"/>
  <c r="J107" i="1"/>
  <c r="AL107" i="1" s="1"/>
  <c r="Z118" i="2"/>
  <c r="F118" i="1"/>
  <c r="AJ95" i="1"/>
  <c r="DP173" i="2"/>
  <c r="Y152" i="2"/>
  <c r="D152" i="1" s="1"/>
  <c r="E152" i="1"/>
  <c r="Y123" i="2"/>
  <c r="D123" i="1" s="1"/>
  <c r="H123" i="1"/>
  <c r="AJ123" i="1" s="1"/>
  <c r="CC141" i="2"/>
  <c r="R141" i="1" s="1"/>
  <c r="Y119" i="2"/>
  <c r="D119" i="1" s="1"/>
  <c r="E119" i="1"/>
  <c r="AG119" i="1" s="1"/>
  <c r="DE142" i="2"/>
  <c r="Y142" i="1" s="1"/>
  <c r="Z142" i="1"/>
  <c r="DM126" i="2"/>
  <c r="DN125" i="2"/>
  <c r="DQ114" i="2"/>
  <c r="DP114" i="2" s="1"/>
  <c r="DN166" i="2"/>
  <c r="DM166" i="2" s="1"/>
  <c r="DL166" i="2" s="1"/>
  <c r="DM167" i="2"/>
  <c r="DL167" i="2" s="1"/>
  <c r="DM78" i="2"/>
  <c r="DL78" i="2" s="1"/>
  <c r="DN76" i="2"/>
  <c r="DM76" i="2" s="1"/>
  <c r="DL76" i="2" s="1"/>
  <c r="DJ87" i="2"/>
  <c r="DI88" i="2"/>
  <c r="AC88" i="1" s="1"/>
  <c r="AD88" i="1"/>
  <c r="CG125" i="2"/>
  <c r="V125" i="1" s="1"/>
  <c r="W125" i="1"/>
  <c r="N87" i="1"/>
  <c r="Y64" i="2"/>
  <c r="D64" i="1" s="1"/>
  <c r="H64" i="1"/>
  <c r="AJ64" i="1" s="1"/>
  <c r="Y89" i="2"/>
  <c r="D89" i="1" s="1"/>
  <c r="E89" i="1"/>
  <c r="AG89" i="1" s="1"/>
  <c r="CE106" i="2"/>
  <c r="CD107" i="2"/>
  <c r="T107" i="1"/>
  <c r="CC124" i="2"/>
  <c r="R124" i="1" s="1"/>
  <c r="Z57" i="2"/>
  <c r="F57" i="1"/>
  <c r="AU87" i="2"/>
  <c r="AT87" i="2" s="1"/>
  <c r="AV85" i="2"/>
  <c r="AU85" i="2" s="1"/>
  <c r="AT85" i="2" s="1"/>
  <c r="BA79" i="2"/>
  <c r="K79" i="1" s="1"/>
  <c r="L79" i="1"/>
  <c r="DE71" i="2"/>
  <c r="Y71" i="1" s="1"/>
  <c r="CF49" i="2"/>
  <c r="U49" i="1" s="1"/>
  <c r="U50" i="1"/>
  <c r="AI50" i="1" s="1"/>
  <c r="AF62" i="1"/>
  <c r="DE55" i="2"/>
  <c r="Y55" i="1" s="1"/>
  <c r="Z55" i="1"/>
  <c r="AG55" i="1" s="1"/>
  <c r="Y42" i="2"/>
  <c r="D42" i="1" s="1"/>
  <c r="AF42" i="1" s="1"/>
  <c r="E42" i="1"/>
  <c r="AG42" i="1" s="1"/>
  <c r="BA76" i="2"/>
  <c r="K76" i="1" s="1"/>
  <c r="BD69" i="2"/>
  <c r="N69" i="1" s="1"/>
  <c r="N70" i="1"/>
  <c r="AI70" i="1" s="1"/>
  <c r="Z30" i="2"/>
  <c r="AA29" i="2"/>
  <c r="F30" i="1"/>
  <c r="BF12" i="2"/>
  <c r="P13" i="1"/>
  <c r="DI99" i="2"/>
  <c r="AC99" i="1" s="1"/>
  <c r="AD99" i="1"/>
  <c r="DK69" i="2"/>
  <c r="AE69" i="1" s="1"/>
  <c r="AE70" i="1"/>
  <c r="BG29" i="2"/>
  <c r="Q29" i="1" s="1"/>
  <c r="Q30" i="1"/>
  <c r="BA56" i="2"/>
  <c r="K56" i="1" s="1"/>
  <c r="DL37" i="2"/>
  <c r="DO73" i="2"/>
  <c r="DO69" i="2" s="1"/>
  <c r="CC477" i="2"/>
  <c r="R477" i="1" s="1"/>
  <c r="AF477" i="1" s="1"/>
  <c r="S477" i="1"/>
  <c r="AG477" i="1" s="1"/>
  <c r="CC427" i="2"/>
  <c r="R427" i="1" s="1"/>
  <c r="S427" i="1"/>
  <c r="AG427" i="1" s="1"/>
  <c r="Z369" i="2"/>
  <c r="F369" i="1"/>
  <c r="AH369" i="1" s="1"/>
  <c r="CC399" i="2"/>
  <c r="R399" i="1" s="1"/>
  <c r="AF399" i="1" s="1"/>
  <c r="S399" i="1"/>
  <c r="AG399" i="1" s="1"/>
  <c r="CF302" i="2"/>
  <c r="U302" i="1" s="1"/>
  <c r="U311" i="1"/>
  <c r="AI311" i="1" s="1"/>
  <c r="Y279" i="2"/>
  <c r="D279" i="1" s="1"/>
  <c r="AF279" i="1" s="1"/>
  <c r="E279" i="1"/>
  <c r="AG279" i="1" s="1"/>
  <c r="DM213" i="2"/>
  <c r="DL213" i="2" s="1"/>
  <c r="DN212" i="2"/>
  <c r="DR199" i="2"/>
  <c r="DR198" i="2" s="1"/>
  <c r="DP200" i="2"/>
  <c r="DE119" i="2"/>
  <c r="Y119" i="1" s="1"/>
  <c r="Z119" i="1"/>
  <c r="CR49" i="2"/>
  <c r="CQ49" i="2" s="1"/>
  <c r="CS10" i="2"/>
  <c r="DF30" i="2"/>
  <c r="DG29" i="2"/>
  <c r="AA30" i="1"/>
  <c r="CC34" i="2"/>
  <c r="R34" i="1" s="1"/>
  <c r="AF34" i="1" s="1"/>
  <c r="S34" i="1"/>
  <c r="AG34" i="1" s="1"/>
  <c r="AF448" i="1"/>
  <c r="DL264" i="2"/>
  <c r="CK209" i="2"/>
  <c r="CJ209" i="2" s="1"/>
  <c r="CC194" i="2"/>
  <c r="R194" i="1" s="1"/>
  <c r="S194" i="1"/>
  <c r="DF202" i="2"/>
  <c r="AB202" i="1"/>
  <c r="Y194" i="2"/>
  <c r="D194" i="1" s="1"/>
  <c r="E194" i="1"/>
  <c r="AG194" i="1" s="1"/>
  <c r="DE136" i="2"/>
  <c r="Y136" i="1" s="1"/>
  <c r="Z136" i="1"/>
  <c r="E99" i="1"/>
  <c r="BI29" i="2"/>
  <c r="BJ10" i="2"/>
  <c r="AJ102" i="1"/>
  <c r="AA475" i="2"/>
  <c r="Z476" i="2"/>
  <c r="F476" i="1"/>
  <c r="Y484" i="2"/>
  <c r="D484" i="1" s="1"/>
  <c r="AF484" i="1" s="1"/>
  <c r="DP473" i="2"/>
  <c r="DL473" i="2" s="1"/>
  <c r="DM464" i="2"/>
  <c r="AJ465" i="1"/>
  <c r="Y458" i="2"/>
  <c r="D458" i="1" s="1"/>
  <c r="AF458" i="1" s="1"/>
  <c r="E458" i="1"/>
  <c r="BB464" i="2"/>
  <c r="BC463" i="2"/>
  <c r="M464" i="1"/>
  <c r="AH464" i="1" s="1"/>
  <c r="CC480" i="2"/>
  <c r="R480" i="1" s="1"/>
  <c r="DN469" i="2"/>
  <c r="DN463" i="2" s="1"/>
  <c r="DM463" i="2" s="1"/>
  <c r="Z469" i="2"/>
  <c r="F469" i="1"/>
  <c r="DL488" i="2"/>
  <c r="BE452" i="2"/>
  <c r="O452" i="1" s="1"/>
  <c r="P452" i="1"/>
  <c r="CC452" i="2"/>
  <c r="R452" i="1" s="1"/>
  <c r="S452" i="1"/>
  <c r="DO453" i="2"/>
  <c r="DO452" i="2" s="1"/>
  <c r="DO435" i="2" s="1"/>
  <c r="AF425" i="1"/>
  <c r="Y461" i="2"/>
  <c r="D461" i="1" s="1"/>
  <c r="CC417" i="2"/>
  <c r="R417" i="1" s="1"/>
  <c r="S417" i="1"/>
  <c r="AG417" i="1" s="1"/>
  <c r="DM391" i="2"/>
  <c r="DF409" i="2"/>
  <c r="AA409" i="1"/>
  <c r="AH409" i="1" s="1"/>
  <c r="CF388" i="2"/>
  <c r="U388" i="1" s="1"/>
  <c r="Y390" i="2"/>
  <c r="D390" i="1" s="1"/>
  <c r="E390" i="1"/>
  <c r="AG390" i="1" s="1"/>
  <c r="DL416" i="2"/>
  <c r="CC421" i="2"/>
  <c r="R421" i="1" s="1"/>
  <c r="DI402" i="2"/>
  <c r="AC402" i="1" s="1"/>
  <c r="AC403" i="1"/>
  <c r="DQ373" i="2"/>
  <c r="DP373" i="2" s="1"/>
  <c r="DP374" i="2"/>
  <c r="BA406" i="2"/>
  <c r="K406" i="1" s="1"/>
  <c r="Y385" i="2"/>
  <c r="D385" i="1" s="1"/>
  <c r="AF385" i="1" s="1"/>
  <c r="DE371" i="2"/>
  <c r="Y371" i="1" s="1"/>
  <c r="AF371" i="1" s="1"/>
  <c r="Z371" i="1"/>
  <c r="AG371" i="1" s="1"/>
  <c r="DP391" i="2"/>
  <c r="AD388" i="2"/>
  <c r="AC389" i="2"/>
  <c r="H389" i="1" s="1"/>
  <c r="AJ389" i="1" s="1"/>
  <c r="I389" i="1"/>
  <c r="AK389" i="1" s="1"/>
  <c r="Y366" i="2"/>
  <c r="D366" i="1" s="1"/>
  <c r="AF366" i="1" s="1"/>
  <c r="E366" i="1"/>
  <c r="AG366" i="1" s="1"/>
  <c r="F362" i="2"/>
  <c r="E362" i="2" s="1"/>
  <c r="D362" i="2" s="1"/>
  <c r="CO362" i="2"/>
  <c r="CN362" i="2" s="1"/>
  <c r="BH388" i="2"/>
  <c r="AJ357" i="1"/>
  <c r="AX364" i="2"/>
  <c r="AY362" i="2"/>
  <c r="AX362" i="2" s="1"/>
  <c r="Y357" i="2"/>
  <c r="D357" i="1" s="1"/>
  <c r="AA330" i="2"/>
  <c r="Z331" i="2"/>
  <c r="F331" i="1"/>
  <c r="AH331" i="1" s="1"/>
  <c r="DL350" i="2"/>
  <c r="DM333" i="2"/>
  <c r="DL333" i="2" s="1"/>
  <c r="V362" i="2"/>
  <c r="CC343" i="2"/>
  <c r="R343" i="1" s="1"/>
  <c r="DL343" i="2"/>
  <c r="DQ319" i="2"/>
  <c r="DP319" i="2" s="1"/>
  <c r="DP320" i="2"/>
  <c r="DL336" i="2"/>
  <c r="DM328" i="2"/>
  <c r="DL328" i="2" s="1"/>
  <c r="BA339" i="2"/>
  <c r="K339" i="1" s="1"/>
  <c r="L339" i="1"/>
  <c r="AG339" i="1" s="1"/>
  <c r="AJ327" i="1"/>
  <c r="DE312" i="2"/>
  <c r="Y312" i="1" s="1"/>
  <c r="Z312" i="1"/>
  <c r="AE330" i="2"/>
  <c r="J330" i="1" s="1"/>
  <c r="DE320" i="2"/>
  <c r="Y320" i="1" s="1"/>
  <c r="AC320" i="1"/>
  <c r="AJ320" i="1" s="1"/>
  <c r="BA342" i="2"/>
  <c r="K342" i="1" s="1"/>
  <c r="BB355" i="2"/>
  <c r="M355" i="1"/>
  <c r="Y326" i="2"/>
  <c r="D326" i="1" s="1"/>
  <c r="AF326" i="1" s="1"/>
  <c r="E326" i="1"/>
  <c r="AG326" i="1" s="1"/>
  <c r="DI335" i="2"/>
  <c r="AC335" i="1" s="1"/>
  <c r="AD335" i="1"/>
  <c r="DO295" i="2"/>
  <c r="AJ288" i="1"/>
  <c r="DP288" i="2"/>
  <c r="DQ287" i="2"/>
  <c r="DP287" i="2" s="1"/>
  <c r="BA288" i="2"/>
  <c r="K288" i="1" s="1"/>
  <c r="DP267" i="2"/>
  <c r="BH265" i="2"/>
  <c r="DQ291" i="2"/>
  <c r="DP291" i="2" s="1"/>
  <c r="DP292" i="2"/>
  <c r="DO319" i="2"/>
  <c r="DO302" i="2" s="1"/>
  <c r="BG282" i="2"/>
  <c r="Q282" i="1" s="1"/>
  <c r="AL282" i="1" s="1"/>
  <c r="Q283" i="1"/>
  <c r="AL283" i="1" s="1"/>
  <c r="CC272" i="2"/>
  <c r="R272" i="1" s="1"/>
  <c r="AF272" i="1" s="1"/>
  <c r="S272" i="1"/>
  <c r="AG272" i="1" s="1"/>
  <c r="AC268" i="2"/>
  <c r="I268" i="1"/>
  <c r="CC251" i="2"/>
  <c r="R251" i="1" s="1"/>
  <c r="V251" i="1"/>
  <c r="AJ251" i="1" s="1"/>
  <c r="DN265" i="2"/>
  <c r="DM265" i="2" s="1"/>
  <c r="DL265" i="2" s="1"/>
  <c r="DM266" i="2"/>
  <c r="CH302" i="2"/>
  <c r="CG303" i="2"/>
  <c r="W303" i="1"/>
  <c r="AK303" i="1" s="1"/>
  <c r="D283" i="2"/>
  <c r="AA259" i="1"/>
  <c r="CG315" i="2"/>
  <c r="V315" i="1" s="1"/>
  <c r="AJ315" i="1" s="1"/>
  <c r="W315" i="1"/>
  <c r="AK315" i="1" s="1"/>
  <c r="DN220" i="2"/>
  <c r="DM220" i="2" s="1"/>
  <c r="DL220" i="2" s="1"/>
  <c r="Z287" i="2"/>
  <c r="F287" i="1"/>
  <c r="AH287" i="1" s="1"/>
  <c r="AE227" i="2"/>
  <c r="J227" i="1" s="1"/>
  <c r="J228" i="1"/>
  <c r="BH291" i="2"/>
  <c r="BV211" i="2"/>
  <c r="Z247" i="2"/>
  <c r="DE201" i="2"/>
  <c r="Y201" i="1" s="1"/>
  <c r="AC201" i="1"/>
  <c r="CC300" i="2"/>
  <c r="R300" i="1" s="1"/>
  <c r="S300" i="1"/>
  <c r="AG300" i="1" s="1"/>
  <c r="CG227" i="2"/>
  <c r="V227" i="1" s="1"/>
  <c r="W227" i="1"/>
  <c r="DQ247" i="2"/>
  <c r="DP248" i="2"/>
  <c r="DI216" i="2"/>
  <c r="AD216" i="1"/>
  <c r="BB185" i="2"/>
  <c r="M185" i="1"/>
  <c r="DM175" i="2"/>
  <c r="DL175" i="2" s="1"/>
  <c r="DN173" i="2"/>
  <c r="DM173" i="2" s="1"/>
  <c r="DL173" i="2" s="1"/>
  <c r="DM207" i="2"/>
  <c r="DL207" i="2" s="1"/>
  <c r="CS209" i="2"/>
  <c r="CR209" i="2" s="1"/>
  <c r="CQ209" i="2" s="1"/>
  <c r="Y203" i="2"/>
  <c r="D203" i="1" s="1"/>
  <c r="E203" i="1"/>
  <c r="AG203" i="1" s="1"/>
  <c r="CG192" i="2"/>
  <c r="W192" i="1"/>
  <c r="DK185" i="2"/>
  <c r="AE185" i="1" s="1"/>
  <c r="AL185" i="1" s="1"/>
  <c r="CD216" i="2"/>
  <c r="CE211" i="2"/>
  <c r="T216" i="1"/>
  <c r="AH216" i="1" s="1"/>
  <c r="D199" i="2"/>
  <c r="AA185" i="2"/>
  <c r="Z189" i="2"/>
  <c r="F189" i="1"/>
  <c r="AH189" i="1" s="1"/>
  <c r="V185" i="2"/>
  <c r="R185" i="2" s="1"/>
  <c r="DL187" i="2"/>
  <c r="DP166" i="2"/>
  <c r="Y150" i="2"/>
  <c r="D150" i="1" s="1"/>
  <c r="AF150" i="1" s="1"/>
  <c r="E150" i="1"/>
  <c r="AG150" i="1" s="1"/>
  <c r="DE141" i="2"/>
  <c r="Y141" i="1" s="1"/>
  <c r="AC141" i="1"/>
  <c r="DP123" i="2"/>
  <c r="BA130" i="2"/>
  <c r="K130" i="1" s="1"/>
  <c r="L130" i="1"/>
  <c r="CC175" i="2"/>
  <c r="R175" i="1" s="1"/>
  <c r="AF175" i="1" s="1"/>
  <c r="S175" i="1"/>
  <c r="AG175" i="1" s="1"/>
  <c r="CU211" i="2"/>
  <c r="CQ211" i="2" s="1"/>
  <c r="CV209" i="2"/>
  <c r="CU209" i="2" s="1"/>
  <c r="BA115" i="2"/>
  <c r="K115" i="1" s="1"/>
  <c r="AF115" i="1" s="1"/>
  <c r="CC88" i="2"/>
  <c r="R88" i="1" s="1"/>
  <c r="S88" i="1"/>
  <c r="AJ170" i="1"/>
  <c r="Y120" i="2"/>
  <c r="D120" i="1" s="1"/>
  <c r="AF120" i="1" s="1"/>
  <c r="E120" i="1"/>
  <c r="AG120" i="1" s="1"/>
  <c r="AA106" i="2"/>
  <c r="Z107" i="2"/>
  <c r="F107" i="1"/>
  <c r="AH107" i="1" s="1"/>
  <c r="DF135" i="2"/>
  <c r="AA135" i="1"/>
  <c r="DM108" i="2"/>
  <c r="DN107" i="2"/>
  <c r="AC135" i="2"/>
  <c r="H135" i="1" s="1"/>
  <c r="I135" i="1"/>
  <c r="BA139" i="2"/>
  <c r="K139" i="1" s="1"/>
  <c r="AF137" i="1"/>
  <c r="BA114" i="2"/>
  <c r="K114" i="1" s="1"/>
  <c r="Y136" i="2"/>
  <c r="D136" i="1" s="1"/>
  <c r="E136" i="1"/>
  <c r="BA104" i="2"/>
  <c r="K104" i="1" s="1"/>
  <c r="L104" i="1"/>
  <c r="AG104" i="1" s="1"/>
  <c r="DP88" i="2"/>
  <c r="AC76" i="2"/>
  <c r="H76" i="1" s="1"/>
  <c r="I76" i="1"/>
  <c r="DE52" i="2"/>
  <c r="Y52" i="1" s="1"/>
  <c r="AC52" i="1"/>
  <c r="DC85" i="2"/>
  <c r="DB85" i="2" s="1"/>
  <c r="AJ82" i="1"/>
  <c r="BA99" i="2"/>
  <c r="K99" i="1" s="1"/>
  <c r="L99" i="1"/>
  <c r="BA111" i="2"/>
  <c r="K111" i="1" s="1"/>
  <c r="L111" i="1"/>
  <c r="AG111" i="1" s="1"/>
  <c r="DF99" i="2"/>
  <c r="AA99" i="1"/>
  <c r="AH99" i="1" s="1"/>
  <c r="CZ85" i="2"/>
  <c r="CY85" i="2" s="1"/>
  <c r="CX85" i="2" s="1"/>
  <c r="CY106" i="2"/>
  <c r="CX106" i="2" s="1"/>
  <c r="CD96" i="2"/>
  <c r="T96" i="1"/>
  <c r="AH96" i="1" s="1"/>
  <c r="I85" i="2"/>
  <c r="H85" i="2" s="1"/>
  <c r="H87" i="2"/>
  <c r="D87" i="2" s="1"/>
  <c r="DQ73" i="2"/>
  <c r="DP73" i="2" s="1"/>
  <c r="AC73" i="2"/>
  <c r="H73" i="1" s="1"/>
  <c r="AJ73" i="1" s="1"/>
  <c r="I73" i="1"/>
  <c r="CD69" i="2"/>
  <c r="T69" i="1"/>
  <c r="E44" i="1"/>
  <c r="CC16" i="2"/>
  <c r="R16" i="1" s="1"/>
  <c r="S16" i="1"/>
  <c r="AG16" i="1" s="1"/>
  <c r="DL62" i="2"/>
  <c r="BU491" i="2"/>
  <c r="DL41" i="2"/>
  <c r="CD79" i="2"/>
  <c r="T79" i="1"/>
  <c r="AH79" i="1" s="1"/>
  <c r="Z73" i="1"/>
  <c r="AI69" i="1"/>
  <c r="BB44" i="2"/>
  <c r="M44" i="1"/>
  <c r="AH44" i="1" s="1"/>
  <c r="DA491" i="2"/>
  <c r="AJ71" i="1"/>
  <c r="U10" i="2"/>
  <c r="U491" i="2" s="1"/>
  <c r="BX10" i="2"/>
  <c r="AC99" i="2"/>
  <c r="H99" i="1" s="1"/>
  <c r="I99" i="1"/>
  <c r="BE69" i="2"/>
  <c r="O69" i="1" s="1"/>
  <c r="P69" i="1"/>
  <c r="Y26" i="2"/>
  <c r="D26" i="1" s="1"/>
  <c r="AF26" i="1" s="1"/>
  <c r="E26" i="1"/>
  <c r="AG26" i="1" s="1"/>
  <c r="DP13" i="2"/>
  <c r="CF29" i="2"/>
  <c r="U30" i="1"/>
  <c r="CC20" i="2"/>
  <c r="R20" i="1" s="1"/>
  <c r="S20" i="1"/>
  <c r="AA49" i="2"/>
  <c r="DH10" i="2"/>
  <c r="AK10" i="2"/>
  <c r="O211" i="2"/>
  <c r="P209" i="2"/>
  <c r="O209" i="2" s="1"/>
  <c r="DM482" i="2"/>
  <c r="DO469" i="2"/>
  <c r="G469" i="1"/>
  <c r="AI469" i="1" s="1"/>
  <c r="AZ362" i="2"/>
  <c r="Z347" i="1"/>
  <c r="AI291" i="1"/>
  <c r="DE264" i="2"/>
  <c r="Y264" i="1" s="1"/>
  <c r="Z264" i="1"/>
  <c r="Z243" i="2"/>
  <c r="F243" i="1"/>
  <c r="AH243" i="1" s="1"/>
  <c r="Y245" i="2"/>
  <c r="D245" i="1" s="1"/>
  <c r="AF245" i="1" s="1"/>
  <c r="E245" i="1"/>
  <c r="AG245" i="1" s="1"/>
  <c r="CC228" i="2"/>
  <c r="R228" i="1" s="1"/>
  <c r="S228" i="1"/>
  <c r="DP202" i="2"/>
  <c r="BT209" i="2"/>
  <c r="BS209" i="2" s="1"/>
  <c r="DE131" i="2"/>
  <c r="Y131" i="1" s="1"/>
  <c r="Z131" i="1"/>
  <c r="BA167" i="2"/>
  <c r="K167" i="1" s="1"/>
  <c r="L167" i="1"/>
  <c r="AG167" i="1" s="1"/>
  <c r="U87" i="1"/>
  <c r="Y75" i="2"/>
  <c r="D75" i="1" s="1"/>
  <c r="AF75" i="1" s="1"/>
  <c r="E75" i="1"/>
  <c r="AG75" i="1" s="1"/>
  <c r="BF87" i="2"/>
  <c r="BE93" i="2"/>
  <c r="P93" i="1"/>
  <c r="AK93" i="1" s="1"/>
  <c r="L20" i="1"/>
  <c r="BA22" i="2"/>
  <c r="K22" i="1" s="1"/>
  <c r="AF22" i="1" s="1"/>
  <c r="O22" i="1"/>
  <c r="AJ22" i="1" s="1"/>
  <c r="DI79" i="2"/>
  <c r="AC79" i="1" s="1"/>
  <c r="AD79" i="1"/>
  <c r="DN389" i="2"/>
  <c r="DM390" i="2"/>
  <c r="AF376" i="1"/>
  <c r="Y339" i="2"/>
  <c r="D339" i="1" s="1"/>
  <c r="AF339" i="1" s="1"/>
  <c r="H339" i="1"/>
  <c r="AJ339" i="1" s="1"/>
  <c r="Z347" i="2"/>
  <c r="BA316" i="2"/>
  <c r="K316" i="1" s="1"/>
  <c r="L316" i="1"/>
  <c r="AG316" i="1" s="1"/>
  <c r="BB295" i="2"/>
  <c r="N295" i="1"/>
  <c r="AI295" i="1" s="1"/>
  <c r="CC285" i="2"/>
  <c r="R285" i="1" s="1"/>
  <c r="S285" i="1"/>
  <c r="CD275" i="2"/>
  <c r="CE259" i="2"/>
  <c r="T275" i="1"/>
  <c r="AH275" i="1" s="1"/>
  <c r="BB227" i="2"/>
  <c r="M227" i="1"/>
  <c r="DL172" i="2"/>
  <c r="DE140" i="2"/>
  <c r="Y140" i="1" s="1"/>
  <c r="AC140" i="1"/>
  <c r="AJ140" i="1" s="1"/>
  <c r="AC169" i="2"/>
  <c r="H169" i="1" s="1"/>
  <c r="I169" i="1"/>
  <c r="CR135" i="2"/>
  <c r="CQ135" i="2" s="1"/>
  <c r="CO85" i="2"/>
  <c r="CN85" i="2" s="1"/>
  <c r="CN87" i="2"/>
  <c r="CJ87" i="2" s="1"/>
  <c r="BB110" i="2"/>
  <c r="BC106" i="2"/>
  <c r="M110" i="1"/>
  <c r="AH110" i="1" s="1"/>
  <c r="AE29" i="2"/>
  <c r="J29" i="1" s="1"/>
  <c r="J30" i="1"/>
  <c r="Z469" i="1"/>
  <c r="DI469" i="2"/>
  <c r="AC469" i="1" s="1"/>
  <c r="AD469" i="1"/>
  <c r="BH464" i="2"/>
  <c r="BA456" i="2"/>
  <c r="K456" i="1" s="1"/>
  <c r="AF456" i="1" s="1"/>
  <c r="L456" i="1"/>
  <c r="AG456" i="1" s="1"/>
  <c r="BA465" i="2"/>
  <c r="K465" i="1" s="1"/>
  <c r="L465" i="1"/>
  <c r="AG465" i="1" s="1"/>
  <c r="CC442" i="2"/>
  <c r="R442" i="1" s="1"/>
  <c r="AF442" i="1" s="1"/>
  <c r="AF447" i="1"/>
  <c r="DE441" i="2"/>
  <c r="Y441" i="1" s="1"/>
  <c r="Z441" i="1"/>
  <c r="DL472" i="2"/>
  <c r="Y454" i="2"/>
  <c r="D454" i="1" s="1"/>
  <c r="AF454" i="1" s="1"/>
  <c r="E454" i="1"/>
  <c r="CC449" i="2"/>
  <c r="R449" i="1" s="1"/>
  <c r="AF449" i="1" s="1"/>
  <c r="S449" i="1"/>
  <c r="AG449" i="1" s="1"/>
  <c r="AE452" i="2"/>
  <c r="J452" i="1" s="1"/>
  <c r="AL452" i="1" s="1"/>
  <c r="J453" i="1"/>
  <c r="AL453" i="1" s="1"/>
  <c r="BG437" i="2"/>
  <c r="Q438" i="1"/>
  <c r="AL438" i="1" s="1"/>
  <c r="Z429" i="2"/>
  <c r="F429" i="1"/>
  <c r="AU452" i="2"/>
  <c r="AT452" i="2" s="1"/>
  <c r="AV435" i="2"/>
  <c r="AU435" i="2" s="1"/>
  <c r="AT435" i="2" s="1"/>
  <c r="DJ420" i="2"/>
  <c r="DI421" i="2"/>
  <c r="AC421" i="1" s="1"/>
  <c r="AJ421" i="1" s="1"/>
  <c r="AD421" i="1"/>
  <c r="AK421" i="1" s="1"/>
  <c r="Z412" i="1"/>
  <c r="BE420" i="2"/>
  <c r="O420" i="1" s="1"/>
  <c r="P420" i="1"/>
  <c r="Y423" i="2"/>
  <c r="D423" i="1" s="1"/>
  <c r="AF423" i="1" s="1"/>
  <c r="E423" i="1"/>
  <c r="AG423" i="1" s="1"/>
  <c r="CC391" i="2"/>
  <c r="R391" i="1" s="1"/>
  <c r="S391" i="1"/>
  <c r="AT421" i="2"/>
  <c r="CG426" i="2"/>
  <c r="V426" i="1" s="1"/>
  <c r="CH420" i="2"/>
  <c r="W426" i="1"/>
  <c r="AK426" i="1" s="1"/>
  <c r="DM396" i="2"/>
  <c r="DL396" i="2" s="1"/>
  <c r="DN394" i="2"/>
  <c r="DM394" i="2" s="1"/>
  <c r="DL394" i="2" s="1"/>
  <c r="BA392" i="2"/>
  <c r="K392" i="1" s="1"/>
  <c r="L392" i="1"/>
  <c r="AG392" i="1" s="1"/>
  <c r="DE383" i="2"/>
  <c r="Y383" i="1" s="1"/>
  <c r="Z383" i="1"/>
  <c r="Y412" i="2"/>
  <c r="D412" i="1" s="1"/>
  <c r="E412" i="1"/>
  <c r="DL371" i="2"/>
  <c r="AJ401" i="2"/>
  <c r="AF401" i="2" s="1"/>
  <c r="AK362" i="2"/>
  <c r="AJ362" i="2" s="1"/>
  <c r="CQ389" i="2"/>
  <c r="DP371" i="2"/>
  <c r="DQ389" i="2"/>
  <c r="DP390" i="2"/>
  <c r="DE370" i="2"/>
  <c r="Y370" i="1" s="1"/>
  <c r="Z370" i="1"/>
  <c r="CD355" i="2"/>
  <c r="T355" i="1"/>
  <c r="BH389" i="2"/>
  <c r="AC355" i="2"/>
  <c r="I355" i="1"/>
  <c r="BF364" i="2"/>
  <c r="BE365" i="2"/>
  <c r="O365" i="1" s="1"/>
  <c r="P365" i="1"/>
  <c r="AI355" i="1"/>
  <c r="BA343" i="2"/>
  <c r="K343" i="1" s="1"/>
  <c r="O343" i="1"/>
  <c r="AJ343" i="1" s="1"/>
  <c r="AJ370" i="1"/>
  <c r="BG330" i="2"/>
  <c r="Q330" i="1" s="1"/>
  <c r="Q347" i="1"/>
  <c r="AL347" i="1" s="1"/>
  <c r="DQ331" i="2"/>
  <c r="DP332" i="2"/>
  <c r="CC360" i="2"/>
  <c r="R360" i="1" s="1"/>
  <c r="DE338" i="2"/>
  <c r="Y338" i="1" s="1"/>
  <c r="AD364" i="2"/>
  <c r="AC365" i="2"/>
  <c r="H365" i="1" s="1"/>
  <c r="I365" i="1"/>
  <c r="BM362" i="2"/>
  <c r="BL362" i="2" s="1"/>
  <c r="BL364" i="2"/>
  <c r="BA340" i="2"/>
  <c r="K340" i="1" s="1"/>
  <c r="AF340" i="1" s="1"/>
  <c r="L340" i="1"/>
  <c r="AG340" i="1" s="1"/>
  <c r="DN335" i="2"/>
  <c r="DM335" i="2" s="1"/>
  <c r="DL335" i="2" s="1"/>
  <c r="CC358" i="2"/>
  <c r="R358" i="1" s="1"/>
  <c r="Y328" i="2"/>
  <c r="D328" i="1" s="1"/>
  <c r="E328" i="1"/>
  <c r="Y344" i="2"/>
  <c r="D344" i="1" s="1"/>
  <c r="AF344" i="1" s="1"/>
  <c r="E344" i="1"/>
  <c r="AG344" i="1" s="1"/>
  <c r="BE394" i="2"/>
  <c r="P394" i="1"/>
  <c r="AK394" i="1" s="1"/>
  <c r="DE381" i="2"/>
  <c r="Y381" i="1" s="1"/>
  <c r="Y342" i="2"/>
  <c r="D342" i="1" s="1"/>
  <c r="AF342" i="1" s="1"/>
  <c r="E342" i="1"/>
  <c r="AG342" i="1" s="1"/>
  <c r="Y312" i="2"/>
  <c r="D312" i="1" s="1"/>
  <c r="E312" i="1"/>
  <c r="DL358" i="2"/>
  <c r="DR295" i="2"/>
  <c r="BB335" i="2"/>
  <c r="DE310" i="2"/>
  <c r="Y310" i="1" s="1"/>
  <c r="AC310" i="1"/>
  <c r="AJ310" i="1" s="1"/>
  <c r="Y285" i="2"/>
  <c r="D285" i="1" s="1"/>
  <c r="AF285" i="1" s="1"/>
  <c r="E285" i="1"/>
  <c r="AG285" i="1" s="1"/>
  <c r="AF310" i="1"/>
  <c r="AB282" i="2"/>
  <c r="G282" i="1" s="1"/>
  <c r="AI282" i="1" s="1"/>
  <c r="DJ259" i="2"/>
  <c r="DI265" i="2"/>
  <c r="AC265" i="1" s="1"/>
  <c r="AD265" i="1"/>
  <c r="Y270" i="2"/>
  <c r="D270" i="1" s="1"/>
  <c r="AF270" i="1" s="1"/>
  <c r="DR282" i="2"/>
  <c r="DI268" i="2"/>
  <c r="AD268" i="1"/>
  <c r="BB319" i="2"/>
  <c r="M319" i="1"/>
  <c r="AH319" i="1" s="1"/>
  <c r="AF293" i="1"/>
  <c r="DQ268" i="2"/>
  <c r="DP268" i="2" s="1"/>
  <c r="DP269" i="2"/>
  <c r="DN247" i="2"/>
  <c r="DM247" i="2" s="1"/>
  <c r="DM248" i="2"/>
  <c r="DL248" i="2" s="1"/>
  <c r="Y266" i="2"/>
  <c r="D266" i="1" s="1"/>
  <c r="E266" i="1"/>
  <c r="AG266" i="1" s="1"/>
  <c r="CC261" i="2"/>
  <c r="R261" i="1" s="1"/>
  <c r="S261" i="1"/>
  <c r="AG261" i="1" s="1"/>
  <c r="CD250" i="2"/>
  <c r="T250" i="1"/>
  <c r="BA240" i="2"/>
  <c r="K240" i="1" s="1"/>
  <c r="DP316" i="2"/>
  <c r="DQ315" i="2"/>
  <c r="DP315" i="2" s="1"/>
  <c r="DO259" i="2"/>
  <c r="DE316" i="2"/>
  <c r="Y316" i="1" s="1"/>
  <c r="Z316" i="1"/>
  <c r="DR275" i="2"/>
  <c r="Q275" i="1"/>
  <c r="AL275" i="1" s="1"/>
  <c r="CC232" i="2"/>
  <c r="R232" i="1" s="1"/>
  <c r="AF232" i="1" s="1"/>
  <c r="Y275" i="2"/>
  <c r="D275" i="1" s="1"/>
  <c r="E275" i="1"/>
  <c r="BA249" i="2"/>
  <c r="K249" i="1" s="1"/>
  <c r="L249" i="1"/>
  <c r="AG249" i="1" s="1"/>
  <c r="DO275" i="2"/>
  <c r="DM275" i="2" s="1"/>
  <c r="DL275" i="2" s="1"/>
  <c r="DI237" i="2"/>
  <c r="AD237" i="1"/>
  <c r="DN287" i="2"/>
  <c r="DM287" i="2" s="1"/>
  <c r="DL287" i="2" s="1"/>
  <c r="DM288" i="2"/>
  <c r="DL288" i="2" s="1"/>
  <c r="DM217" i="2"/>
  <c r="DN216" i="2"/>
  <c r="DM216" i="2" s="1"/>
  <c r="Y246" i="2"/>
  <c r="D246" i="1" s="1"/>
  <c r="AF246" i="1" s="1"/>
  <c r="E246" i="1"/>
  <c r="AG246" i="1" s="1"/>
  <c r="DM306" i="2"/>
  <c r="DL306" i="2" s="1"/>
  <c r="CK211" i="2"/>
  <c r="CM209" i="2"/>
  <c r="Y201" i="2"/>
  <c r="D201" i="1" s="1"/>
  <c r="H201" i="1"/>
  <c r="AJ201" i="1" s="1"/>
  <c r="Y276" i="2"/>
  <c r="D276" i="1" s="1"/>
  <c r="E276" i="1"/>
  <c r="Y186" i="2"/>
  <c r="D186" i="1" s="1"/>
  <c r="E186" i="1"/>
  <c r="BD211" i="2"/>
  <c r="N212" i="1"/>
  <c r="BA202" i="2"/>
  <c r="K202" i="1" s="1"/>
  <c r="L202" i="1"/>
  <c r="L186" i="1"/>
  <c r="Y207" i="2"/>
  <c r="D207" i="1" s="1"/>
  <c r="AF207" i="1" s="1"/>
  <c r="E207" i="1"/>
  <c r="AG207" i="1" s="1"/>
  <c r="DM181" i="2"/>
  <c r="DL181" i="2" s="1"/>
  <c r="DF247" i="2"/>
  <c r="DE168" i="2"/>
  <c r="Y168" i="1" s="1"/>
  <c r="Z168" i="1"/>
  <c r="BA220" i="2"/>
  <c r="K220" i="1" s="1"/>
  <c r="L220" i="1"/>
  <c r="AO209" i="2"/>
  <c r="AN209" i="2" s="1"/>
  <c r="AT186" i="2"/>
  <c r="DC209" i="2"/>
  <c r="DB209" i="2" s="1"/>
  <c r="BA216" i="2"/>
  <c r="K216" i="1" s="1"/>
  <c r="L216" i="1"/>
  <c r="DP181" i="2"/>
  <c r="AI209" i="2"/>
  <c r="AI491" i="2" s="1"/>
  <c r="DP153" i="2"/>
  <c r="AD161" i="2"/>
  <c r="AC162" i="2"/>
  <c r="H162" i="1" s="1"/>
  <c r="AJ162" i="1" s="1"/>
  <c r="I162" i="1"/>
  <c r="AK162" i="1" s="1"/>
  <c r="DM190" i="2"/>
  <c r="DL190" i="2" s="1"/>
  <c r="DN189" i="2"/>
  <c r="DM189" i="2" s="1"/>
  <c r="DL189" i="2" s="1"/>
  <c r="Y153" i="2"/>
  <c r="D153" i="1" s="1"/>
  <c r="AF153" i="1" s="1"/>
  <c r="DL150" i="2"/>
  <c r="Y141" i="2"/>
  <c r="D141" i="1" s="1"/>
  <c r="AF141" i="1" s="1"/>
  <c r="H141" i="1"/>
  <c r="AJ141" i="1" s="1"/>
  <c r="DL121" i="2"/>
  <c r="DE126" i="2"/>
  <c r="Y126" i="1" s="1"/>
  <c r="Z126" i="1"/>
  <c r="DM164" i="2"/>
  <c r="DL164" i="2" s="1"/>
  <c r="DQ125" i="2"/>
  <c r="DP125" i="2" s="1"/>
  <c r="DP126" i="2"/>
  <c r="DQ122" i="2"/>
  <c r="DP122" i="2" s="1"/>
  <c r="Z202" i="2"/>
  <c r="AF138" i="1"/>
  <c r="CD114" i="2"/>
  <c r="T114" i="1"/>
  <c r="DE144" i="2"/>
  <c r="Y144" i="1" s="1"/>
  <c r="AF144" i="1" s="1"/>
  <c r="DP108" i="2"/>
  <c r="DE125" i="2"/>
  <c r="Y125" i="1" s="1"/>
  <c r="Z125" i="1"/>
  <c r="DM115" i="2"/>
  <c r="DL115" i="2" s="1"/>
  <c r="DN114" i="2"/>
  <c r="DM114" i="2" s="1"/>
  <c r="DL114" i="2" s="1"/>
  <c r="DP170" i="2"/>
  <c r="DQ169" i="2"/>
  <c r="DP169" i="2" s="1"/>
  <c r="CC140" i="2"/>
  <c r="R140" i="1" s="1"/>
  <c r="S140" i="1"/>
  <c r="BF135" i="2"/>
  <c r="BE136" i="2"/>
  <c r="O136" i="1" s="1"/>
  <c r="AJ136" i="1" s="1"/>
  <c r="P136" i="1"/>
  <c r="AK136" i="1" s="1"/>
  <c r="DI351" i="2"/>
  <c r="AC351" i="1" s="1"/>
  <c r="Y182" i="2"/>
  <c r="D182" i="1" s="1"/>
  <c r="E182" i="1"/>
  <c r="DO135" i="2"/>
  <c r="BA123" i="2"/>
  <c r="K123" i="1" s="1"/>
  <c r="L123" i="1"/>
  <c r="AG123" i="1" s="1"/>
  <c r="DE132" i="2"/>
  <c r="Y132" i="1" s="1"/>
  <c r="Z132" i="1"/>
  <c r="T85" i="2"/>
  <c r="S85" i="2" s="1"/>
  <c r="R85" i="2" s="1"/>
  <c r="S106" i="2"/>
  <c r="R106" i="2" s="1"/>
  <c r="CI87" i="2"/>
  <c r="X88" i="1"/>
  <c r="AF133" i="1"/>
  <c r="DH87" i="2"/>
  <c r="AB88" i="1"/>
  <c r="AI88" i="1" s="1"/>
  <c r="Y52" i="2"/>
  <c r="D52" i="1" s="1"/>
  <c r="AF52" i="1" s="1"/>
  <c r="H52" i="1"/>
  <c r="AJ52" i="1" s="1"/>
  <c r="CS85" i="2"/>
  <c r="CR85" i="2" s="1"/>
  <c r="E79" i="1"/>
  <c r="DN135" i="2"/>
  <c r="DM135" i="2" s="1"/>
  <c r="DM136" i="2"/>
  <c r="CV85" i="2"/>
  <c r="CU85" i="2" s="1"/>
  <c r="CU87" i="2"/>
  <c r="CC97" i="2"/>
  <c r="R97" i="1" s="1"/>
  <c r="S97" i="1"/>
  <c r="AG97" i="1" s="1"/>
  <c r="DF70" i="2"/>
  <c r="DG69" i="2"/>
  <c r="AA70" i="1"/>
  <c r="DE102" i="2"/>
  <c r="Y102" i="1" s="1"/>
  <c r="Z102" i="1"/>
  <c r="DQ93" i="2"/>
  <c r="DP93" i="2" s="1"/>
  <c r="DP94" i="2"/>
  <c r="AL57" i="1"/>
  <c r="CC44" i="2"/>
  <c r="R44" i="1" s="1"/>
  <c r="S44" i="1"/>
  <c r="DQ57" i="2"/>
  <c r="DP57" i="2" s="1"/>
  <c r="BE57" i="2"/>
  <c r="O57" i="1" s="1"/>
  <c r="P57" i="1"/>
  <c r="CX50" i="2"/>
  <c r="Y43" i="2"/>
  <c r="D43" i="1" s="1"/>
  <c r="E43" i="1"/>
  <c r="AG43" i="1" s="1"/>
  <c r="BA15" i="2"/>
  <c r="O15" i="1"/>
  <c r="AJ15" i="1" s="1"/>
  <c r="DM100" i="2"/>
  <c r="DL100" i="2" s="1"/>
  <c r="AE49" i="2"/>
  <c r="J49" i="1" s="1"/>
  <c r="AL49" i="1" s="1"/>
  <c r="DK49" i="2"/>
  <c r="AE49" i="1" s="1"/>
  <c r="BO76" i="2"/>
  <c r="CC74" i="2"/>
  <c r="R74" i="1" s="1"/>
  <c r="DL75" i="2"/>
  <c r="AE69" i="2"/>
  <c r="J69" i="1" s="1"/>
  <c r="AL69" i="1" s="1"/>
  <c r="J70" i="1"/>
  <c r="AL70" i="1" s="1"/>
  <c r="CC53" i="2"/>
  <c r="R53" i="1" s="1"/>
  <c r="AF53" i="1" s="1"/>
  <c r="S53" i="1"/>
  <c r="AG53" i="1" s="1"/>
  <c r="AZ491" i="2"/>
  <c r="DF25" i="2"/>
  <c r="AA25" i="1"/>
  <c r="CI49" i="2"/>
  <c r="X49" i="1" s="1"/>
  <c r="AC154" i="2"/>
  <c r="I154" i="1"/>
  <c r="Y82" i="2"/>
  <c r="D82" i="1" s="1"/>
  <c r="AC30" i="2"/>
  <c r="H30" i="1" s="1"/>
  <c r="AC44" i="2"/>
  <c r="H44" i="1" s="1"/>
  <c r="AD29" i="2"/>
  <c r="I44" i="1"/>
  <c r="Y455" i="2"/>
  <c r="D455" i="1" s="1"/>
  <c r="AF455" i="1" s="1"/>
  <c r="E455" i="1"/>
  <c r="AG455" i="1" s="1"/>
  <c r="CC410" i="2"/>
  <c r="R410" i="1" s="1"/>
  <c r="S410" i="1"/>
  <c r="S437" i="2"/>
  <c r="R437" i="2" s="1"/>
  <c r="R438" i="2"/>
  <c r="BA461" i="2"/>
  <c r="K461" i="1" s="1"/>
  <c r="L461" i="1"/>
  <c r="AG461" i="1" s="1"/>
  <c r="BA246" i="2"/>
  <c r="K246" i="1" s="1"/>
  <c r="O246" i="1"/>
  <c r="AJ246" i="1" s="1"/>
  <c r="E211" i="2"/>
  <c r="D211" i="2" s="1"/>
  <c r="F209" i="2"/>
  <c r="BA199" i="2"/>
  <c r="K199" i="1" s="1"/>
  <c r="L199" i="1"/>
  <c r="AG199" i="1" s="1"/>
  <c r="AF167" i="1"/>
  <c r="BA155" i="2"/>
  <c r="K155" i="1" s="1"/>
  <c r="AF155" i="1" s="1"/>
  <c r="L155" i="1"/>
  <c r="AG155" i="1" s="1"/>
  <c r="M209" i="2"/>
  <c r="L209" i="2" s="1"/>
  <c r="L211" i="2"/>
  <c r="K211" i="2" s="1"/>
  <c r="AF72" i="1"/>
  <c r="E73" i="1"/>
  <c r="CG13" i="2"/>
  <c r="V13" i="1" s="1"/>
  <c r="V14" i="1"/>
  <c r="AJ14" i="1" s="1"/>
  <c r="V475" i="2"/>
  <c r="R475" i="2" s="1"/>
  <c r="W435" i="2"/>
  <c r="V435" i="2" s="1"/>
  <c r="DI437" i="2"/>
  <c r="AC437" i="1" s="1"/>
  <c r="AC438" i="1"/>
  <c r="Y395" i="2"/>
  <c r="D395" i="1" s="1"/>
  <c r="E395" i="1"/>
  <c r="AG395" i="1" s="1"/>
  <c r="BO401" i="2"/>
  <c r="AJ372" i="1"/>
  <c r="Y360" i="2"/>
  <c r="D360" i="1" s="1"/>
  <c r="AF360" i="1" s="1"/>
  <c r="E360" i="1"/>
  <c r="AG360" i="1" s="1"/>
  <c r="DE328" i="2"/>
  <c r="Y328" i="1" s="1"/>
  <c r="Z328" i="1"/>
  <c r="CC314" i="2"/>
  <c r="R314" i="1" s="1"/>
  <c r="AF314" i="1" s="1"/>
  <c r="S314" i="1"/>
  <c r="AG314" i="1" s="1"/>
  <c r="CD335" i="2"/>
  <c r="T335" i="1"/>
  <c r="AH335" i="1" s="1"/>
  <c r="F282" i="1"/>
  <c r="DE260" i="2"/>
  <c r="Y260" i="1" s="1"/>
  <c r="Z260" i="1"/>
  <c r="Y288" i="2"/>
  <c r="D288" i="1" s="1"/>
  <c r="E288" i="1"/>
  <c r="AG288" i="1" s="1"/>
  <c r="Y217" i="2"/>
  <c r="D217" i="1" s="1"/>
  <c r="E217" i="1"/>
  <c r="AG217" i="1" s="1"/>
  <c r="DN185" i="2"/>
  <c r="DM185" i="2" s="1"/>
  <c r="DM186" i="2"/>
  <c r="BA146" i="2"/>
  <c r="K146" i="1" s="1"/>
  <c r="AF146" i="1" s="1"/>
  <c r="L146" i="1"/>
  <c r="AG146" i="1" s="1"/>
  <c r="CC157" i="2"/>
  <c r="R157" i="1" s="1"/>
  <c r="S157" i="1"/>
  <c r="DI76" i="2"/>
  <c r="AD76" i="1"/>
  <c r="DI73" i="2"/>
  <c r="AC73" i="1" s="1"/>
  <c r="AD73" i="1"/>
  <c r="Y41" i="2"/>
  <c r="D41" i="1" s="1"/>
  <c r="AF41" i="1" s="1"/>
  <c r="E41" i="1"/>
  <c r="AG41" i="1" s="1"/>
  <c r="Y47" i="2"/>
  <c r="D47" i="1" s="1"/>
  <c r="AF47" i="1" s="1"/>
  <c r="DE27" i="2"/>
  <c r="Y27" i="1" s="1"/>
  <c r="Z27" i="1"/>
  <c r="Y20" i="2"/>
  <c r="D20" i="1" s="1"/>
  <c r="E20" i="1"/>
  <c r="DB10" i="2"/>
  <c r="DM20" i="2"/>
  <c r="K485" i="2"/>
  <c r="AC485" i="2"/>
  <c r="H485" i="1" s="1"/>
  <c r="AJ485" i="1" s="1"/>
  <c r="H486" i="1"/>
  <c r="AJ486" i="1" s="1"/>
  <c r="CQ482" i="2"/>
  <c r="DM467" i="2"/>
  <c r="DL467" i="2" s="1"/>
  <c r="DE481" i="2"/>
  <c r="Y481" i="1" s="1"/>
  <c r="Z481" i="1"/>
  <c r="AJ471" i="1"/>
  <c r="DE482" i="2"/>
  <c r="Y482" i="1" s="1"/>
  <c r="Z482" i="1"/>
  <c r="CU463" i="2"/>
  <c r="CQ463" i="2" s="1"/>
  <c r="CV435" i="2"/>
  <c r="CU435" i="2" s="1"/>
  <c r="AH485" i="1"/>
  <c r="AC482" i="2"/>
  <c r="H482" i="1" s="1"/>
  <c r="AJ482" i="1" s="1"/>
  <c r="H483" i="1"/>
  <c r="AJ483" i="1" s="1"/>
  <c r="DL466" i="2"/>
  <c r="DL449" i="2"/>
  <c r="AM446" i="2"/>
  <c r="BG463" i="2"/>
  <c r="Q463" i="1" s="1"/>
  <c r="Q464" i="1"/>
  <c r="DE446" i="2"/>
  <c r="Y446" i="1" s="1"/>
  <c r="Z446" i="1"/>
  <c r="DH437" i="2"/>
  <c r="AB438" i="1"/>
  <c r="BA472" i="2"/>
  <c r="K472" i="1" s="1"/>
  <c r="AF472" i="1" s="1"/>
  <c r="L472" i="1"/>
  <c r="AG472" i="1" s="1"/>
  <c r="DN453" i="2"/>
  <c r="DM454" i="2"/>
  <c r="DL454" i="2" s="1"/>
  <c r="CC441" i="2"/>
  <c r="R441" i="1" s="1"/>
  <c r="S441" i="1"/>
  <c r="DE444" i="2"/>
  <c r="Y444" i="1" s="1"/>
  <c r="Z444" i="1"/>
  <c r="DE424" i="2"/>
  <c r="Y424" i="1" s="1"/>
  <c r="AC424" i="1"/>
  <c r="AJ424" i="1" s="1"/>
  <c r="BO438" i="2"/>
  <c r="BP437" i="2"/>
  <c r="BO437" i="2" s="1"/>
  <c r="AJ415" i="1"/>
  <c r="Y422" i="2"/>
  <c r="D422" i="1" s="1"/>
  <c r="E422" i="1"/>
  <c r="AG422" i="1" s="1"/>
  <c r="BA421" i="2"/>
  <c r="K421" i="1" s="1"/>
  <c r="L421" i="1"/>
  <c r="DO401" i="2"/>
  <c r="DE422" i="2"/>
  <c r="Y422" i="1" s="1"/>
  <c r="Z422" i="1"/>
  <c r="DE411" i="2"/>
  <c r="Y411" i="1" s="1"/>
  <c r="CC413" i="2"/>
  <c r="R413" i="1" s="1"/>
  <c r="BB412" i="2"/>
  <c r="M412" i="1"/>
  <c r="AH412" i="1" s="1"/>
  <c r="BE401" i="2"/>
  <c r="O401" i="1" s="1"/>
  <c r="AE381" i="2"/>
  <c r="J381" i="1" s="1"/>
  <c r="AL381" i="1" s="1"/>
  <c r="J382" i="1"/>
  <c r="AL382" i="1" s="1"/>
  <c r="AJ371" i="1"/>
  <c r="DI388" i="2"/>
  <c r="AC388" i="1" s="1"/>
  <c r="AD388" i="1"/>
  <c r="DF369" i="2"/>
  <c r="AA369" i="1"/>
  <c r="BJ362" i="2"/>
  <c r="BI362" i="2" s="1"/>
  <c r="DM374" i="2"/>
  <c r="DL374" i="2" s="1"/>
  <c r="DN373" i="2"/>
  <c r="DM373" i="2" s="1"/>
  <c r="DL373" i="2" s="1"/>
  <c r="AD381" i="2"/>
  <c r="AC382" i="2"/>
  <c r="I382" i="1"/>
  <c r="AK382" i="1" s="1"/>
  <c r="DP368" i="2"/>
  <c r="AC369" i="2"/>
  <c r="H369" i="1" s="1"/>
  <c r="AJ369" i="1" s="1"/>
  <c r="I369" i="1"/>
  <c r="AK369" i="1" s="1"/>
  <c r="DI365" i="2"/>
  <c r="AC365" i="1" s="1"/>
  <c r="DJ364" i="2"/>
  <c r="AD365" i="1"/>
  <c r="DP349" i="2"/>
  <c r="DL349" i="2" s="1"/>
  <c r="DH330" i="2"/>
  <c r="AB330" i="1" s="1"/>
  <c r="DF331" i="2"/>
  <c r="AB331" i="1"/>
  <c r="DE352" i="2"/>
  <c r="Y352" i="1" s="1"/>
  <c r="Z352" i="1"/>
  <c r="DP323" i="2"/>
  <c r="DL344" i="2"/>
  <c r="Y377" i="2"/>
  <c r="D377" i="1" s="1"/>
  <c r="AF377" i="1" s="1"/>
  <c r="E377" i="1"/>
  <c r="AG377" i="1" s="1"/>
  <c r="Y334" i="2"/>
  <c r="D334" i="1" s="1"/>
  <c r="AF334" i="1" s="1"/>
  <c r="E334" i="1"/>
  <c r="AG334" i="1" s="1"/>
  <c r="AF318" i="1"/>
  <c r="BA358" i="2"/>
  <c r="K358" i="1" s="1"/>
  <c r="L358" i="1"/>
  <c r="AG358" i="1" s="1"/>
  <c r="Y309" i="2"/>
  <c r="D309" i="1" s="1"/>
  <c r="AF309" i="1" s="1"/>
  <c r="DI295" i="2"/>
  <c r="AD295" i="1"/>
  <c r="CD323" i="2"/>
  <c r="T323" i="1"/>
  <c r="DQ283" i="2"/>
  <c r="DP284" i="2"/>
  <c r="CX302" i="2"/>
  <c r="DM285" i="2"/>
  <c r="DL285" i="2" s="1"/>
  <c r="DN283" i="2"/>
  <c r="CT209" i="2"/>
  <c r="DM284" i="2"/>
  <c r="DR259" i="2"/>
  <c r="BA265" i="2"/>
  <c r="K265" i="1" s="1"/>
  <c r="L265" i="1"/>
  <c r="BA320" i="2"/>
  <c r="K320" i="1" s="1"/>
  <c r="AF320" i="1" s="1"/>
  <c r="L320" i="1"/>
  <c r="AJ269" i="1"/>
  <c r="BA244" i="2"/>
  <c r="K244" i="1" s="1"/>
  <c r="AF244" i="1" s="1"/>
  <c r="L244" i="1"/>
  <c r="CC292" i="2"/>
  <c r="R292" i="1" s="1"/>
  <c r="DP275" i="2"/>
  <c r="DE283" i="2"/>
  <c r="Y283" i="1" s="1"/>
  <c r="Z283" i="1"/>
  <c r="BA261" i="2"/>
  <c r="K261" i="1" s="1"/>
  <c r="AF261" i="1" s="1"/>
  <c r="DE276" i="2"/>
  <c r="Y276" i="1" s="1"/>
  <c r="Z276" i="1"/>
  <c r="BE250" i="2"/>
  <c r="O250" i="1" s="1"/>
  <c r="P250" i="1"/>
  <c r="AK250" i="1" s="1"/>
  <c r="DL256" i="2"/>
  <c r="AC291" i="2"/>
  <c r="H291" i="1" s="1"/>
  <c r="AJ291" i="1" s="1"/>
  <c r="DF315" i="2"/>
  <c r="AA315" i="1"/>
  <c r="AF238" i="1"/>
  <c r="DL218" i="2"/>
  <c r="AA227" i="2"/>
  <c r="Z228" i="2"/>
  <c r="F228" i="1"/>
  <c r="AH228" i="1" s="1"/>
  <c r="CF259" i="2"/>
  <c r="U259" i="1" s="1"/>
  <c r="AI259" i="1" s="1"/>
  <c r="U260" i="1"/>
  <c r="AI260" i="1" s="1"/>
  <c r="AF239" i="1"/>
  <c r="AJ223" i="1"/>
  <c r="R259" i="2"/>
  <c r="DE288" i="2"/>
  <c r="Y288" i="1" s="1"/>
  <c r="Y306" i="2"/>
  <c r="D306" i="1" s="1"/>
  <c r="E306" i="1"/>
  <c r="DM276" i="2"/>
  <c r="DL276" i="2" s="1"/>
  <c r="CC283" i="2"/>
  <c r="R283" i="1" s="1"/>
  <c r="AX211" i="2"/>
  <c r="AY209" i="2"/>
  <c r="AX209" i="2" s="1"/>
  <c r="CC201" i="2"/>
  <c r="R201" i="1" s="1"/>
  <c r="S201" i="1"/>
  <c r="AG201" i="1" s="1"/>
  <c r="Y181" i="2"/>
  <c r="D181" i="1" s="1"/>
  <c r="AF181" i="1" s="1"/>
  <c r="E181" i="1"/>
  <c r="AG181" i="1" s="1"/>
  <c r="Y205" i="2"/>
  <c r="D205" i="1" s="1"/>
  <c r="AF205" i="1" s="1"/>
  <c r="E205" i="1"/>
  <c r="BJ209" i="2"/>
  <c r="AJ194" i="1"/>
  <c r="Y168" i="2"/>
  <c r="D168" i="1" s="1"/>
  <c r="AF168" i="1" s="1"/>
  <c r="E168" i="1"/>
  <c r="AG168" i="1" s="1"/>
  <c r="BP211" i="2"/>
  <c r="BO211" i="2" s="1"/>
  <c r="BQ209" i="2"/>
  <c r="BP209" i="2" s="1"/>
  <c r="BO209" i="2" s="1"/>
  <c r="AM211" i="2"/>
  <c r="DE170" i="2"/>
  <c r="Y170" i="1" s="1"/>
  <c r="DN192" i="2"/>
  <c r="DM192" i="2" s="1"/>
  <c r="DM193" i="2"/>
  <c r="CG243" i="2"/>
  <c r="V243" i="1" s="1"/>
  <c r="AJ243" i="1" s="1"/>
  <c r="DE166" i="2"/>
  <c r="Y166" i="1" s="1"/>
  <c r="Z166" i="1"/>
  <c r="CF161" i="2"/>
  <c r="U161" i="1" s="1"/>
  <c r="DR220" i="2"/>
  <c r="Y206" i="2"/>
  <c r="D206" i="1" s="1"/>
  <c r="AF206" i="1" s="1"/>
  <c r="Y163" i="2"/>
  <c r="D163" i="1" s="1"/>
  <c r="AF163" i="1" s="1"/>
  <c r="E163" i="1"/>
  <c r="AG163" i="1" s="1"/>
  <c r="CD147" i="2"/>
  <c r="T147" i="1"/>
  <c r="AH147" i="1" s="1"/>
  <c r="DQ136" i="2"/>
  <c r="DP137" i="2"/>
  <c r="DL137" i="2" s="1"/>
  <c r="DF151" i="2"/>
  <c r="AA151" i="1"/>
  <c r="DN110" i="2"/>
  <c r="DM110" i="2" s="1"/>
  <c r="DM111" i="2"/>
  <c r="DL111" i="2" s="1"/>
  <c r="AT162" i="2"/>
  <c r="Y132" i="2"/>
  <c r="D132" i="1" s="1"/>
  <c r="AF132" i="1" s="1"/>
  <c r="E132" i="1"/>
  <c r="AG132" i="1" s="1"/>
  <c r="DR216" i="2"/>
  <c r="BF211" i="2"/>
  <c r="BE216" i="2"/>
  <c r="O216" i="1" s="1"/>
  <c r="P216" i="1"/>
  <c r="AT135" i="2"/>
  <c r="DF118" i="2"/>
  <c r="AA118" i="1"/>
  <c r="DM90" i="2"/>
  <c r="DL90" i="2" s="1"/>
  <c r="BA157" i="2"/>
  <c r="K157" i="1" s="1"/>
  <c r="AF157" i="1" s="1"/>
  <c r="L157" i="1"/>
  <c r="AG157" i="1" s="1"/>
  <c r="Y131" i="2"/>
  <c r="D131" i="1" s="1"/>
  <c r="AF131" i="1" s="1"/>
  <c r="E131" i="1"/>
  <c r="AG131" i="1" s="1"/>
  <c r="DH282" i="2"/>
  <c r="AB282" i="1" s="1"/>
  <c r="DF129" i="2"/>
  <c r="AB129" i="1"/>
  <c r="AI129" i="1" s="1"/>
  <c r="BA136" i="2"/>
  <c r="K136" i="1" s="1"/>
  <c r="L136" i="1"/>
  <c r="DE122" i="2"/>
  <c r="Y122" i="1" s="1"/>
  <c r="AC122" i="1"/>
  <c r="Y111" i="2"/>
  <c r="D111" i="1" s="1"/>
  <c r="AF111" i="1" s="1"/>
  <c r="DL113" i="2"/>
  <c r="BG85" i="2"/>
  <c r="Q85" i="1" s="1"/>
  <c r="Q87" i="1"/>
  <c r="DB161" i="2"/>
  <c r="CX161" i="2" s="1"/>
  <c r="DQ96" i="2"/>
  <c r="DP96" i="2" s="1"/>
  <c r="CQ87" i="2"/>
  <c r="AJ65" i="1"/>
  <c r="DL77" i="2"/>
  <c r="Y77" i="2"/>
  <c r="D77" i="1" s="1"/>
  <c r="E77" i="1"/>
  <c r="AG77" i="1" s="1"/>
  <c r="CH106" i="2"/>
  <c r="CH85" i="2" s="1"/>
  <c r="DM97" i="2"/>
  <c r="DL97" i="2" s="1"/>
  <c r="DN96" i="2"/>
  <c r="DM96" i="2" s="1"/>
  <c r="W85" i="2"/>
  <c r="V85" i="2" s="1"/>
  <c r="Z70" i="2"/>
  <c r="AA69" i="2"/>
  <c r="F70" i="1"/>
  <c r="AH70" i="1" s="1"/>
  <c r="Y102" i="2"/>
  <c r="D102" i="1" s="1"/>
  <c r="AF102" i="1" s="1"/>
  <c r="E102" i="1"/>
  <c r="AG102" i="1" s="1"/>
  <c r="CA85" i="2"/>
  <c r="BZ87" i="2"/>
  <c r="CG70" i="2"/>
  <c r="V70" i="1" s="1"/>
  <c r="AJ70" i="1" s="1"/>
  <c r="CH69" i="2"/>
  <c r="W70" i="1"/>
  <c r="AK70" i="1" s="1"/>
  <c r="DL138" i="2"/>
  <c r="DR57" i="2"/>
  <c r="DR49" i="2" s="1"/>
  <c r="CC43" i="2"/>
  <c r="R43" i="1" s="1"/>
  <c r="DE54" i="2"/>
  <c r="Y54" i="1" s="1"/>
  <c r="Z54" i="1"/>
  <c r="DL43" i="2"/>
  <c r="DN99" i="2"/>
  <c r="DM99" i="2" s="1"/>
  <c r="DL99" i="2" s="1"/>
  <c r="Y67" i="2"/>
  <c r="D67" i="1" s="1"/>
  <c r="AF67" i="1" s="1"/>
  <c r="E67" i="1"/>
  <c r="AG67" i="1" s="1"/>
  <c r="DN30" i="2"/>
  <c r="DM31" i="2"/>
  <c r="AD69" i="2"/>
  <c r="BC12" i="2"/>
  <c r="M13" i="1"/>
  <c r="AH13" i="1" s="1"/>
  <c r="DR69" i="2"/>
  <c r="CL10" i="2"/>
  <c r="CE12" i="2"/>
  <c r="DE100" i="2"/>
  <c r="Y100" i="1" s="1"/>
  <c r="Z100" i="1"/>
  <c r="AD12" i="2"/>
  <c r="I13" i="1"/>
  <c r="DQ30" i="2"/>
  <c r="DP31" i="2"/>
  <c r="BQ10" i="2"/>
  <c r="DQ154" i="2"/>
  <c r="DP154" i="2" s="1"/>
  <c r="DP155" i="2"/>
  <c r="AF23" i="1"/>
  <c r="DP81" i="2"/>
  <c r="DL81" i="2" s="1"/>
  <c r="CO10" i="2"/>
  <c r="CX12" i="2"/>
  <c r="BE20" i="2"/>
  <c r="O20" i="1" s="1"/>
  <c r="AJ20" i="1" s="1"/>
  <c r="AY10" i="2"/>
  <c r="DO463" i="2"/>
  <c r="CC453" i="2"/>
  <c r="R453" i="1" s="1"/>
  <c r="S453" i="1"/>
  <c r="Y368" i="2"/>
  <c r="D368" i="1" s="1"/>
  <c r="AF368" i="1" s="1"/>
  <c r="E368" i="1"/>
  <c r="AG368" i="1" s="1"/>
  <c r="DN88" i="2"/>
  <c r="DM89" i="2"/>
  <c r="DL89" i="2" s="1"/>
  <c r="CF106" i="2"/>
  <c r="U106" i="1" s="1"/>
  <c r="U125" i="1"/>
  <c r="AI125" i="1" s="1"/>
  <c r="CD469" i="2"/>
  <c r="T469" i="1"/>
  <c r="DE458" i="2"/>
  <c r="Y458" i="1" s="1"/>
  <c r="Z458" i="1"/>
  <c r="BO435" i="2"/>
  <c r="Z265" i="2"/>
  <c r="F265" i="1"/>
  <c r="AH265" i="1" s="1"/>
  <c r="DF185" i="2"/>
  <c r="AA185" i="1"/>
  <c r="DK85" i="2"/>
  <c r="AE85" i="1" s="1"/>
  <c r="AE87" i="1"/>
  <c r="AF71" i="1"/>
  <c r="DM486" i="2"/>
  <c r="DN485" i="2"/>
  <c r="DE447" i="2"/>
  <c r="Y447" i="1" s="1"/>
  <c r="Z447" i="1"/>
  <c r="DL456" i="2"/>
  <c r="CS435" i="2"/>
  <c r="CR435" i="2" s="1"/>
  <c r="CQ435" i="2" s="1"/>
  <c r="CR475" i="2"/>
  <c r="CQ475" i="2" s="1"/>
  <c r="Y478" i="2"/>
  <c r="D478" i="1" s="1"/>
  <c r="AF478" i="1" s="1"/>
  <c r="E478" i="1"/>
  <c r="AG478" i="1" s="1"/>
  <c r="DP439" i="2"/>
  <c r="DQ438" i="2"/>
  <c r="Y440" i="2"/>
  <c r="D440" i="1" s="1"/>
  <c r="AF440" i="1" s="1"/>
  <c r="E440" i="1"/>
  <c r="AG440" i="1" s="1"/>
  <c r="CH437" i="2"/>
  <c r="CG438" i="2"/>
  <c r="W438" i="1"/>
  <c r="AK438" i="1" s="1"/>
  <c r="CF437" i="2"/>
  <c r="U438" i="1"/>
  <c r="Y444" i="2"/>
  <c r="D444" i="1" s="1"/>
  <c r="AF424" i="1"/>
  <c r="BC437" i="2"/>
  <c r="BB438" i="2"/>
  <c r="M438" i="1"/>
  <c r="AP435" i="2"/>
  <c r="AN435" i="2" s="1"/>
  <c r="AM435" i="2" s="1"/>
  <c r="AC452" i="2"/>
  <c r="H452" i="1" s="1"/>
  <c r="AJ452" i="1" s="1"/>
  <c r="I452" i="1"/>
  <c r="AK452" i="1" s="1"/>
  <c r="DM447" i="2"/>
  <c r="BA427" i="2"/>
  <c r="K427" i="1" s="1"/>
  <c r="AF427" i="1" s="1"/>
  <c r="DQ421" i="2"/>
  <c r="DN421" i="2"/>
  <c r="DM422" i="2"/>
  <c r="DL422" i="2" s="1"/>
  <c r="AB437" i="2"/>
  <c r="G438" i="1"/>
  <c r="CG409" i="2"/>
  <c r="W409" i="1"/>
  <c r="Z464" i="2"/>
  <c r="DL392" i="2"/>
  <c r="DL425" i="2"/>
  <c r="BA413" i="2"/>
  <c r="K413" i="1" s="1"/>
  <c r="AF413" i="1" s="1"/>
  <c r="L413" i="1"/>
  <c r="AG413" i="1" s="1"/>
  <c r="CC398" i="2"/>
  <c r="R398" i="1" s="1"/>
  <c r="AF398" i="1" s="1"/>
  <c r="S398" i="1"/>
  <c r="AG398" i="1" s="1"/>
  <c r="DE391" i="2"/>
  <c r="Y391" i="1" s="1"/>
  <c r="Z391" i="1"/>
  <c r="Y394" i="2"/>
  <c r="D394" i="1" s="1"/>
  <c r="E394" i="1"/>
  <c r="AF438" i="2"/>
  <c r="AG437" i="2"/>
  <c r="AF437" i="2" s="1"/>
  <c r="AE401" i="2"/>
  <c r="J401" i="1" s="1"/>
  <c r="J402" i="1"/>
  <c r="AD401" i="2"/>
  <c r="I402" i="1"/>
  <c r="AK402" i="1" s="1"/>
  <c r="CC396" i="2"/>
  <c r="R396" i="1" s="1"/>
  <c r="AF396" i="1" s="1"/>
  <c r="S396" i="1"/>
  <c r="AG396" i="1" s="1"/>
  <c r="DL386" i="2"/>
  <c r="DN351" i="2"/>
  <c r="DM352" i="2"/>
  <c r="AT401" i="2"/>
  <c r="Y373" i="2"/>
  <c r="D373" i="1" s="1"/>
  <c r="BA370" i="2"/>
  <c r="K370" i="1" s="1"/>
  <c r="L370" i="1"/>
  <c r="BH364" i="2"/>
  <c r="BA374" i="2"/>
  <c r="K374" i="1" s="1"/>
  <c r="AF374" i="1" s="1"/>
  <c r="L374" i="1"/>
  <c r="AG374" i="1" s="1"/>
  <c r="AF354" i="1"/>
  <c r="DE372" i="2"/>
  <c r="Y372" i="1" s="1"/>
  <c r="R362" i="2"/>
  <c r="DQ382" i="2"/>
  <c r="DP383" i="2"/>
  <c r="BA356" i="2"/>
  <c r="K356" i="1" s="1"/>
  <c r="AF356" i="1" s="1"/>
  <c r="L356" i="1"/>
  <c r="AG356" i="1" s="1"/>
  <c r="DQ369" i="2"/>
  <c r="DP369" i="2" s="1"/>
  <c r="DP370" i="2"/>
  <c r="BE351" i="2"/>
  <c r="O351" i="1" s="1"/>
  <c r="P351" i="1"/>
  <c r="CC365" i="2"/>
  <c r="R365" i="1" s="1"/>
  <c r="S365" i="1"/>
  <c r="AF349" i="1"/>
  <c r="CC332" i="2"/>
  <c r="R332" i="1" s="1"/>
  <c r="S332" i="1"/>
  <c r="BE355" i="2"/>
  <c r="O355" i="1" s="1"/>
  <c r="P355" i="1"/>
  <c r="DE337" i="2"/>
  <c r="Y337" i="1" s="1"/>
  <c r="AF337" i="1" s="1"/>
  <c r="DE332" i="2"/>
  <c r="Y332" i="1" s="1"/>
  <c r="DP395" i="2"/>
  <c r="DL395" i="2" s="1"/>
  <c r="CE330" i="2"/>
  <c r="DM377" i="2"/>
  <c r="DL377" i="2" s="1"/>
  <c r="DL367" i="2"/>
  <c r="AI315" i="1"/>
  <c r="Y358" i="2"/>
  <c r="D358" i="1" s="1"/>
  <c r="AF358" i="1" s="1"/>
  <c r="BA300" i="2"/>
  <c r="K300" i="1" s="1"/>
  <c r="DN307" i="2"/>
  <c r="DM307" i="2" s="1"/>
  <c r="DM308" i="2"/>
  <c r="DL308" i="2" s="1"/>
  <c r="CC324" i="2"/>
  <c r="R324" i="1" s="1"/>
  <c r="S324" i="1"/>
  <c r="DM267" i="2"/>
  <c r="DL267" i="2" s="1"/>
  <c r="DP308" i="2"/>
  <c r="DM272" i="2"/>
  <c r="DL272" i="2" s="1"/>
  <c r="DN271" i="2"/>
  <c r="DM271" i="2" s="1"/>
  <c r="DL271" i="2" s="1"/>
  <c r="DE306" i="2"/>
  <c r="Y306" i="1" s="1"/>
  <c r="Z306" i="1"/>
  <c r="BF282" i="2"/>
  <c r="BE283" i="2"/>
  <c r="O283" i="1" s="1"/>
  <c r="AJ283" i="1" s="1"/>
  <c r="P283" i="1"/>
  <c r="AK283" i="1" s="1"/>
  <c r="CC260" i="2"/>
  <c r="R260" i="1" s="1"/>
  <c r="S260" i="1"/>
  <c r="BB259" i="2"/>
  <c r="M259" i="1"/>
  <c r="M282" i="1"/>
  <c r="DN319" i="2"/>
  <c r="DM319" i="2" s="1"/>
  <c r="BB291" i="2"/>
  <c r="M291" i="1"/>
  <c r="AH291" i="1" s="1"/>
  <c r="DP239" i="2"/>
  <c r="DL239" i="2" s="1"/>
  <c r="AA282" i="1"/>
  <c r="AF269" i="1"/>
  <c r="DQ260" i="2"/>
  <c r="DP223" i="2"/>
  <c r="DQ220" i="2"/>
  <c r="DP220" i="2" s="1"/>
  <c r="CX228" i="2"/>
  <c r="Y305" i="2"/>
  <c r="D305" i="1" s="1"/>
  <c r="AF305" i="1" s="1"/>
  <c r="E305" i="1"/>
  <c r="AG305" i="1" s="1"/>
  <c r="DK302" i="2"/>
  <c r="AE302" i="1" s="1"/>
  <c r="AE307" i="1"/>
  <c r="CZ209" i="2"/>
  <c r="CY209" i="2" s="1"/>
  <c r="AB211" i="2"/>
  <c r="G212" i="1"/>
  <c r="AI212" i="1" s="1"/>
  <c r="R198" i="2"/>
  <c r="DM205" i="2"/>
  <c r="DL205" i="2" s="1"/>
  <c r="CC167" i="2"/>
  <c r="R167" i="1" s="1"/>
  <c r="V167" i="1"/>
  <c r="AJ167" i="1" s="1"/>
  <c r="DL200" i="2"/>
  <c r="BC161" i="2"/>
  <c r="BB162" i="2"/>
  <c r="M162" i="1"/>
  <c r="CE185" i="2"/>
  <c r="BE166" i="2"/>
  <c r="O166" i="1" s="1"/>
  <c r="AJ166" i="1" s="1"/>
  <c r="P166" i="1"/>
  <c r="AK166" i="1" s="1"/>
  <c r="AJ211" i="2"/>
  <c r="BA229" i="2"/>
  <c r="K229" i="1" s="1"/>
  <c r="AF229" i="1" s="1"/>
  <c r="DE205" i="2"/>
  <c r="Y205" i="1" s="1"/>
  <c r="Z205" i="1"/>
  <c r="DN162" i="2"/>
  <c r="DM163" i="2"/>
  <c r="CC148" i="2"/>
  <c r="R148" i="1" s="1"/>
  <c r="AF148" i="1" s="1"/>
  <c r="S148" i="1"/>
  <c r="AG148" i="1" s="1"/>
  <c r="Y165" i="2"/>
  <c r="D165" i="1" s="1"/>
  <c r="AF165" i="1" s="1"/>
  <c r="E165" i="1"/>
  <c r="AG165" i="1" s="1"/>
  <c r="DE152" i="2"/>
  <c r="Y152" i="1" s="1"/>
  <c r="Z152" i="1"/>
  <c r="BE198" i="2"/>
  <c r="O198" i="1" s="1"/>
  <c r="P198" i="1"/>
  <c r="Y170" i="2"/>
  <c r="D170" i="1" s="1"/>
  <c r="E170" i="1"/>
  <c r="AG170" i="1" s="1"/>
  <c r="DN169" i="2"/>
  <c r="DM169" i="2" s="1"/>
  <c r="DL169" i="2" s="1"/>
  <c r="DM170" i="2"/>
  <c r="DL170" i="2" s="1"/>
  <c r="AL216" i="1"/>
  <c r="BA124" i="2"/>
  <c r="K124" i="1" s="1"/>
  <c r="AF124" i="1" s="1"/>
  <c r="L124" i="1"/>
  <c r="AG124" i="1" s="1"/>
  <c r="DQ162" i="2"/>
  <c r="Z114" i="2"/>
  <c r="F114" i="1"/>
  <c r="AH114" i="1" s="1"/>
  <c r="BE169" i="2"/>
  <c r="O169" i="1" s="1"/>
  <c r="P169" i="1"/>
  <c r="Y179" i="2"/>
  <c r="D179" i="1" s="1"/>
  <c r="AF179" i="1" s="1"/>
  <c r="E179" i="1"/>
  <c r="AG179" i="1" s="1"/>
  <c r="DL131" i="2"/>
  <c r="BA113" i="2"/>
  <c r="K113" i="1" s="1"/>
  <c r="AF113" i="1" s="1"/>
  <c r="DQ176" i="2"/>
  <c r="BA121" i="2"/>
  <c r="K121" i="1" s="1"/>
  <c r="AF121" i="1" s="1"/>
  <c r="L121" i="1"/>
  <c r="AG121" i="1" s="1"/>
  <c r="CX87" i="2"/>
  <c r="BA91" i="2"/>
  <c r="K91" i="1" s="1"/>
  <c r="AF91" i="1" s="1"/>
  <c r="L91" i="1"/>
  <c r="AG91" i="1" s="1"/>
  <c r="DE74" i="2"/>
  <c r="Y74" i="1" s="1"/>
  <c r="Z74" i="1"/>
  <c r="CC58" i="2"/>
  <c r="R58" i="1" s="1"/>
  <c r="S58" i="1"/>
  <c r="CG96" i="2"/>
  <c r="V96" i="1" s="1"/>
  <c r="AJ96" i="1" s="1"/>
  <c r="W96" i="1"/>
  <c r="AK96" i="1" s="1"/>
  <c r="Y130" i="2"/>
  <c r="D130" i="1" s="1"/>
  <c r="AF130" i="1" s="1"/>
  <c r="E130" i="1"/>
  <c r="AG130" i="1" s="1"/>
  <c r="CX70" i="2"/>
  <c r="DL98" i="2"/>
  <c r="DE82" i="2"/>
  <c r="Y82" i="1" s="1"/>
  <c r="AK85" i="2"/>
  <c r="AJ85" i="2" s="1"/>
  <c r="DL101" i="2"/>
  <c r="CR69" i="2"/>
  <c r="CQ69" i="2" s="1"/>
  <c r="D70" i="2"/>
  <c r="CC138" i="2"/>
  <c r="R138" i="1" s="1"/>
  <c r="S138" i="1"/>
  <c r="AG138" i="1" s="1"/>
  <c r="DI57" i="2"/>
  <c r="AC57" i="1" s="1"/>
  <c r="AD57" i="1"/>
  <c r="DG49" i="2"/>
  <c r="CD50" i="2"/>
  <c r="DL42" i="2"/>
  <c r="BA77" i="2"/>
  <c r="K77" i="1" s="1"/>
  <c r="BA58" i="2"/>
  <c r="K58" i="1" s="1"/>
  <c r="AF58" i="1" s="1"/>
  <c r="L58" i="1"/>
  <c r="AG58" i="1" s="1"/>
  <c r="DF20" i="2"/>
  <c r="DE21" i="2"/>
  <c r="Y21" i="1" s="1"/>
  <c r="AF21" i="1" s="1"/>
  <c r="Z21" i="1"/>
  <c r="AG21" i="1" s="1"/>
  <c r="AT69" i="2"/>
  <c r="AB29" i="2"/>
  <c r="G29" i="1" s="1"/>
  <c r="G30" i="1"/>
  <c r="AI30" i="1" s="1"/>
  <c r="AU49" i="2"/>
  <c r="AT49" i="2" s="1"/>
  <c r="AV10" i="2"/>
  <c r="DJ12" i="2"/>
  <c r="AD13" i="1"/>
  <c r="DI70" i="2"/>
  <c r="AC70" i="1" s="1"/>
  <c r="R50" i="2"/>
  <c r="AH10" i="2"/>
  <c r="AJ155" i="1"/>
  <c r="AR491" i="2"/>
  <c r="AQ10" i="2"/>
  <c r="AJ81" i="1"/>
  <c r="CZ491" i="2"/>
  <c r="CY491" i="2" s="1"/>
  <c r="CY10" i="2"/>
  <c r="CX10" i="2" s="1"/>
  <c r="BF29" i="2"/>
  <c r="BE30" i="2"/>
  <c r="O30" i="1" s="1"/>
  <c r="P30" i="1"/>
  <c r="AK30" i="1" s="1"/>
  <c r="DL431" i="2"/>
  <c r="DR469" i="2"/>
  <c r="DR463" i="2" s="1"/>
  <c r="AE475" i="2"/>
  <c r="J475" i="1" s="1"/>
  <c r="J479" i="1"/>
  <c r="AL479" i="1" s="1"/>
  <c r="DM427" i="2"/>
  <c r="DN426" i="2"/>
  <c r="DM426" i="2" s="1"/>
  <c r="DL426" i="2" s="1"/>
  <c r="AB452" i="2"/>
  <c r="Z453" i="2"/>
  <c r="G453" i="1"/>
  <c r="AI453" i="1" s="1"/>
  <c r="CG355" i="2"/>
  <c r="V355" i="1" s="1"/>
  <c r="W355" i="1"/>
  <c r="DQ250" i="2"/>
  <c r="DP250" i="2" s="1"/>
  <c r="DL250" i="2" s="1"/>
  <c r="DP251" i="2"/>
  <c r="DL251" i="2" s="1"/>
  <c r="CC217" i="2"/>
  <c r="R217" i="1" s="1"/>
  <c r="S217" i="1"/>
  <c r="BA182" i="2"/>
  <c r="K182" i="1" s="1"/>
  <c r="L182" i="1"/>
  <c r="DN118" i="2"/>
  <c r="DM118" i="2" s="1"/>
  <c r="DL118" i="2" s="1"/>
  <c r="DM119" i="2"/>
  <c r="DL119" i="2" s="1"/>
  <c r="CC139" i="2"/>
  <c r="R139" i="1" s="1"/>
  <c r="S139" i="1"/>
  <c r="AG139" i="1" s="1"/>
  <c r="CC71" i="2"/>
  <c r="R71" i="1" s="1"/>
  <c r="S71" i="1"/>
  <c r="DP55" i="2"/>
  <c r="DQ54" i="2"/>
  <c r="DP54" i="2" s="1"/>
  <c r="DL54" i="2" s="1"/>
  <c r="BD49" i="2"/>
  <c r="N49" i="1" s="1"/>
  <c r="N57" i="1"/>
  <c r="AI57" i="1" s="1"/>
  <c r="Z482" i="2"/>
  <c r="Y483" i="2"/>
  <c r="D483" i="1" s="1"/>
  <c r="AF483" i="1" s="1"/>
  <c r="E483" i="1"/>
  <c r="AG483" i="1" s="1"/>
  <c r="AI485" i="1"/>
  <c r="DR479" i="2"/>
  <c r="DR475" i="2" s="1"/>
  <c r="CG479" i="2"/>
  <c r="W479" i="1"/>
  <c r="AE437" i="2"/>
  <c r="J446" i="1"/>
  <c r="AL446" i="1" s="1"/>
  <c r="DL442" i="2"/>
  <c r="DM465" i="2"/>
  <c r="DL465" i="2" s="1"/>
  <c r="DL448" i="2"/>
  <c r="AD435" i="2"/>
  <c r="I437" i="1"/>
  <c r="BA444" i="2"/>
  <c r="K444" i="1" s="1"/>
  <c r="L444" i="1"/>
  <c r="AG444" i="1" s="1"/>
  <c r="DF429" i="2"/>
  <c r="AA429" i="1"/>
  <c r="AN437" i="2"/>
  <c r="AM437" i="2" s="1"/>
  <c r="AM438" i="2"/>
  <c r="DN446" i="2"/>
  <c r="DM446" i="2" s="1"/>
  <c r="BA422" i="2"/>
  <c r="K422" i="1" s="1"/>
  <c r="AA463" i="2"/>
  <c r="AJ412" i="1"/>
  <c r="DI412" i="2"/>
  <c r="AC412" i="1" s="1"/>
  <c r="AD412" i="1"/>
  <c r="AK412" i="1" s="1"/>
  <c r="DL398" i="2"/>
  <c r="CC389" i="2"/>
  <c r="R389" i="1" s="1"/>
  <c r="S389" i="1"/>
  <c r="DP404" i="2"/>
  <c r="DL404" i="2" s="1"/>
  <c r="DQ402" i="2"/>
  <c r="DP403" i="2"/>
  <c r="DP402" i="2" s="1"/>
  <c r="CD394" i="2"/>
  <c r="T394" i="1"/>
  <c r="AH394" i="1" s="1"/>
  <c r="AI381" i="1"/>
  <c r="BB369" i="2"/>
  <c r="M369" i="1"/>
  <c r="BB373" i="2"/>
  <c r="M373" i="1"/>
  <c r="AH373" i="1" s="1"/>
  <c r="DF351" i="2"/>
  <c r="AA351" i="1"/>
  <c r="CM362" i="2"/>
  <c r="AA401" i="2"/>
  <c r="F402" i="1"/>
  <c r="AH402" i="1" s="1"/>
  <c r="DO351" i="2"/>
  <c r="DE336" i="2"/>
  <c r="Y336" i="1" s="1"/>
  <c r="AF336" i="1" s="1"/>
  <c r="DK362" i="2"/>
  <c r="AE362" i="1" s="1"/>
  <c r="AE364" i="1"/>
  <c r="BA386" i="2"/>
  <c r="K386" i="1" s="1"/>
  <c r="AF386" i="1" s="1"/>
  <c r="L386" i="1"/>
  <c r="AG386" i="1" s="1"/>
  <c r="DQ351" i="2"/>
  <c r="DP351" i="2" s="1"/>
  <c r="DP352" i="2"/>
  <c r="CF364" i="2"/>
  <c r="Y343" i="2"/>
  <c r="D343" i="1" s="1"/>
  <c r="E343" i="1"/>
  <c r="AG343" i="1" s="1"/>
  <c r="DL318" i="2"/>
  <c r="Y332" i="2"/>
  <c r="D332" i="1" s="1"/>
  <c r="AF332" i="1" s="1"/>
  <c r="E332" i="1"/>
  <c r="AG332" i="1" s="1"/>
  <c r="BO331" i="2"/>
  <c r="CC327" i="2"/>
  <c r="R327" i="1" s="1"/>
  <c r="BA383" i="2"/>
  <c r="K383" i="1" s="1"/>
  <c r="AF383" i="1" s="1"/>
  <c r="L383" i="1"/>
  <c r="CC331" i="2"/>
  <c r="R331" i="1" s="1"/>
  <c r="S331" i="1"/>
  <c r="DQ311" i="2"/>
  <c r="DP311" i="2" s="1"/>
  <c r="DP312" i="2"/>
  <c r="DE324" i="2"/>
  <c r="Y324" i="1" s="1"/>
  <c r="Z324" i="1"/>
  <c r="BD302" i="2"/>
  <c r="N302" i="1" s="1"/>
  <c r="DL294" i="2"/>
  <c r="DP317" i="2"/>
  <c r="DL317" i="2" s="1"/>
  <c r="Y324" i="2"/>
  <c r="D324" i="1" s="1"/>
  <c r="E324" i="1"/>
  <c r="BA315" i="2"/>
  <c r="K315" i="1" s="1"/>
  <c r="L315" i="1"/>
  <c r="DQ307" i="2"/>
  <c r="DP307" i="2" s="1"/>
  <c r="DF275" i="2"/>
  <c r="AB275" i="1"/>
  <c r="AI275" i="1" s="1"/>
  <c r="DI282" i="2"/>
  <c r="AC282" i="1" s="1"/>
  <c r="AD282" i="1"/>
  <c r="Y267" i="2"/>
  <c r="D267" i="1" s="1"/>
  <c r="DE267" i="2"/>
  <c r="Y267" i="1" s="1"/>
  <c r="Z267" i="1"/>
  <c r="DL320" i="2"/>
  <c r="DN291" i="2"/>
  <c r="DM291" i="2" s="1"/>
  <c r="DL291" i="2" s="1"/>
  <c r="DM292" i="2"/>
  <c r="DL292" i="2" s="1"/>
  <c r="CX282" i="2"/>
  <c r="DL236" i="2"/>
  <c r="DH259" i="2"/>
  <c r="AB259" i="1" s="1"/>
  <c r="AF300" i="1"/>
  <c r="CD282" i="2"/>
  <c r="T282" i="1"/>
  <c r="DN237" i="2"/>
  <c r="DM237" i="2" s="1"/>
  <c r="DM238" i="2"/>
  <c r="AC250" i="2"/>
  <c r="Y233" i="2"/>
  <c r="D233" i="1" s="1"/>
  <c r="AF233" i="1" s="1"/>
  <c r="E233" i="1"/>
  <c r="AG233" i="1" s="1"/>
  <c r="CG287" i="2"/>
  <c r="V287" i="1" s="1"/>
  <c r="AJ287" i="1" s="1"/>
  <c r="W287" i="1"/>
  <c r="AK287" i="1" s="1"/>
  <c r="DL235" i="2"/>
  <c r="DE248" i="2"/>
  <c r="Y248" i="1" s="1"/>
  <c r="Z248" i="1"/>
  <c r="AQ227" i="2"/>
  <c r="AM227" i="2" s="1"/>
  <c r="AR209" i="2"/>
  <c r="BI282" i="2"/>
  <c r="BH282" i="2" s="1"/>
  <c r="BK209" i="2"/>
  <c r="BK491" i="2" s="1"/>
  <c r="BI211" i="2"/>
  <c r="BH211" i="2" s="1"/>
  <c r="L237" i="1"/>
  <c r="AG237" i="1" s="1"/>
  <c r="AB302" i="2"/>
  <c r="G302" i="1" s="1"/>
  <c r="G303" i="1"/>
  <c r="AI303" i="1" s="1"/>
  <c r="BE237" i="2"/>
  <c r="O237" i="1" s="1"/>
  <c r="P237" i="1"/>
  <c r="DR211" i="2"/>
  <c r="DK211" i="2"/>
  <c r="CC263" i="2"/>
  <c r="R263" i="1" s="1"/>
  <c r="DI169" i="2"/>
  <c r="AD169" i="1"/>
  <c r="CI198" i="2"/>
  <c r="X198" i="1" s="1"/>
  <c r="AL198" i="1" s="1"/>
  <c r="X202" i="1"/>
  <c r="AL202" i="1" s="1"/>
  <c r="CD176" i="2"/>
  <c r="T176" i="1"/>
  <c r="CG185" i="2"/>
  <c r="V185" i="1" s="1"/>
  <c r="W185" i="1"/>
  <c r="CC164" i="2"/>
  <c r="R164" i="1" s="1"/>
  <c r="S164" i="1"/>
  <c r="Y215" i="2"/>
  <c r="D215" i="1" s="1"/>
  <c r="AF215" i="1" s="1"/>
  <c r="E215" i="1"/>
  <c r="AG215" i="1" s="1"/>
  <c r="DH198" i="2"/>
  <c r="DE284" i="2"/>
  <c r="Y284" i="1" s="1"/>
  <c r="AC185" i="2"/>
  <c r="H185" i="1" s="1"/>
  <c r="I185" i="1"/>
  <c r="DP156" i="2"/>
  <c r="DL156" i="2" s="1"/>
  <c r="AJ209" i="2"/>
  <c r="CH259" i="2"/>
  <c r="CH209" i="2" s="1"/>
  <c r="CG260" i="2"/>
  <c r="V260" i="1" s="1"/>
  <c r="W260" i="1"/>
  <c r="DN228" i="2"/>
  <c r="BD198" i="2"/>
  <c r="N198" i="1" s="1"/>
  <c r="N199" i="1"/>
  <c r="AI199" i="1" s="1"/>
  <c r="Y149" i="2"/>
  <c r="D149" i="1" s="1"/>
  <c r="AF149" i="1" s="1"/>
  <c r="E149" i="1"/>
  <c r="AG149" i="1" s="1"/>
  <c r="DE213" i="2"/>
  <c r="Y213" i="1" s="1"/>
  <c r="AF213" i="1" s="1"/>
  <c r="Z213" i="1"/>
  <c r="AG213" i="1" s="1"/>
  <c r="Y204" i="2"/>
  <c r="D204" i="1" s="1"/>
  <c r="AF204" i="1" s="1"/>
  <c r="E204" i="1"/>
  <c r="AG204" i="1" s="1"/>
  <c r="AE161" i="2"/>
  <c r="J161" i="1" s="1"/>
  <c r="J162" i="1"/>
  <c r="AL162" i="1" s="1"/>
  <c r="CD154" i="2"/>
  <c r="T154" i="1"/>
  <c r="AH154" i="1" s="1"/>
  <c r="Y219" i="2"/>
  <c r="D219" i="1" s="1"/>
  <c r="AF219" i="1" s="1"/>
  <c r="H219" i="1"/>
  <c r="AJ219" i="1" s="1"/>
  <c r="DR106" i="2"/>
  <c r="DN202" i="2"/>
  <c r="DM202" i="2" s="1"/>
  <c r="DL202" i="2" s="1"/>
  <c r="AJ217" i="1"/>
  <c r="DP163" i="2"/>
  <c r="DL117" i="2"/>
  <c r="DM179" i="2"/>
  <c r="DL179" i="2" s="1"/>
  <c r="R135" i="2"/>
  <c r="Y122" i="2"/>
  <c r="D122" i="1" s="1"/>
  <c r="AF122" i="1" s="1"/>
  <c r="H122" i="1"/>
  <c r="AJ122" i="1" s="1"/>
  <c r="Y104" i="2"/>
  <c r="D104" i="1" s="1"/>
  <c r="BX85" i="2"/>
  <c r="BW85" i="2" s="1"/>
  <c r="BW87" i="2"/>
  <c r="BV87" i="2" s="1"/>
  <c r="BB118" i="2"/>
  <c r="M118" i="1"/>
  <c r="DI118" i="2"/>
  <c r="AC118" i="1" s="1"/>
  <c r="AD118" i="1"/>
  <c r="BC87" i="2"/>
  <c r="BB88" i="2"/>
  <c r="M88" i="1"/>
  <c r="Y74" i="2"/>
  <c r="D74" i="1" s="1"/>
  <c r="E74" i="1"/>
  <c r="AG74" i="1" s="1"/>
  <c r="Z129" i="2"/>
  <c r="F129" i="1"/>
  <c r="AH129" i="1" s="1"/>
  <c r="AF97" i="1"/>
  <c r="AJ87" i="2"/>
  <c r="Y101" i="2"/>
  <c r="D101" i="1" s="1"/>
  <c r="E101" i="1"/>
  <c r="AG101" i="1" s="1"/>
  <c r="G85" i="2"/>
  <c r="CE135" i="2"/>
  <c r="CD136" i="2"/>
  <c r="T136" i="1"/>
  <c r="AH136" i="1" s="1"/>
  <c r="DL67" i="2"/>
  <c r="AJ57" i="1"/>
  <c r="Y66" i="2"/>
  <c r="D66" i="1" s="1"/>
  <c r="AF66" i="1" s="1"/>
  <c r="E66" i="1"/>
  <c r="AG66" i="1" s="1"/>
  <c r="BB57" i="2"/>
  <c r="M57" i="1"/>
  <c r="AM49" i="2"/>
  <c r="CC65" i="2"/>
  <c r="R65" i="1" s="1"/>
  <c r="V49" i="2"/>
  <c r="R49" i="2" s="1"/>
  <c r="Y63" i="2"/>
  <c r="D63" i="1" s="1"/>
  <c r="E63" i="1"/>
  <c r="CV10" i="2"/>
  <c r="DJ69" i="2"/>
  <c r="DO25" i="2"/>
  <c r="DM25" i="2" s="1"/>
  <c r="DL25" i="2" s="1"/>
  <c r="CG129" i="2"/>
  <c r="CC37" i="2"/>
  <c r="R37" i="1" s="1"/>
  <c r="AF37" i="1" s="1"/>
  <c r="AC79" i="2"/>
  <c r="H79" i="1" s="1"/>
  <c r="DQ79" i="2"/>
  <c r="DP79" i="2" s="1"/>
  <c r="DL79" i="2" s="1"/>
  <c r="I79" i="1"/>
  <c r="F10" i="2"/>
  <c r="E29" i="2"/>
  <c r="D29" i="2" s="1"/>
  <c r="I10" i="2"/>
  <c r="W10" i="2"/>
  <c r="BA30" i="2"/>
  <c r="K30" i="1" s="1"/>
  <c r="L30" i="1"/>
  <c r="AL335" i="1"/>
  <c r="CC321" i="2"/>
  <c r="R321" i="1" s="1"/>
  <c r="AF321" i="1" s="1"/>
  <c r="S321" i="1"/>
  <c r="AG321" i="1" s="1"/>
  <c r="BC302" i="2"/>
  <c r="BB307" i="2"/>
  <c r="M307" i="1"/>
  <c r="AH307" i="1" s="1"/>
  <c r="BA243" i="2"/>
  <c r="K243" i="1" s="1"/>
  <c r="L243" i="1"/>
  <c r="DO227" i="2"/>
  <c r="DI143" i="2"/>
  <c r="AC143" i="1" s="1"/>
  <c r="AJ143" i="1" s="1"/>
  <c r="DJ135" i="2"/>
  <c r="AD143" i="1"/>
  <c r="AK143" i="1" s="1"/>
  <c r="DN151" i="2"/>
  <c r="DM151" i="2" s="1"/>
  <c r="DM152" i="2"/>
  <c r="DL122" i="2"/>
  <c r="CD57" i="2"/>
  <c r="T57" i="1"/>
  <c r="AB85" i="2"/>
  <c r="G85" i="1" s="1"/>
  <c r="G87" i="1"/>
  <c r="AF16" i="1"/>
  <c r="AB12" i="2"/>
  <c r="G13" i="1"/>
  <c r="CC488" i="2"/>
  <c r="R488" i="1" s="1"/>
  <c r="S488" i="1"/>
  <c r="AG488" i="1" s="1"/>
  <c r="DN429" i="2"/>
  <c r="DM429" i="2" s="1"/>
  <c r="DL429" i="2" s="1"/>
  <c r="BA348" i="2"/>
  <c r="K348" i="1" s="1"/>
  <c r="AF348" i="1" s="1"/>
  <c r="L348" i="1"/>
  <c r="AG348" i="1" s="1"/>
  <c r="AE259" i="2"/>
  <c r="J259" i="1" s="1"/>
  <c r="AL259" i="1" s="1"/>
  <c r="J265" i="1"/>
  <c r="AL265" i="1" s="1"/>
  <c r="Y222" i="2"/>
  <c r="D222" i="1" s="1"/>
  <c r="AF222" i="1" s="1"/>
  <c r="E222" i="1"/>
  <c r="AG222" i="1" s="1"/>
  <c r="Y78" i="2"/>
  <c r="D78" i="1" s="1"/>
  <c r="AF78" i="1" s="1"/>
  <c r="E78" i="1"/>
  <c r="AG78" i="1" s="1"/>
  <c r="BA31" i="2"/>
  <c r="K31" i="1" s="1"/>
  <c r="AF31" i="1" s="1"/>
  <c r="L31" i="1"/>
  <c r="AG31" i="1" s="1"/>
  <c r="DG475" i="2"/>
  <c r="DF476" i="2"/>
  <c r="AA476" i="1"/>
  <c r="BA479" i="2"/>
  <c r="K479" i="1" s="1"/>
  <c r="L479" i="1"/>
  <c r="AG479" i="1" s="1"/>
  <c r="DE467" i="2"/>
  <c r="Y467" i="1" s="1"/>
  <c r="Z467" i="1"/>
  <c r="AG467" i="1" s="1"/>
  <c r="CC459" i="2"/>
  <c r="R459" i="1" s="1"/>
  <c r="AF459" i="1" s="1"/>
  <c r="S459" i="1"/>
  <c r="AG459" i="1" s="1"/>
  <c r="DQ446" i="2"/>
  <c r="DP446" i="2" s="1"/>
  <c r="DP447" i="2"/>
  <c r="DR446" i="2"/>
  <c r="DR437" i="2" s="1"/>
  <c r="DF438" i="2"/>
  <c r="DG437" i="2"/>
  <c r="AA438" i="1"/>
  <c r="BB446" i="2"/>
  <c r="M446" i="1"/>
  <c r="AH446" i="1" s="1"/>
  <c r="BA488" i="2"/>
  <c r="K488" i="1" s="1"/>
  <c r="BL437" i="2"/>
  <c r="BH437" i="2" s="1"/>
  <c r="H438" i="1"/>
  <c r="AC446" i="2"/>
  <c r="H446" i="1" s="1"/>
  <c r="AJ446" i="1" s="1"/>
  <c r="CG406" i="2"/>
  <c r="V406" i="1" s="1"/>
  <c r="AJ406" i="1" s="1"/>
  <c r="W406" i="1"/>
  <c r="AK406" i="1" s="1"/>
  <c r="CC439" i="2"/>
  <c r="R439" i="1" s="1"/>
  <c r="AF439" i="1" s="1"/>
  <c r="S439" i="1"/>
  <c r="AG439" i="1" s="1"/>
  <c r="DP410" i="2"/>
  <c r="DL410" i="2" s="1"/>
  <c r="DQ409" i="2"/>
  <c r="DP409" i="2" s="1"/>
  <c r="DL409" i="2" s="1"/>
  <c r="CA435" i="2"/>
  <c r="BZ435" i="2" s="1"/>
  <c r="BV435" i="2" s="1"/>
  <c r="DQ412" i="2"/>
  <c r="DP412" i="2" s="1"/>
  <c r="DL412" i="2" s="1"/>
  <c r="CE388" i="2"/>
  <c r="Y392" i="2"/>
  <c r="D392" i="1" s="1"/>
  <c r="AF392" i="1" s="1"/>
  <c r="Y421" i="2"/>
  <c r="D421" i="1" s="1"/>
  <c r="E421" i="1"/>
  <c r="CI401" i="2"/>
  <c r="X401" i="1" s="1"/>
  <c r="X402" i="1"/>
  <c r="DJ401" i="2"/>
  <c r="DN382" i="2"/>
  <c r="DM383" i="2"/>
  <c r="DL383" i="2" s="1"/>
  <c r="CC428" i="2"/>
  <c r="R428" i="1" s="1"/>
  <c r="AF428" i="1" s="1"/>
  <c r="S428" i="1"/>
  <c r="AG428" i="1" s="1"/>
  <c r="DL379" i="2"/>
  <c r="DR389" i="2"/>
  <c r="DR388" i="2" s="1"/>
  <c r="DR362" i="2" s="1"/>
  <c r="BE388" i="2"/>
  <c r="O388" i="1" s="1"/>
  <c r="P388" i="1"/>
  <c r="DL355" i="2"/>
  <c r="DN402" i="2"/>
  <c r="DN401" i="2" s="1"/>
  <c r="DM401" i="2" s="1"/>
  <c r="DM403" i="2"/>
  <c r="BV381" i="2"/>
  <c r="DL346" i="2"/>
  <c r="BA336" i="2"/>
  <c r="K336" i="1" s="1"/>
  <c r="O336" i="1"/>
  <c r="AJ336" i="1" s="1"/>
  <c r="CL362" i="2"/>
  <c r="CK362" i="2" s="1"/>
  <c r="CJ362" i="2" s="1"/>
  <c r="CK364" i="2"/>
  <c r="CJ364" i="2" s="1"/>
  <c r="Y350" i="2"/>
  <c r="D350" i="1" s="1"/>
  <c r="AF350" i="1" s="1"/>
  <c r="DL342" i="2"/>
  <c r="AC351" i="2"/>
  <c r="I351" i="1"/>
  <c r="AK351" i="1" s="1"/>
  <c r="BE347" i="2"/>
  <c r="O347" i="1" s="1"/>
  <c r="P347" i="1"/>
  <c r="AK347" i="1" s="1"/>
  <c r="DN331" i="2"/>
  <c r="DM332" i="2"/>
  <c r="DL332" i="2" s="1"/>
  <c r="BO330" i="2"/>
  <c r="AC319" i="2"/>
  <c r="BC381" i="2"/>
  <c r="BB382" i="2"/>
  <c r="M382" i="1"/>
  <c r="AH382" i="1" s="1"/>
  <c r="Y327" i="2"/>
  <c r="D327" i="1" s="1"/>
  <c r="AF327" i="1" s="1"/>
  <c r="E327" i="1"/>
  <c r="AG327" i="1" s="1"/>
  <c r="CA362" i="2"/>
  <c r="BZ362" i="2" s="1"/>
  <c r="BZ364" i="2"/>
  <c r="DL309" i="2"/>
  <c r="DF323" i="2"/>
  <c r="AA323" i="1"/>
  <c r="DQ355" i="2"/>
  <c r="DP355" i="2" s="1"/>
  <c r="BA298" i="2"/>
  <c r="K298" i="1" s="1"/>
  <c r="AF298" i="1" s="1"/>
  <c r="L298" i="1"/>
  <c r="AG298" i="1" s="1"/>
  <c r="CI302" i="2"/>
  <c r="X302" i="1" s="1"/>
  <c r="X303" i="1"/>
  <c r="AL303" i="1" s="1"/>
  <c r="DQ295" i="2"/>
  <c r="DP295" i="2" s="1"/>
  <c r="DP296" i="2"/>
  <c r="Z323" i="2"/>
  <c r="F323" i="1"/>
  <c r="AB330" i="2"/>
  <c r="G330" i="1" s="1"/>
  <c r="G331" i="1"/>
  <c r="AI331" i="1" s="1"/>
  <c r="BA290" i="2"/>
  <c r="K290" i="1" s="1"/>
  <c r="L290" i="1"/>
  <c r="Z315" i="2"/>
  <c r="F315" i="1"/>
  <c r="AH315" i="1" s="1"/>
  <c r="CI282" i="2"/>
  <c r="X282" i="1" s="1"/>
  <c r="BF302" i="2"/>
  <c r="BE311" i="2"/>
  <c r="P311" i="1"/>
  <c r="AK311" i="1" s="1"/>
  <c r="AC265" i="2"/>
  <c r="H265" i="1" s="1"/>
  <c r="AJ265" i="1" s="1"/>
  <c r="AD259" i="2"/>
  <c r="I265" i="1"/>
  <c r="AK265" i="1" s="1"/>
  <c r="DM312" i="2"/>
  <c r="DN311" i="2"/>
  <c r="DM311" i="2" s="1"/>
  <c r="DL311" i="2" s="1"/>
  <c r="DF291" i="2"/>
  <c r="BF259" i="2"/>
  <c r="BE260" i="2"/>
  <c r="P260" i="1"/>
  <c r="DL223" i="2"/>
  <c r="Z291" i="2"/>
  <c r="BA271" i="2"/>
  <c r="K271" i="1" s="1"/>
  <c r="AF271" i="1" s="1"/>
  <c r="L271" i="1"/>
  <c r="AG271" i="1" s="1"/>
  <c r="BA248" i="2"/>
  <c r="K248" i="1" s="1"/>
  <c r="L248" i="1"/>
  <c r="DM233" i="2"/>
  <c r="DL233" i="2" s="1"/>
  <c r="Y235" i="2"/>
  <c r="D235" i="1" s="1"/>
  <c r="AF235" i="1" s="1"/>
  <c r="E235" i="1"/>
  <c r="AG235" i="1" s="1"/>
  <c r="Y248" i="2"/>
  <c r="D248" i="1" s="1"/>
  <c r="E248" i="1"/>
  <c r="AF249" i="1"/>
  <c r="CD243" i="2"/>
  <c r="AS209" i="2"/>
  <c r="AS491" i="2" s="1"/>
  <c r="AC237" i="2"/>
  <c r="I237" i="1"/>
  <c r="CN211" i="2"/>
  <c r="CO209" i="2"/>
  <c r="CN209" i="2" s="1"/>
  <c r="CC193" i="2"/>
  <c r="R193" i="1" s="1"/>
  <c r="AF193" i="1" s="1"/>
  <c r="S193" i="1"/>
  <c r="AG193" i="1" s="1"/>
  <c r="DI275" i="2"/>
  <c r="AC275" i="1" s="1"/>
  <c r="AJ275" i="1" s="1"/>
  <c r="CC220" i="2"/>
  <c r="R220" i="1" s="1"/>
  <c r="V220" i="1"/>
  <c r="AJ220" i="1" s="1"/>
  <c r="CC212" i="2"/>
  <c r="R212" i="1" s="1"/>
  <c r="S212" i="1"/>
  <c r="Y263" i="2"/>
  <c r="D263" i="1" s="1"/>
  <c r="AF263" i="1" s="1"/>
  <c r="E263" i="1"/>
  <c r="AG263" i="1" s="1"/>
  <c r="BG227" i="2"/>
  <c r="Q227" i="1" s="1"/>
  <c r="Q228" i="1"/>
  <c r="Y234" i="2"/>
  <c r="D234" i="1" s="1"/>
  <c r="AF234" i="1" s="1"/>
  <c r="E234" i="1"/>
  <c r="AG234" i="1" s="1"/>
  <c r="DQ198" i="2"/>
  <c r="CC177" i="2"/>
  <c r="R177" i="1" s="1"/>
  <c r="S177" i="1"/>
  <c r="AI202" i="1"/>
  <c r="BB176" i="2"/>
  <c r="M176" i="1"/>
  <c r="CD202" i="2"/>
  <c r="CE198" i="2"/>
  <c r="T202" i="1"/>
  <c r="AH202" i="1" s="1"/>
  <c r="BA163" i="2"/>
  <c r="K163" i="1" s="1"/>
  <c r="O163" i="1"/>
  <c r="AJ163" i="1" s="1"/>
  <c r="CC284" i="2"/>
  <c r="R284" i="1" s="1"/>
  <c r="DL180" i="2"/>
  <c r="DL153" i="2"/>
  <c r="DE182" i="2"/>
  <c r="Y182" i="1" s="1"/>
  <c r="AF254" i="1"/>
  <c r="DL229" i="2"/>
  <c r="BA200" i="2"/>
  <c r="K200" i="1" s="1"/>
  <c r="AF200" i="1" s="1"/>
  <c r="L200" i="1"/>
  <c r="AG200" i="1" s="1"/>
  <c r="AA161" i="2"/>
  <c r="DG211" i="2"/>
  <c r="DF212" i="2"/>
  <c r="AA212" i="1"/>
  <c r="BA174" i="2"/>
  <c r="K174" i="1" s="1"/>
  <c r="AF174" i="1" s="1"/>
  <c r="DI198" i="2"/>
  <c r="AC198" i="1" s="1"/>
  <c r="AD198" i="1"/>
  <c r="AC176" i="2"/>
  <c r="H176" i="1" s="1"/>
  <c r="I176" i="1"/>
  <c r="Z147" i="2"/>
  <c r="G147" i="1"/>
  <c r="AI147" i="1" s="1"/>
  <c r="DF162" i="2"/>
  <c r="DG161" i="2"/>
  <c r="AA162" i="1"/>
  <c r="BE154" i="2"/>
  <c r="O154" i="1" s="1"/>
  <c r="P154" i="1"/>
  <c r="CC166" i="2"/>
  <c r="R166" i="1" s="1"/>
  <c r="BB135" i="2"/>
  <c r="M135" i="1"/>
  <c r="AJ124" i="1"/>
  <c r="AD106" i="2"/>
  <c r="AC107" i="2"/>
  <c r="H107" i="1" s="1"/>
  <c r="AJ107" i="1" s="1"/>
  <c r="I107" i="1"/>
  <c r="AK107" i="1" s="1"/>
  <c r="AC216" i="2"/>
  <c r="H216" i="1" s="1"/>
  <c r="I216" i="1"/>
  <c r="AK216" i="1" s="1"/>
  <c r="K162" i="2"/>
  <c r="CG135" i="2"/>
  <c r="V135" i="1" s="1"/>
  <c r="W135" i="1"/>
  <c r="DR176" i="2"/>
  <c r="CC127" i="2"/>
  <c r="R127" i="1" s="1"/>
  <c r="AF127" i="1" s="1"/>
  <c r="S127" i="1"/>
  <c r="AG127" i="1" s="1"/>
  <c r="CQ143" i="2"/>
  <c r="BI87" i="2"/>
  <c r="BH87" i="2" s="1"/>
  <c r="BJ85" i="2"/>
  <c r="BI85" i="2" s="1"/>
  <c r="BH85" i="2" s="1"/>
  <c r="DE90" i="2"/>
  <c r="Y90" i="1" s="1"/>
  <c r="Y142" i="2"/>
  <c r="D142" i="1" s="1"/>
  <c r="AF142" i="1" s="1"/>
  <c r="E142" i="1"/>
  <c r="AG142" i="1" s="1"/>
  <c r="N85" i="2"/>
  <c r="M85" i="2"/>
  <c r="DN44" i="2"/>
  <c r="DM44" i="2" s="1"/>
  <c r="DL44" i="2" s="1"/>
  <c r="DM45" i="2"/>
  <c r="DN129" i="2"/>
  <c r="DM129" i="2" s="1"/>
  <c r="DL129" i="2" s="1"/>
  <c r="DM130" i="2"/>
  <c r="DL130" i="2" s="1"/>
  <c r="BQ85" i="2"/>
  <c r="BP85" i="2" s="1"/>
  <c r="BO85" i="2" s="1"/>
  <c r="BP87" i="2"/>
  <c r="BO87" i="2" s="1"/>
  <c r="R70" i="2"/>
  <c r="D93" i="2"/>
  <c r="L69" i="2"/>
  <c r="K69" i="2" s="1"/>
  <c r="DO63" i="2"/>
  <c r="DO49" i="2" s="1"/>
  <c r="CC56" i="2"/>
  <c r="R56" i="1" s="1"/>
  <c r="DN57" i="2"/>
  <c r="DM57" i="2" s="1"/>
  <c r="DL57" i="2" s="1"/>
  <c r="DM58" i="2"/>
  <c r="DL58" i="2" s="1"/>
  <c r="BA71" i="2"/>
  <c r="K71" i="1" s="1"/>
  <c r="L71" i="1"/>
  <c r="AG71" i="1" s="1"/>
  <c r="DI44" i="2"/>
  <c r="DJ29" i="2"/>
  <c r="AD44" i="1"/>
  <c r="CC98" i="2"/>
  <c r="R98" i="1" s="1"/>
  <c r="AF98" i="1" s="1"/>
  <c r="DL34" i="2"/>
  <c r="DM94" i="2"/>
  <c r="L49" i="2"/>
  <c r="K49" i="2" s="1"/>
  <c r="M10" i="2"/>
  <c r="BR491" i="2"/>
  <c r="Y18" i="2"/>
  <c r="D18" i="1" s="1"/>
  <c r="CD30" i="2"/>
  <c r="CC14" i="2"/>
  <c r="DE60" i="2"/>
  <c r="Y60" i="1" s="1"/>
  <c r="BA18" i="2"/>
  <c r="K18" i="1" s="1"/>
  <c r="L18" i="1"/>
  <c r="AG18" i="1" s="1"/>
  <c r="R20" i="2"/>
  <c r="DL17" i="2"/>
  <c r="DL51" i="2"/>
  <c r="BG49" i="2"/>
  <c r="Q49" i="1" s="1"/>
  <c r="BC29" i="2"/>
  <c r="BB485" i="2"/>
  <c r="BA486" i="2"/>
  <c r="K486" i="1" s="1"/>
  <c r="AF486" i="1" s="1"/>
  <c r="L486" i="1"/>
  <c r="AG486" i="1" s="1"/>
  <c r="DG452" i="2"/>
  <c r="DF453" i="2"/>
  <c r="AA453" i="1"/>
  <c r="AH453" i="1" s="1"/>
  <c r="DG420" i="2"/>
  <c r="DF421" i="2"/>
  <c r="AA421" i="1"/>
  <c r="AH421" i="1" s="1"/>
  <c r="BD282" i="2"/>
  <c r="N282" i="1" s="1"/>
  <c r="N283" i="1"/>
  <c r="AI283" i="1" s="1"/>
  <c r="DE228" i="2"/>
  <c r="Y228" i="1" s="1"/>
  <c r="Z228" i="1"/>
  <c r="DP193" i="2"/>
  <c r="DQ192" i="2"/>
  <c r="DP192" i="2" s="1"/>
  <c r="DP147" i="2"/>
  <c r="CC108" i="2"/>
  <c r="R108" i="1" s="1"/>
  <c r="AF108" i="1" s="1"/>
  <c r="S108" i="1"/>
  <c r="AG108" i="1" s="1"/>
  <c r="BM10" i="2"/>
  <c r="BL29" i="2"/>
  <c r="Y481" i="2"/>
  <c r="D481" i="1" s="1"/>
  <c r="AF481" i="1" s="1"/>
  <c r="E481" i="1"/>
  <c r="AG481" i="1" s="1"/>
  <c r="DP240" i="2"/>
  <c r="DN240" i="2"/>
  <c r="DM240" i="2" s="1"/>
  <c r="DM241" i="2"/>
  <c r="DL241" i="2" s="1"/>
  <c r="DE177" i="2"/>
  <c r="Y177" i="1" s="1"/>
  <c r="Z177" i="1"/>
  <c r="DQ151" i="2"/>
  <c r="DP151" i="2" s="1"/>
  <c r="DP152" i="2"/>
  <c r="DR143" i="2"/>
  <c r="DR135" i="2" s="1"/>
  <c r="AH85" i="2"/>
  <c r="AG85" i="2" s="1"/>
  <c r="AG87" i="2"/>
  <c r="AF87" i="2" s="1"/>
  <c r="Y76" i="2"/>
  <c r="D76" i="1" s="1"/>
  <c r="E76" i="1"/>
  <c r="AG76" i="1" s="1"/>
  <c r="Z12" i="1"/>
  <c r="CI463" i="2"/>
  <c r="X463" i="1" s="1"/>
  <c r="BO475" i="2"/>
  <c r="DH463" i="2"/>
  <c r="AB463" i="1" s="1"/>
  <c r="AB464" i="1"/>
  <c r="DL444" i="2"/>
  <c r="DQ469" i="2"/>
  <c r="DP480" i="2"/>
  <c r="DQ479" i="2"/>
  <c r="DP479" i="2" s="1"/>
  <c r="BA476" i="2"/>
  <c r="K476" i="1" s="1"/>
  <c r="BA447" i="2"/>
  <c r="K447" i="1" s="1"/>
  <c r="L447" i="1"/>
  <c r="AG447" i="1" s="1"/>
  <c r="E446" i="1"/>
  <c r="Y430" i="2"/>
  <c r="D430" i="1" s="1"/>
  <c r="AF430" i="1" s="1"/>
  <c r="E430" i="1"/>
  <c r="AG430" i="1" s="1"/>
  <c r="AJ426" i="1"/>
  <c r="I435" i="2"/>
  <c r="H435" i="2" s="1"/>
  <c r="AK435" i="2"/>
  <c r="AJ435" i="2" s="1"/>
  <c r="AF435" i="2" s="1"/>
  <c r="AF417" i="1"/>
  <c r="DM439" i="2"/>
  <c r="DN438" i="2"/>
  <c r="CD406" i="2"/>
  <c r="T406" i="1"/>
  <c r="BB420" i="2"/>
  <c r="Y410" i="2"/>
  <c r="D410" i="1" s="1"/>
  <c r="E410" i="1"/>
  <c r="Y391" i="2"/>
  <c r="D391" i="1" s="1"/>
  <c r="AF391" i="1" s="1"/>
  <c r="E391" i="1"/>
  <c r="AG391" i="1" s="1"/>
  <c r="DF389" i="2"/>
  <c r="DG388" i="2"/>
  <c r="AA389" i="1"/>
  <c r="AA420" i="2"/>
  <c r="DR402" i="2"/>
  <c r="DR401" i="2" s="1"/>
  <c r="CG402" i="2"/>
  <c r="V402" i="1" s="1"/>
  <c r="V403" i="1"/>
  <c r="DP427" i="2"/>
  <c r="BA390" i="2"/>
  <c r="K390" i="1" s="1"/>
  <c r="CD420" i="2"/>
  <c r="T420" i="1"/>
  <c r="AF367" i="1"/>
  <c r="DE357" i="2"/>
  <c r="Y357" i="1" s="1"/>
  <c r="AC357" i="1"/>
  <c r="AC402" i="2"/>
  <c r="H402" i="1" s="1"/>
  <c r="BT362" i="2"/>
  <c r="BS362" i="2" s="1"/>
  <c r="BS364" i="2"/>
  <c r="Y403" i="2"/>
  <c r="Z402" i="2"/>
  <c r="E402" i="1" s="1"/>
  <c r="E403" i="1"/>
  <c r="AG403" i="1" s="1"/>
  <c r="BF330" i="2"/>
  <c r="BE335" i="2"/>
  <c r="O335" i="1" s="1"/>
  <c r="P335" i="1"/>
  <c r="DI331" i="2"/>
  <c r="AC331" i="1" s="1"/>
  <c r="DJ330" i="2"/>
  <c r="AD331" i="1"/>
  <c r="AN364" i="2"/>
  <c r="AM364" i="2" s="1"/>
  <c r="AO362" i="2"/>
  <c r="AN362" i="2" s="1"/>
  <c r="AM362" i="2" s="1"/>
  <c r="DL340" i="2"/>
  <c r="BG364" i="2"/>
  <c r="Q373" i="1"/>
  <c r="AL373" i="1" s="1"/>
  <c r="DQ347" i="2"/>
  <c r="DP347" i="2" s="1"/>
  <c r="DP348" i="2"/>
  <c r="DF365" i="2"/>
  <c r="DG364" i="2"/>
  <c r="AA365" i="1"/>
  <c r="BA352" i="2"/>
  <c r="K352" i="1" s="1"/>
  <c r="AF352" i="1" s="1"/>
  <c r="L352" i="1"/>
  <c r="BX362" i="2"/>
  <c r="BW362" i="2" s="1"/>
  <c r="BW364" i="2"/>
  <c r="BV364" i="2" s="1"/>
  <c r="DO381" i="2"/>
  <c r="CG373" i="2"/>
  <c r="V373" i="1" s="1"/>
  <c r="AJ373" i="1" s="1"/>
  <c r="W373" i="1"/>
  <c r="AC335" i="2"/>
  <c r="H335" i="1" s="1"/>
  <c r="AD330" i="2"/>
  <c r="I335" i="1"/>
  <c r="AF308" i="1"/>
  <c r="DM324" i="2"/>
  <c r="DL324" i="2" s="1"/>
  <c r="DN323" i="2"/>
  <c r="DM323" i="2" s="1"/>
  <c r="DO331" i="2"/>
  <c r="DL280" i="2"/>
  <c r="DN315" i="2"/>
  <c r="DM315" i="2" s="1"/>
  <c r="DM316" i="2"/>
  <c r="AJ328" i="1"/>
  <c r="DO282" i="2"/>
  <c r="DQ265" i="2"/>
  <c r="DP265" i="2" s="1"/>
  <c r="DP266" i="2"/>
  <c r="BA280" i="2"/>
  <c r="K280" i="1" s="1"/>
  <c r="AF280" i="1" s="1"/>
  <c r="L280" i="1"/>
  <c r="AG280" i="1" s="1"/>
  <c r="BA267" i="2"/>
  <c r="K267" i="1" s="1"/>
  <c r="L267" i="1"/>
  <c r="AG267" i="1" s="1"/>
  <c r="BA255" i="2"/>
  <c r="K255" i="1" s="1"/>
  <c r="AF255" i="1" s="1"/>
  <c r="L255" i="1"/>
  <c r="AG255" i="1" s="1"/>
  <c r="CC312" i="2"/>
  <c r="R312" i="1" s="1"/>
  <c r="S312" i="1"/>
  <c r="CC320" i="2"/>
  <c r="R320" i="1" s="1"/>
  <c r="S320" i="1"/>
  <c r="DL249" i="2"/>
  <c r="Y290" i="2"/>
  <c r="D290" i="1" s="1"/>
  <c r="AF290" i="1" s="1"/>
  <c r="E290" i="1"/>
  <c r="AG290" i="1" s="1"/>
  <c r="DL270" i="2"/>
  <c r="DE223" i="2"/>
  <c r="Y223" i="1" s="1"/>
  <c r="Z223" i="1"/>
  <c r="AD227" i="2"/>
  <c r="AC228" i="2"/>
  <c r="H228" i="1" s="1"/>
  <c r="AJ228" i="1" s="1"/>
  <c r="I228" i="1"/>
  <c r="AC282" i="2"/>
  <c r="H282" i="1" s="1"/>
  <c r="I282" i="1"/>
  <c r="BA292" i="2"/>
  <c r="K292" i="1" s="1"/>
  <c r="DJ302" i="2"/>
  <c r="DI307" i="2"/>
  <c r="AC307" i="1" s="1"/>
  <c r="AD307" i="1"/>
  <c r="DH227" i="2"/>
  <c r="DP303" i="2"/>
  <c r="DQ237" i="2"/>
  <c r="DP237" i="2" s="1"/>
  <c r="DP238" i="2"/>
  <c r="DE188" i="2"/>
  <c r="Y188" i="1" s="1"/>
  <c r="AC188" i="1"/>
  <c r="AJ188" i="1" s="1"/>
  <c r="Z260" i="2"/>
  <c r="AA259" i="2"/>
  <c r="F260" i="1"/>
  <c r="AH260" i="1" s="1"/>
  <c r="W209" i="2"/>
  <c r="V209" i="2" s="1"/>
  <c r="V211" i="2"/>
  <c r="DR247" i="2"/>
  <c r="DM199" i="2"/>
  <c r="DN198" i="2"/>
  <c r="DM198" i="2" s="1"/>
  <c r="CC203" i="2"/>
  <c r="R203" i="1" s="1"/>
  <c r="S203" i="1"/>
  <c r="BA187" i="2"/>
  <c r="K187" i="1" s="1"/>
  <c r="AF187" i="1" s="1"/>
  <c r="L187" i="1"/>
  <c r="AG187" i="1" s="1"/>
  <c r="DM177" i="2"/>
  <c r="DL177" i="2" s="1"/>
  <c r="DN176" i="2"/>
  <c r="DM176" i="2" s="1"/>
  <c r="Y284" i="2"/>
  <c r="D284" i="1" s="1"/>
  <c r="DI176" i="2"/>
  <c r="AC176" i="1" s="1"/>
  <c r="AD176" i="1"/>
  <c r="AF180" i="1"/>
  <c r="DR161" i="2"/>
  <c r="DQ143" i="2"/>
  <c r="DP143" i="2" s="1"/>
  <c r="DP144" i="2"/>
  <c r="E169" i="1"/>
  <c r="CH198" i="2"/>
  <c r="CG199" i="2"/>
  <c r="W199" i="1"/>
  <c r="AK199" i="1" s="1"/>
  <c r="Y199" i="2"/>
  <c r="D199" i="1" s="1"/>
  <c r="BB169" i="2"/>
  <c r="M169" i="1"/>
  <c r="AH169" i="1" s="1"/>
  <c r="BV161" i="2"/>
  <c r="DM148" i="2"/>
  <c r="DL148" i="2" s="1"/>
  <c r="DN147" i="2"/>
  <c r="DM147" i="2" s="1"/>
  <c r="AC198" i="2"/>
  <c r="H198" i="1" s="1"/>
  <c r="BA152" i="2"/>
  <c r="K152" i="1" s="1"/>
  <c r="L152" i="1"/>
  <c r="AF161" i="2"/>
  <c r="BH198" i="2"/>
  <c r="DL123" i="2"/>
  <c r="CG202" i="2"/>
  <c r="V202" i="1" s="1"/>
  <c r="AJ202" i="1" s="1"/>
  <c r="DP217" i="2"/>
  <c r="DQ216" i="2"/>
  <c r="DP216" i="2" s="1"/>
  <c r="Y172" i="2"/>
  <c r="D172" i="1" s="1"/>
  <c r="AF172" i="1" s="1"/>
  <c r="DP110" i="2"/>
  <c r="DL140" i="2"/>
  <c r="DE108" i="2"/>
  <c r="Y108" i="1" s="1"/>
  <c r="Z108" i="1"/>
  <c r="Y83" i="2"/>
  <c r="D83" i="1" s="1"/>
  <c r="AF83" i="1" s="1"/>
  <c r="E83" i="1"/>
  <c r="AG83" i="1" s="1"/>
  <c r="CD125" i="2"/>
  <c r="T125" i="1"/>
  <c r="AH125" i="1" s="1"/>
  <c r="DL120" i="2"/>
  <c r="AF103" i="1"/>
  <c r="E106" i="2"/>
  <c r="D106" i="2" s="1"/>
  <c r="F85" i="2"/>
  <c r="E85" i="2" s="1"/>
  <c r="D85" i="2" s="1"/>
  <c r="AJ90" i="1"/>
  <c r="Z140" i="2"/>
  <c r="F140" i="1"/>
  <c r="AH140" i="1" s="1"/>
  <c r="K88" i="2"/>
  <c r="CC70" i="2"/>
  <c r="R70" i="1" s="1"/>
  <c r="S70" i="1"/>
  <c r="Z143" i="1"/>
  <c r="AG143" i="1" s="1"/>
  <c r="K87" i="2"/>
  <c r="BE125" i="2"/>
  <c r="P125" i="1"/>
  <c r="AK125" i="1" s="1"/>
  <c r="DE64" i="2"/>
  <c r="Y64" i="1" s="1"/>
  <c r="Z64" i="1"/>
  <c r="CG99" i="2"/>
  <c r="V99" i="1" s="1"/>
  <c r="W99" i="1"/>
  <c r="CC95" i="2"/>
  <c r="R95" i="1" s="1"/>
  <c r="AF95" i="1" s="1"/>
  <c r="S95" i="1"/>
  <c r="AG95" i="1" s="1"/>
  <c r="BA80" i="2"/>
  <c r="K80" i="1" s="1"/>
  <c r="AF80" i="1" s="1"/>
  <c r="L80" i="1"/>
  <c r="AG80" i="1" s="1"/>
  <c r="N491" i="2"/>
  <c r="AE87" i="2"/>
  <c r="J88" i="1"/>
  <c r="AL88" i="1" s="1"/>
  <c r="CG54" i="2"/>
  <c r="W54" i="1"/>
  <c r="AK54" i="1" s="1"/>
  <c r="BS87" i="2"/>
  <c r="BT85" i="2"/>
  <c r="BS85" i="2" s="1"/>
  <c r="Y56" i="2"/>
  <c r="D56" i="1" s="1"/>
  <c r="AF56" i="1" s="1"/>
  <c r="E56" i="1"/>
  <c r="AG56" i="1" s="1"/>
  <c r="CC33" i="2"/>
  <c r="R33" i="1" s="1"/>
  <c r="V33" i="1"/>
  <c r="AJ33" i="1" s="1"/>
  <c r="DE128" i="2"/>
  <c r="Y128" i="1" s="1"/>
  <c r="DP45" i="2"/>
  <c r="AJ63" i="1"/>
  <c r="CD73" i="2"/>
  <c r="T73" i="1"/>
  <c r="AH73" i="1" s="1"/>
  <c r="BC69" i="2"/>
  <c r="BB70" i="2"/>
  <c r="M70" i="1"/>
  <c r="CH49" i="2"/>
  <c r="CG50" i="2"/>
  <c r="V50" i="1" s="1"/>
  <c r="W50" i="1"/>
  <c r="DE46" i="2"/>
  <c r="Y46" i="1" s="1"/>
  <c r="AF46" i="1" s="1"/>
  <c r="AC46" i="1"/>
  <c r="AJ46" i="1" s="1"/>
  <c r="P10" i="2"/>
  <c r="DQ20" i="2"/>
  <c r="DQ12" i="2" s="1"/>
  <c r="DP21" i="2"/>
  <c r="DP20" i="2" s="1"/>
  <c r="DN93" i="2"/>
  <c r="DM93" i="2" s="1"/>
  <c r="CI29" i="2"/>
  <c r="X30" i="1"/>
  <c r="CC64" i="2"/>
  <c r="R64" i="1" s="1"/>
  <c r="S64" i="1"/>
  <c r="AG64" i="1" s="1"/>
  <c r="Z25" i="2"/>
  <c r="F25" i="1"/>
  <c r="CD29" i="2"/>
  <c r="T29" i="1"/>
  <c r="CD13" i="2"/>
  <c r="S13" i="1" s="1"/>
  <c r="Y60" i="2"/>
  <c r="D60" i="1" s="1"/>
  <c r="AF60" i="1" s="1"/>
  <c r="DE14" i="2"/>
  <c r="DF13" i="2"/>
  <c r="Z13" i="1" s="1"/>
  <c r="Z14" i="1"/>
  <c r="BE79" i="2"/>
  <c r="O79" i="1" s="1"/>
  <c r="P79" i="1"/>
  <c r="AE12" i="2"/>
  <c r="J13" i="1"/>
  <c r="AL13" i="1" s="1"/>
  <c r="DN50" i="2"/>
  <c r="I49" i="1"/>
  <c r="AB491" i="1" l="1"/>
  <c r="W85" i="1"/>
  <c r="DP12" i="2"/>
  <c r="DR435" i="2"/>
  <c r="W209" i="1"/>
  <c r="Y323" i="2"/>
  <c r="D323" i="1" s="1"/>
  <c r="AF323" i="1" s="1"/>
  <c r="E323" i="1"/>
  <c r="L259" i="1"/>
  <c r="Y464" i="2"/>
  <c r="D464" i="1" s="1"/>
  <c r="AF464" i="1" s="1"/>
  <c r="E464" i="1"/>
  <c r="Y429" i="2"/>
  <c r="D429" i="1" s="1"/>
  <c r="E429" i="1"/>
  <c r="Y212" i="2"/>
  <c r="D212" i="1" s="1"/>
  <c r="E212" i="1"/>
  <c r="AB362" i="2"/>
  <c r="G362" i="1" s="1"/>
  <c r="G364" i="1"/>
  <c r="AI364" i="1" s="1"/>
  <c r="AA435" i="2"/>
  <c r="F437" i="1"/>
  <c r="AC106" i="2"/>
  <c r="H106" i="1" s="1"/>
  <c r="I106" i="1"/>
  <c r="O311" i="1"/>
  <c r="AJ311" i="1" s="1"/>
  <c r="BA311" i="2"/>
  <c r="K311" i="1" s="1"/>
  <c r="BG435" i="2"/>
  <c r="Q435" i="1" s="1"/>
  <c r="Q437" i="1"/>
  <c r="DQ452" i="2"/>
  <c r="DP452" i="2" s="1"/>
  <c r="DP453" i="2"/>
  <c r="DM13" i="2"/>
  <c r="DL14" i="2"/>
  <c r="DL13" i="2" s="1"/>
  <c r="AC227" i="2"/>
  <c r="H227" i="1" s="1"/>
  <c r="I227" i="1"/>
  <c r="DO330" i="2"/>
  <c r="DO209" i="2" s="1"/>
  <c r="AF85" i="2"/>
  <c r="DL312" i="2"/>
  <c r="DE323" i="2"/>
  <c r="Y323" i="1" s="1"/>
  <c r="Z323" i="1"/>
  <c r="DI401" i="2"/>
  <c r="AC401" i="1" s="1"/>
  <c r="AD401" i="1"/>
  <c r="X29" i="1"/>
  <c r="CI10" i="2"/>
  <c r="BB69" i="2"/>
  <c r="M69" i="1"/>
  <c r="Y140" i="2"/>
  <c r="D140" i="1" s="1"/>
  <c r="AF140" i="1" s="1"/>
  <c r="E140" i="1"/>
  <c r="AG140" i="1" s="1"/>
  <c r="DL147" i="2"/>
  <c r="DQ302" i="2"/>
  <c r="DP302" i="2" s="1"/>
  <c r="DL323" i="2"/>
  <c r="DI330" i="2"/>
  <c r="AC330" i="1" s="1"/>
  <c r="AD330" i="1"/>
  <c r="DF388" i="2"/>
  <c r="AA388" i="1"/>
  <c r="DP469" i="2"/>
  <c r="BM491" i="2"/>
  <c r="BL491" i="2" s="1"/>
  <c r="BL10" i="2"/>
  <c r="DL94" i="2"/>
  <c r="DF211" i="2"/>
  <c r="DG209" i="2"/>
  <c r="AA211" i="1"/>
  <c r="AI330" i="1"/>
  <c r="DM402" i="2"/>
  <c r="DL403" i="2"/>
  <c r="DL402" i="2" s="1"/>
  <c r="DF475" i="2"/>
  <c r="AA475" i="1"/>
  <c r="AA491" i="1" s="1"/>
  <c r="DL152" i="2"/>
  <c r="BV85" i="2"/>
  <c r="AB198" i="1"/>
  <c r="DF198" i="2"/>
  <c r="AC169" i="1"/>
  <c r="DE169" i="2"/>
  <c r="Y169" i="1" s="1"/>
  <c r="DL238" i="2"/>
  <c r="BA369" i="2"/>
  <c r="K369" i="1" s="1"/>
  <c r="L369" i="1"/>
  <c r="I435" i="1"/>
  <c r="Y482" i="2"/>
  <c r="D482" i="1" s="1"/>
  <c r="AF482" i="1" s="1"/>
  <c r="E482" i="1"/>
  <c r="AF170" i="1"/>
  <c r="BB282" i="2"/>
  <c r="AL402" i="1"/>
  <c r="CH435" i="2"/>
  <c r="W437" i="1"/>
  <c r="AD10" i="2"/>
  <c r="AC12" i="2"/>
  <c r="H12" i="1" s="1"/>
  <c r="I12" i="1"/>
  <c r="AK12" i="1" s="1"/>
  <c r="BZ85" i="2"/>
  <c r="CA491" i="2"/>
  <c r="BZ491" i="2" s="1"/>
  <c r="DQ135" i="2"/>
  <c r="DP135" i="2" s="1"/>
  <c r="DL135" i="2" s="1"/>
  <c r="DP136" i="2"/>
  <c r="DL192" i="2"/>
  <c r="DQ282" i="2"/>
  <c r="DP282" i="2" s="1"/>
  <c r="DP283" i="2"/>
  <c r="AF395" i="1"/>
  <c r="K209" i="2"/>
  <c r="H154" i="1"/>
  <c r="Y154" i="2"/>
  <c r="D154" i="1" s="1"/>
  <c r="DE247" i="2"/>
  <c r="Y247" i="1" s="1"/>
  <c r="Z247" i="1"/>
  <c r="AG276" i="1"/>
  <c r="AG312" i="1"/>
  <c r="DL483" i="2"/>
  <c r="BA44" i="2"/>
  <c r="K44" i="1" s="1"/>
  <c r="L44" i="1"/>
  <c r="Y44" i="2"/>
  <c r="D44" i="1" s="1"/>
  <c r="DN106" i="2"/>
  <c r="DM106" i="2" s="1"/>
  <c r="DM107" i="2"/>
  <c r="DL107" i="2" s="1"/>
  <c r="AL227" i="1"/>
  <c r="CG302" i="2"/>
  <c r="V302" i="1" s="1"/>
  <c r="W302" i="1"/>
  <c r="Z330" i="2"/>
  <c r="F330" i="1"/>
  <c r="AC388" i="2"/>
  <c r="H388" i="1" s="1"/>
  <c r="AJ388" i="1" s="1"/>
  <c r="I388" i="1"/>
  <c r="AK388" i="1" s="1"/>
  <c r="Z475" i="2"/>
  <c r="F475" i="1"/>
  <c r="AH30" i="1"/>
  <c r="CC107" i="2"/>
  <c r="R107" i="1" s="1"/>
  <c r="S107" i="1"/>
  <c r="DJ85" i="2"/>
  <c r="DI87" i="2"/>
  <c r="AC87" i="1" s="1"/>
  <c r="AD87" i="1"/>
  <c r="AF119" i="1"/>
  <c r="DI185" i="2"/>
  <c r="AC185" i="1" s="1"/>
  <c r="CD227" i="2"/>
  <c r="T227" i="1"/>
  <c r="CI362" i="2"/>
  <c r="X362" i="1" s="1"/>
  <c r="AK50" i="1"/>
  <c r="Y151" i="2"/>
  <c r="D151" i="1" s="1"/>
  <c r="E151" i="1"/>
  <c r="Y365" i="2"/>
  <c r="D365" i="1" s="1"/>
  <c r="E365" i="1"/>
  <c r="AL302" i="1"/>
  <c r="CG330" i="2"/>
  <c r="V330" i="1" s="1"/>
  <c r="W330" i="1"/>
  <c r="AH438" i="1"/>
  <c r="DP476" i="2"/>
  <c r="DQ475" i="2"/>
  <c r="DP475" i="2" s="1"/>
  <c r="AK469" i="1"/>
  <c r="DL348" i="2"/>
  <c r="N491" i="1"/>
  <c r="BT491" i="2"/>
  <c r="BS491" i="2" s="1"/>
  <c r="BS10" i="2"/>
  <c r="DM63" i="2"/>
  <c r="DL63" i="2" s="1"/>
  <c r="AF188" i="1"/>
  <c r="DL268" i="2"/>
  <c r="DF401" i="2"/>
  <c r="AA401" i="1"/>
  <c r="BB211" i="2"/>
  <c r="BC209" i="2"/>
  <c r="M211" i="1"/>
  <c r="CC189" i="2"/>
  <c r="R189" i="1" s="1"/>
  <c r="S189" i="1"/>
  <c r="AI388" i="1"/>
  <c r="CD49" i="2"/>
  <c r="DM73" i="2"/>
  <c r="DL73" i="2" s="1"/>
  <c r="DG362" i="2"/>
  <c r="DF364" i="2"/>
  <c r="AA364" i="1"/>
  <c r="DE421" i="2"/>
  <c r="Y421" i="1" s="1"/>
  <c r="Z421" i="1"/>
  <c r="CC202" i="2"/>
  <c r="R202" i="1" s="1"/>
  <c r="S202" i="1"/>
  <c r="DL136" i="2"/>
  <c r="Y287" i="2"/>
  <c r="D287" i="1" s="1"/>
  <c r="AF287" i="1" s="1"/>
  <c r="E287" i="1"/>
  <c r="AG287" i="1" s="1"/>
  <c r="Y30" i="2"/>
  <c r="D30" i="1" s="1"/>
  <c r="E30" i="1"/>
  <c r="CC311" i="2"/>
  <c r="R311" i="1" s="1"/>
  <c r="S311" i="1"/>
  <c r="AG311" i="1" s="1"/>
  <c r="AG410" i="1"/>
  <c r="Y147" i="2"/>
  <c r="D147" i="1" s="1"/>
  <c r="E147" i="1"/>
  <c r="AC437" i="2"/>
  <c r="H437" i="1" s="1"/>
  <c r="BA438" i="2"/>
  <c r="K438" i="1" s="1"/>
  <c r="BB437" i="2"/>
  <c r="L438" i="1"/>
  <c r="Z69" i="2"/>
  <c r="F69" i="1"/>
  <c r="AH69" i="1" s="1"/>
  <c r="CC373" i="2"/>
  <c r="R373" i="1" s="1"/>
  <c r="S373" i="1"/>
  <c r="BB49" i="2"/>
  <c r="M49" i="1"/>
  <c r="DE243" i="2"/>
  <c r="Y243" i="1" s="1"/>
  <c r="Z243" i="1"/>
  <c r="BA70" i="2"/>
  <c r="K70" i="1" s="1"/>
  <c r="L70" i="1"/>
  <c r="AJ198" i="1"/>
  <c r="AG352" i="1"/>
  <c r="DE212" i="2"/>
  <c r="Y212" i="1" s="1"/>
  <c r="Z212" i="1"/>
  <c r="DM331" i="2"/>
  <c r="DN330" i="2"/>
  <c r="DE438" i="2"/>
  <c r="Y438" i="1" s="1"/>
  <c r="DF437" i="2"/>
  <c r="Z438" i="1"/>
  <c r="DE476" i="2"/>
  <c r="Y476" i="1" s="1"/>
  <c r="Z476" i="1"/>
  <c r="DL93" i="2"/>
  <c r="DE389" i="2"/>
  <c r="Y389" i="1" s="1"/>
  <c r="Z389" i="1"/>
  <c r="AJ216" i="1"/>
  <c r="DF161" i="2"/>
  <c r="AA161" i="1"/>
  <c r="Z161" i="2"/>
  <c r="F161" i="1"/>
  <c r="CD198" i="2"/>
  <c r="T198" i="1"/>
  <c r="AK237" i="1"/>
  <c r="AC259" i="2"/>
  <c r="H259" i="1" s="1"/>
  <c r="I259" i="1"/>
  <c r="AK259" i="1" s="1"/>
  <c r="AH323" i="1"/>
  <c r="DL151" i="2"/>
  <c r="V129" i="1"/>
  <c r="AJ129" i="1" s="1"/>
  <c r="CC129" i="2"/>
  <c r="R129" i="1" s="1"/>
  <c r="Y129" i="2"/>
  <c r="D129" i="1" s="1"/>
  <c r="E129" i="1"/>
  <c r="AG129" i="1" s="1"/>
  <c r="AF104" i="1"/>
  <c r="AQ209" i="2"/>
  <c r="DL237" i="2"/>
  <c r="AF267" i="1"/>
  <c r="AL475" i="1"/>
  <c r="AH491" i="2"/>
  <c r="AG491" i="2" s="1"/>
  <c r="AF491" i="2" s="1"/>
  <c r="AG10" i="2"/>
  <c r="AF10" i="2" s="1"/>
  <c r="DE20" i="2"/>
  <c r="Y20" i="1" s="1"/>
  <c r="Z20" i="1"/>
  <c r="AL401" i="1"/>
  <c r="DL486" i="2"/>
  <c r="DM485" i="2"/>
  <c r="DL485" i="2" s="1"/>
  <c r="CC469" i="2"/>
  <c r="R469" i="1" s="1"/>
  <c r="S469" i="1"/>
  <c r="AG320" i="1"/>
  <c r="CC335" i="2"/>
  <c r="R335" i="1" s="1"/>
  <c r="S335" i="1"/>
  <c r="CI85" i="2"/>
  <c r="X85" i="1" s="1"/>
  <c r="X87" i="1"/>
  <c r="AF276" i="1"/>
  <c r="DI259" i="2"/>
  <c r="AC259" i="1" s="1"/>
  <c r="AD259" i="1"/>
  <c r="AF312" i="1"/>
  <c r="CC355" i="2"/>
  <c r="R355" i="1" s="1"/>
  <c r="S355" i="1"/>
  <c r="AH429" i="1"/>
  <c r="AK169" i="1"/>
  <c r="CF85" i="2"/>
  <c r="U85" i="1" s="1"/>
  <c r="Y243" i="2"/>
  <c r="D243" i="1" s="1"/>
  <c r="E243" i="1"/>
  <c r="DL482" i="2"/>
  <c r="DE99" i="2"/>
  <c r="Y99" i="1" s="1"/>
  <c r="Z99" i="1"/>
  <c r="DQ87" i="2"/>
  <c r="DL108" i="2"/>
  <c r="V192" i="1"/>
  <c r="AJ192" i="1" s="1"/>
  <c r="CC192" i="2"/>
  <c r="R192" i="1" s="1"/>
  <c r="AF192" i="1" s="1"/>
  <c r="DP247" i="2"/>
  <c r="DL247" i="2" s="1"/>
  <c r="DL266" i="2"/>
  <c r="AH355" i="1"/>
  <c r="AF357" i="1"/>
  <c r="BB463" i="2"/>
  <c r="M463" i="1"/>
  <c r="Z29" i="2"/>
  <c r="F29" i="1"/>
  <c r="CD106" i="2"/>
  <c r="T106" i="1"/>
  <c r="R211" i="2"/>
  <c r="AH212" i="1"/>
  <c r="BB388" i="2"/>
  <c r="M388" i="1"/>
  <c r="AI464" i="1"/>
  <c r="AG126" i="1"/>
  <c r="AN85" i="2"/>
  <c r="AM85" i="2" s="1"/>
  <c r="AO491" i="2"/>
  <c r="AN491" i="2" s="1"/>
  <c r="AG100" i="1"/>
  <c r="DI227" i="2"/>
  <c r="AC227" i="1" s="1"/>
  <c r="AD227" i="1"/>
  <c r="AG251" i="1"/>
  <c r="AJ331" i="1"/>
  <c r="Z437" i="2"/>
  <c r="Y438" i="2"/>
  <c r="D438" i="1" s="1"/>
  <c r="AF438" i="1" s="1"/>
  <c r="E438" i="1"/>
  <c r="AG438" i="1" s="1"/>
  <c r="DF463" i="2"/>
  <c r="O469" i="1"/>
  <c r="AJ469" i="1" s="1"/>
  <c r="BA469" i="2"/>
  <c r="K469" i="1" s="1"/>
  <c r="DM476" i="2"/>
  <c r="DL476" i="2" s="1"/>
  <c r="DN475" i="2"/>
  <c r="DM475" i="2" s="1"/>
  <c r="DL475" i="2" s="1"/>
  <c r="DL347" i="2"/>
  <c r="AK88" i="1"/>
  <c r="BG209" i="2"/>
  <c r="Q209" i="1" s="1"/>
  <c r="Q211" i="1"/>
  <c r="Q491" i="1" s="1"/>
  <c r="CD302" i="2"/>
  <c r="T302" i="1"/>
  <c r="DL370" i="2"/>
  <c r="AC479" i="1"/>
  <c r="DE479" i="2"/>
  <c r="Y479" i="1" s="1"/>
  <c r="DK10" i="2"/>
  <c r="AE12" i="1"/>
  <c r="DN259" i="2"/>
  <c r="DM259" i="2" s="1"/>
  <c r="CG401" i="2"/>
  <c r="V401" i="1" s="1"/>
  <c r="H237" i="1"/>
  <c r="Y237" i="2"/>
  <c r="D237" i="1" s="1"/>
  <c r="AG421" i="1"/>
  <c r="Z463" i="2"/>
  <c r="F463" i="1"/>
  <c r="AH463" i="1" s="1"/>
  <c r="CC147" i="2"/>
  <c r="R147" i="1" s="1"/>
  <c r="S147" i="1"/>
  <c r="BA464" i="2"/>
  <c r="K464" i="1" s="1"/>
  <c r="L464" i="1"/>
  <c r="DF420" i="2"/>
  <c r="AA420" i="1"/>
  <c r="Y291" i="2"/>
  <c r="D291" i="1" s="1"/>
  <c r="E291" i="1"/>
  <c r="Y351" i="2"/>
  <c r="D351" i="1" s="1"/>
  <c r="AF351" i="1" s="1"/>
  <c r="H351" i="1"/>
  <c r="AF421" i="1"/>
  <c r="AJ438" i="1"/>
  <c r="AI13" i="1"/>
  <c r="DI135" i="2"/>
  <c r="AC135" i="1" s="1"/>
  <c r="AD135" i="1"/>
  <c r="DI69" i="2"/>
  <c r="AC69" i="1" s="1"/>
  <c r="AD69" i="1"/>
  <c r="AF74" i="1"/>
  <c r="CC154" i="2"/>
  <c r="R154" i="1" s="1"/>
  <c r="S154" i="1"/>
  <c r="AG154" i="1" s="1"/>
  <c r="DM228" i="2"/>
  <c r="DL228" i="2" s="1"/>
  <c r="DN227" i="2"/>
  <c r="DM227" i="2" s="1"/>
  <c r="DR209" i="2"/>
  <c r="CC282" i="2"/>
  <c r="R282" i="1" s="1"/>
  <c r="S282" i="1"/>
  <c r="CC394" i="2"/>
  <c r="R394" i="1" s="1"/>
  <c r="S394" i="1"/>
  <c r="AG394" i="1" s="1"/>
  <c r="DQ437" i="2"/>
  <c r="DP438" i="2"/>
  <c r="DP437" i="2" s="1"/>
  <c r="CO491" i="2"/>
  <c r="CN491" i="2" s="1"/>
  <c r="CN10" i="2"/>
  <c r="CD12" i="2"/>
  <c r="CE10" i="2"/>
  <c r="T12" i="1"/>
  <c r="AF422" i="1"/>
  <c r="DN452" i="2"/>
  <c r="DM452" i="2" s="1"/>
  <c r="DM453" i="2"/>
  <c r="DL453" i="2" s="1"/>
  <c r="DE25" i="2"/>
  <c r="Y25" i="1" s="1"/>
  <c r="Z25" i="1"/>
  <c r="AF201" i="1"/>
  <c r="BA295" i="2"/>
  <c r="K295" i="1" s="1"/>
  <c r="L295" i="1"/>
  <c r="AG295" i="1" s="1"/>
  <c r="DE73" i="2"/>
  <c r="Y73" i="1" s="1"/>
  <c r="AK73" i="1"/>
  <c r="DE135" i="2"/>
  <c r="Y135" i="1" s="1"/>
  <c r="Z135" i="1"/>
  <c r="AF203" i="1"/>
  <c r="AF390" i="1"/>
  <c r="AG458" i="1"/>
  <c r="BH29" i="2"/>
  <c r="Y369" i="2"/>
  <c r="D369" i="1" s="1"/>
  <c r="E369" i="1"/>
  <c r="AF89" i="1"/>
  <c r="AF123" i="1"/>
  <c r="Z211" i="2"/>
  <c r="AA209" i="2"/>
  <c r="F211" i="1"/>
  <c r="AH211" i="1" s="1"/>
  <c r="R209" i="2"/>
  <c r="BD10" i="2"/>
  <c r="N12" i="1"/>
  <c r="U227" i="1"/>
  <c r="CF209" i="2"/>
  <c r="U209" i="1" s="1"/>
  <c r="CC347" i="2"/>
  <c r="R347" i="1" s="1"/>
  <c r="S347" i="1"/>
  <c r="DE402" i="2"/>
  <c r="Y402" i="1" s="1"/>
  <c r="Y403" i="1"/>
  <c r="AG370" i="1"/>
  <c r="AJ403" i="1"/>
  <c r="AC463" i="2"/>
  <c r="H463" i="1" s="1"/>
  <c r="AJ463" i="1" s="1"/>
  <c r="AG192" i="1"/>
  <c r="DE335" i="2"/>
  <c r="Y335" i="1" s="1"/>
  <c r="CC93" i="2"/>
  <c r="R93" i="1" s="1"/>
  <c r="S93" i="1"/>
  <c r="AG93" i="1" s="1"/>
  <c r="AD85" i="2"/>
  <c r="AC87" i="2"/>
  <c r="H87" i="1" s="1"/>
  <c r="I87" i="1"/>
  <c r="AF177" i="1"/>
  <c r="Y303" i="2"/>
  <c r="D303" i="1" s="1"/>
  <c r="E303" i="1"/>
  <c r="AG303" i="1" s="1"/>
  <c r="AH351" i="1"/>
  <c r="AE362" i="2"/>
  <c r="J362" i="1" s="1"/>
  <c r="AL362" i="1" s="1"/>
  <c r="J364" i="1"/>
  <c r="AL364" i="1" s="1"/>
  <c r="Y409" i="2"/>
  <c r="D409" i="1" s="1"/>
  <c r="DL480" i="2"/>
  <c r="AG292" i="1"/>
  <c r="BE185" i="2"/>
  <c r="O185" i="1" s="1"/>
  <c r="P185" i="1"/>
  <c r="BA283" i="2"/>
  <c r="K283" i="1" s="1"/>
  <c r="AP491" i="2"/>
  <c r="AJ169" i="1"/>
  <c r="BE49" i="2"/>
  <c r="O49" i="1" s="1"/>
  <c r="P49" i="1"/>
  <c r="AK49" i="1" s="1"/>
  <c r="O125" i="1"/>
  <c r="AJ125" i="1" s="1"/>
  <c r="BA125" i="2"/>
  <c r="K125" i="1" s="1"/>
  <c r="BA176" i="2"/>
  <c r="K176" i="1" s="1"/>
  <c r="L176" i="1"/>
  <c r="H382" i="1"/>
  <c r="AJ382" i="1" s="1"/>
  <c r="Y382" i="2"/>
  <c r="D382" i="1" s="1"/>
  <c r="AK491" i="2"/>
  <c r="AJ491" i="2" s="1"/>
  <c r="AJ10" i="2"/>
  <c r="Y189" i="2"/>
  <c r="D189" i="1" s="1"/>
  <c r="AF189" i="1" s="1"/>
  <c r="E189" i="1"/>
  <c r="CG161" i="2"/>
  <c r="V161" i="1" s="1"/>
  <c r="X161" i="1"/>
  <c r="AL161" i="1" s="1"/>
  <c r="BA351" i="2"/>
  <c r="K351" i="1" s="1"/>
  <c r="L351" i="1"/>
  <c r="DE106" i="2"/>
  <c r="Y106" i="1" s="1"/>
  <c r="Z106" i="1"/>
  <c r="DI302" i="2"/>
  <c r="AC302" i="1" s="1"/>
  <c r="AD302" i="1"/>
  <c r="AJ335" i="1"/>
  <c r="AF410" i="1"/>
  <c r="AG446" i="1"/>
  <c r="DE453" i="2"/>
  <c r="Y453" i="1" s="1"/>
  <c r="Z453" i="1"/>
  <c r="AC44" i="1"/>
  <c r="AJ44" i="1" s="1"/>
  <c r="DE44" i="2"/>
  <c r="Y44" i="1" s="1"/>
  <c r="AK176" i="1"/>
  <c r="AK260" i="1"/>
  <c r="BE302" i="2"/>
  <c r="O302" i="1" s="1"/>
  <c r="P302" i="1"/>
  <c r="CD388" i="2"/>
  <c r="T388" i="1"/>
  <c r="CE362" i="2"/>
  <c r="I491" i="2"/>
  <c r="H491" i="2" s="1"/>
  <c r="H10" i="2"/>
  <c r="AG63" i="1"/>
  <c r="CC136" i="2"/>
  <c r="R136" i="1" s="1"/>
  <c r="AF136" i="1" s="1"/>
  <c r="S136" i="1"/>
  <c r="BA88" i="2"/>
  <c r="K88" i="1" s="1"/>
  <c r="L88" i="1"/>
  <c r="DE275" i="2"/>
  <c r="Y275" i="1" s="1"/>
  <c r="Z275" i="1"/>
  <c r="Z401" i="2"/>
  <c r="F401" i="1"/>
  <c r="AH401" i="1" s="1"/>
  <c r="DQ401" i="2"/>
  <c r="DP401" i="2" s="1"/>
  <c r="DL401" i="2" s="1"/>
  <c r="AE435" i="2"/>
  <c r="J435" i="1" s="1"/>
  <c r="J437" i="1"/>
  <c r="AL437" i="1" s="1"/>
  <c r="DJ10" i="2"/>
  <c r="DI12" i="2"/>
  <c r="AD12" i="1"/>
  <c r="DP162" i="2"/>
  <c r="DQ161" i="2"/>
  <c r="DP161" i="2" s="1"/>
  <c r="CX209" i="2"/>
  <c r="DF282" i="2"/>
  <c r="DL307" i="2"/>
  <c r="DL352" i="2"/>
  <c r="AI438" i="1"/>
  <c r="BC435" i="2"/>
  <c r="M437" i="1"/>
  <c r="M491" i="1" s="1"/>
  <c r="DN87" i="2"/>
  <c r="DM88" i="2"/>
  <c r="DL88" i="2" s="1"/>
  <c r="Y70" i="2"/>
  <c r="D70" i="1" s="1"/>
  <c r="E70" i="1"/>
  <c r="Y228" i="2"/>
  <c r="D228" i="1" s="1"/>
  <c r="AF228" i="1" s="1"/>
  <c r="E228" i="1"/>
  <c r="AG228" i="1" s="1"/>
  <c r="AC381" i="2"/>
  <c r="H381" i="1" s="1"/>
  <c r="AJ381" i="1" s="1"/>
  <c r="I381" i="1"/>
  <c r="AK381" i="1" s="1"/>
  <c r="K15" i="1"/>
  <c r="AF15" i="1" s="1"/>
  <c r="BA13" i="2"/>
  <c r="K13" i="1" s="1"/>
  <c r="Y79" i="2"/>
  <c r="D79" i="1" s="1"/>
  <c r="AF79" i="1" s="1"/>
  <c r="BA186" i="2"/>
  <c r="K186" i="1" s="1"/>
  <c r="AF186" i="1" s="1"/>
  <c r="CJ211" i="2"/>
  <c r="AK365" i="1"/>
  <c r="DP389" i="2"/>
  <c r="DQ388" i="2"/>
  <c r="DP388" i="2" s="1"/>
  <c r="AL30" i="1"/>
  <c r="AF316" i="1"/>
  <c r="AB10" i="1"/>
  <c r="AK99" i="1"/>
  <c r="CC79" i="2"/>
  <c r="R79" i="1" s="1"/>
  <c r="S79" i="1"/>
  <c r="AG79" i="1" s="1"/>
  <c r="AG136" i="1"/>
  <c r="Y107" i="2"/>
  <c r="D107" i="1" s="1"/>
  <c r="AF107" i="1" s="1"/>
  <c r="E107" i="1"/>
  <c r="AG107" i="1" s="1"/>
  <c r="Z185" i="2"/>
  <c r="F185" i="1"/>
  <c r="AH185" i="1" s="1"/>
  <c r="AK268" i="1"/>
  <c r="Y99" i="2"/>
  <c r="D99" i="1" s="1"/>
  <c r="DM212" i="2"/>
  <c r="DN211" i="2"/>
  <c r="AF64" i="1"/>
  <c r="AF152" i="1"/>
  <c r="AJ295" i="1"/>
  <c r="AG283" i="1"/>
  <c r="BA347" i="2"/>
  <c r="K347" i="1" s="1"/>
  <c r="L347" i="1"/>
  <c r="AF441" i="1"/>
  <c r="DM12" i="2"/>
  <c r="DL12" i="2" s="1"/>
  <c r="BA50" i="2"/>
  <c r="K50" i="1" s="1"/>
  <c r="L50" i="1"/>
  <c r="AG50" i="1" s="1"/>
  <c r="BB198" i="2"/>
  <c r="AK307" i="1"/>
  <c r="DE303" i="2"/>
  <c r="Y303" i="1" s="1"/>
  <c r="Z303" i="1"/>
  <c r="Y335" i="2"/>
  <c r="D335" i="1" s="1"/>
  <c r="AF335" i="1" s="1"/>
  <c r="E335" i="1"/>
  <c r="V351" i="1"/>
  <c r="CC351" i="2"/>
  <c r="R351" i="1" s="1"/>
  <c r="BW209" i="2"/>
  <c r="BV209" i="2" s="1"/>
  <c r="AG27" i="1"/>
  <c r="AF128" i="1"/>
  <c r="DE79" i="2"/>
  <c r="Y79" i="1" s="1"/>
  <c r="AF211" i="2"/>
  <c r="Y216" i="2"/>
  <c r="D216" i="1" s="1"/>
  <c r="AC355" i="1"/>
  <c r="DE355" i="2"/>
  <c r="Y355" i="1" s="1"/>
  <c r="AF467" i="1"/>
  <c r="DQ69" i="2"/>
  <c r="DP69" i="2" s="1"/>
  <c r="BE227" i="2"/>
  <c r="O227" i="1" s="1"/>
  <c r="P227" i="1"/>
  <c r="CC73" i="2"/>
  <c r="R73" i="1" s="1"/>
  <c r="S73" i="1"/>
  <c r="DK209" i="2"/>
  <c r="AE209" i="1" s="1"/>
  <c r="AE211" i="1"/>
  <c r="AE491" i="1" s="1"/>
  <c r="BA355" i="2"/>
  <c r="K355" i="1" s="1"/>
  <c r="L355" i="1"/>
  <c r="DN302" i="2"/>
  <c r="DM302" i="2" s="1"/>
  <c r="DL302" i="2" s="1"/>
  <c r="DM303" i="2"/>
  <c r="DL303" i="2" s="1"/>
  <c r="CC63" i="2"/>
  <c r="R63" i="1" s="1"/>
  <c r="S63" i="1"/>
  <c r="AK335" i="1"/>
  <c r="P491" i="2"/>
  <c r="O491" i="2" s="1"/>
  <c r="O10" i="2"/>
  <c r="BA169" i="2"/>
  <c r="K169" i="1" s="1"/>
  <c r="L169" i="1"/>
  <c r="AG169" i="1" s="1"/>
  <c r="BE330" i="2"/>
  <c r="O330" i="1" s="1"/>
  <c r="P330" i="1"/>
  <c r="AB10" i="2"/>
  <c r="G12" i="1"/>
  <c r="AI12" i="1" s="1"/>
  <c r="Z12" i="2"/>
  <c r="DE469" i="2"/>
  <c r="Y469" i="1" s="1"/>
  <c r="AG441" i="1"/>
  <c r="DQ463" i="2"/>
  <c r="DP463" i="2" s="1"/>
  <c r="DL463" i="2" s="1"/>
  <c r="DP464" i="2"/>
  <c r="CG463" i="2"/>
  <c r="V463" i="1" s="1"/>
  <c r="W463" i="1"/>
  <c r="DN69" i="2"/>
  <c r="DM69" i="2" s="1"/>
  <c r="DL69" i="2" s="1"/>
  <c r="DM70" i="2"/>
  <c r="DL70" i="2" s="1"/>
  <c r="H110" i="1"/>
  <c r="AJ110" i="1" s="1"/>
  <c r="Y110" i="2"/>
  <c r="D110" i="1" s="1"/>
  <c r="AF110" i="1" s="1"/>
  <c r="Z302" i="2"/>
  <c r="F302" i="1"/>
  <c r="AC49" i="2"/>
  <c r="H49" i="1" s="1"/>
  <c r="CC29" i="2"/>
  <c r="R29" i="1" s="1"/>
  <c r="S29" i="1"/>
  <c r="Z259" i="2"/>
  <c r="F259" i="1"/>
  <c r="AH259" i="1" s="1"/>
  <c r="AG402" i="1"/>
  <c r="BA420" i="2"/>
  <c r="K420" i="1" s="1"/>
  <c r="L420" i="1"/>
  <c r="Y446" i="2"/>
  <c r="D446" i="1" s="1"/>
  <c r="DL240" i="2"/>
  <c r="DF452" i="2"/>
  <c r="AA452" i="1"/>
  <c r="AH452" i="1" s="1"/>
  <c r="CC13" i="2"/>
  <c r="R13" i="1" s="1"/>
  <c r="R14" i="1"/>
  <c r="AJ176" i="1"/>
  <c r="AG177" i="1"/>
  <c r="AG248" i="1"/>
  <c r="O260" i="1"/>
  <c r="AJ260" i="1" s="1"/>
  <c r="BA260" i="2"/>
  <c r="K260" i="1" s="1"/>
  <c r="BA382" i="2"/>
  <c r="K382" i="1" s="1"/>
  <c r="L382" i="1"/>
  <c r="AG382" i="1" s="1"/>
  <c r="AF488" i="1"/>
  <c r="AF63" i="1"/>
  <c r="CD135" i="2"/>
  <c r="T135" i="1"/>
  <c r="BC85" i="2"/>
  <c r="BB87" i="2"/>
  <c r="M87" i="1"/>
  <c r="CG259" i="2"/>
  <c r="V259" i="1" s="1"/>
  <c r="W259" i="1"/>
  <c r="AF343" i="1"/>
  <c r="BE29" i="2"/>
  <c r="O29" i="1" s="1"/>
  <c r="P29" i="1"/>
  <c r="AV491" i="2"/>
  <c r="AU491" i="2" s="1"/>
  <c r="AU10" i="2"/>
  <c r="CC50" i="2"/>
  <c r="R50" i="1" s="1"/>
  <c r="S50" i="1"/>
  <c r="CD185" i="2"/>
  <c r="T185" i="1"/>
  <c r="DQ381" i="2"/>
  <c r="DP381" i="2" s="1"/>
  <c r="DP382" i="2"/>
  <c r="DM351" i="2"/>
  <c r="DL351" i="2" s="1"/>
  <c r="AB435" i="2"/>
  <c r="G435" i="1" s="1"/>
  <c r="AI435" i="1" s="1"/>
  <c r="G437" i="1"/>
  <c r="DE185" i="2"/>
  <c r="Y185" i="1" s="1"/>
  <c r="Z185" i="1"/>
  <c r="Z227" i="2"/>
  <c r="F227" i="1"/>
  <c r="AH227" i="1" s="1"/>
  <c r="DL284" i="2"/>
  <c r="DE331" i="2"/>
  <c r="Y331" i="1" s="1"/>
  <c r="Z331" i="1"/>
  <c r="BA412" i="2"/>
  <c r="K412" i="1" s="1"/>
  <c r="AF412" i="1" s="1"/>
  <c r="L412" i="1"/>
  <c r="AG412" i="1" s="1"/>
  <c r="DL20" i="2"/>
  <c r="AF288" i="1"/>
  <c r="E209" i="2"/>
  <c r="D209" i="2" s="1"/>
  <c r="AK44" i="1"/>
  <c r="CQ85" i="2"/>
  <c r="AM209" i="2"/>
  <c r="BA319" i="2"/>
  <c r="K319" i="1" s="1"/>
  <c r="L319" i="1"/>
  <c r="O394" i="1"/>
  <c r="AJ394" i="1" s="1"/>
  <c r="BA394" i="2"/>
  <c r="K394" i="1" s="1"/>
  <c r="AF394" i="1" s="1"/>
  <c r="AJ365" i="1"/>
  <c r="AL29" i="1"/>
  <c r="Y347" i="2"/>
  <c r="D347" i="1" s="1"/>
  <c r="AF347" i="1" s="1"/>
  <c r="E347" i="1"/>
  <c r="AG347" i="1" s="1"/>
  <c r="BA20" i="2"/>
  <c r="K20" i="1" s="1"/>
  <c r="DE347" i="2"/>
  <c r="Y347" i="1" s="1"/>
  <c r="AJ99" i="1"/>
  <c r="Z106" i="2"/>
  <c r="F106" i="1"/>
  <c r="H268" i="1"/>
  <c r="AJ268" i="1" s="1"/>
  <c r="Y268" i="2"/>
  <c r="D268" i="1" s="1"/>
  <c r="AL330" i="1"/>
  <c r="DE409" i="2"/>
  <c r="Y409" i="1" s="1"/>
  <c r="Z409" i="1"/>
  <c r="AG409" i="1" s="1"/>
  <c r="DL464" i="2"/>
  <c r="DL368" i="2"/>
  <c r="DL243" i="2"/>
  <c r="AF283" i="1"/>
  <c r="AJ347" i="1"/>
  <c r="AI228" i="1"/>
  <c r="H307" i="1"/>
  <c r="AJ307" i="1" s="1"/>
  <c r="Y307" i="2"/>
  <c r="D307" i="1" s="1"/>
  <c r="AF307" i="1" s="1"/>
  <c r="DQ227" i="2"/>
  <c r="DP227" i="2" s="1"/>
  <c r="DP228" i="2"/>
  <c r="DF302" i="2"/>
  <c r="AA302" i="1"/>
  <c r="R435" i="2"/>
  <c r="AG431" i="1"/>
  <c r="BD362" i="2"/>
  <c r="N362" i="1" s="1"/>
  <c r="N364" i="1"/>
  <c r="DR10" i="2"/>
  <c r="AF27" i="1"/>
  <c r="AI106" i="1"/>
  <c r="G198" i="1"/>
  <c r="AI198" i="1" s="1"/>
  <c r="Z198" i="2"/>
  <c r="DE265" i="2"/>
  <c r="Y265" i="1" s="1"/>
  <c r="Z265" i="1"/>
  <c r="DE307" i="2"/>
  <c r="Y307" i="1" s="1"/>
  <c r="CD437" i="2"/>
  <c r="CC438" i="2"/>
  <c r="R438" i="1" s="1"/>
  <c r="S438" i="1"/>
  <c r="AK118" i="1"/>
  <c r="AA10" i="2"/>
  <c r="DF330" i="2"/>
  <c r="CG87" i="2"/>
  <c r="V87" i="1" s="1"/>
  <c r="AH135" i="1"/>
  <c r="V54" i="1"/>
  <c r="AJ54" i="1" s="1"/>
  <c r="CC54" i="2"/>
  <c r="R54" i="1" s="1"/>
  <c r="AF54" i="1" s="1"/>
  <c r="DE129" i="2"/>
  <c r="Y129" i="1" s="1"/>
  <c r="Z129" i="1"/>
  <c r="S69" i="1"/>
  <c r="CC240" i="2"/>
  <c r="R240" i="1" s="1"/>
  <c r="AF240" i="1" s="1"/>
  <c r="S240" i="1"/>
  <c r="AG240" i="1" s="1"/>
  <c r="BA389" i="2"/>
  <c r="K389" i="1" s="1"/>
  <c r="L389" i="1"/>
  <c r="DI475" i="2"/>
  <c r="AC475" i="1" s="1"/>
  <c r="AD475" i="1"/>
  <c r="CC420" i="2"/>
  <c r="R420" i="1" s="1"/>
  <c r="S420" i="1"/>
  <c r="CC243" i="2"/>
  <c r="R243" i="1" s="1"/>
  <c r="S243" i="1"/>
  <c r="W491" i="2"/>
  <c r="V491" i="2" s="1"/>
  <c r="V10" i="2"/>
  <c r="DL446" i="2"/>
  <c r="AB209" i="2"/>
  <c r="G209" i="1" s="1"/>
  <c r="G211" i="1"/>
  <c r="V409" i="1"/>
  <c r="AJ409" i="1" s="1"/>
  <c r="CC409" i="2"/>
  <c r="R409" i="1" s="1"/>
  <c r="BA166" i="2"/>
  <c r="K166" i="1" s="1"/>
  <c r="AF166" i="1" s="1"/>
  <c r="L166" i="1"/>
  <c r="AG166" i="1" s="1"/>
  <c r="CG475" i="2"/>
  <c r="V475" i="1" s="1"/>
  <c r="V491" i="1" s="1"/>
  <c r="W475" i="1"/>
  <c r="BE463" i="2"/>
  <c r="O463" i="1" s="1"/>
  <c r="P463" i="1"/>
  <c r="CC173" i="2"/>
  <c r="R173" i="1" s="1"/>
  <c r="AF173" i="1" s="1"/>
  <c r="S173" i="1"/>
  <c r="AG173" i="1" s="1"/>
  <c r="AF284" i="1"/>
  <c r="DM50" i="2"/>
  <c r="DN49" i="2"/>
  <c r="DM49" i="2" s="1"/>
  <c r="DL49" i="2" s="1"/>
  <c r="AH25" i="1"/>
  <c r="DE143" i="2"/>
  <c r="Y143" i="1" s="1"/>
  <c r="AF143" i="1" s="1"/>
  <c r="CC125" i="2"/>
  <c r="R125" i="1" s="1"/>
  <c r="S125" i="1"/>
  <c r="AG125" i="1" s="1"/>
  <c r="CC199" i="2"/>
  <c r="R199" i="1" s="1"/>
  <c r="AF199" i="1" s="1"/>
  <c r="V199" i="1"/>
  <c r="AJ199" i="1" s="1"/>
  <c r="Y260" i="2"/>
  <c r="D260" i="1" s="1"/>
  <c r="E260" i="1"/>
  <c r="AG260" i="1" s="1"/>
  <c r="BG362" i="2"/>
  <c r="Q362" i="1" s="1"/>
  <c r="Q364" i="1"/>
  <c r="Y402" i="2"/>
  <c r="D402" i="1" s="1"/>
  <c r="AF402" i="1" s="1"/>
  <c r="D403" i="1"/>
  <c r="AF403" i="1" s="1"/>
  <c r="CC30" i="2"/>
  <c r="R30" i="1" s="1"/>
  <c r="S30" i="1"/>
  <c r="DL45" i="2"/>
  <c r="L135" i="1"/>
  <c r="AF248" i="1"/>
  <c r="BE259" i="2"/>
  <c r="O259" i="1" s="1"/>
  <c r="P259" i="1"/>
  <c r="BB381" i="2"/>
  <c r="M381" i="1"/>
  <c r="AH381" i="1" s="1"/>
  <c r="AI85" i="1"/>
  <c r="F491" i="2"/>
  <c r="E491" i="2" s="1"/>
  <c r="E10" i="2"/>
  <c r="D10" i="2" s="1"/>
  <c r="AI302" i="1"/>
  <c r="CF362" i="2"/>
  <c r="U362" i="1" s="1"/>
  <c r="U364" i="1"/>
  <c r="CD364" i="2"/>
  <c r="V479" i="1"/>
  <c r="CC479" i="2"/>
  <c r="R479" i="1" s="1"/>
  <c r="DF49" i="2"/>
  <c r="AA49" i="1"/>
  <c r="AH162" i="1"/>
  <c r="BE282" i="2"/>
  <c r="O282" i="1" s="1"/>
  <c r="AJ282" i="1" s="1"/>
  <c r="P282" i="1"/>
  <c r="AK282" i="1" s="1"/>
  <c r="AF444" i="1"/>
  <c r="BC10" i="2"/>
  <c r="BB12" i="2"/>
  <c r="M12" i="1"/>
  <c r="DL96" i="2"/>
  <c r="DH435" i="2"/>
  <c r="AB435" i="1" s="1"/>
  <c r="AB437" i="1"/>
  <c r="DL21" i="2"/>
  <c r="AC29" i="2"/>
  <c r="H29" i="1" s="1"/>
  <c r="I29" i="1"/>
  <c r="AK29" i="1" s="1"/>
  <c r="AF43" i="1"/>
  <c r="AF275" i="1"/>
  <c r="CC250" i="2"/>
  <c r="R250" i="1" s="1"/>
  <c r="S250" i="1"/>
  <c r="AD362" i="2"/>
  <c r="AC364" i="2"/>
  <c r="H364" i="1" s="1"/>
  <c r="I364" i="1"/>
  <c r="DE412" i="2"/>
  <c r="Y412" i="1" s="1"/>
  <c r="BA227" i="2"/>
  <c r="K227" i="1" s="1"/>
  <c r="L227" i="1"/>
  <c r="Z49" i="2"/>
  <c r="F49" i="1"/>
  <c r="AH49" i="1" s="1"/>
  <c r="BX491" i="2"/>
  <c r="BW491" i="2" s="1"/>
  <c r="BW10" i="2"/>
  <c r="BV10" i="2" s="1"/>
  <c r="DL391" i="2"/>
  <c r="AH57" i="1"/>
  <c r="BD85" i="2"/>
  <c r="N85" i="1" s="1"/>
  <c r="DM125" i="2"/>
  <c r="DL125" i="2" s="1"/>
  <c r="AD209" i="2"/>
  <c r="X227" i="1"/>
  <c r="CI209" i="2"/>
  <c r="X209" i="1" s="1"/>
  <c r="BO364" i="2"/>
  <c r="AJ13" i="1"/>
  <c r="AI49" i="1"/>
  <c r="AH88" i="1"/>
  <c r="DL144" i="2"/>
  <c r="AC302" i="2"/>
  <c r="H302" i="1" s="1"/>
  <c r="I302" i="1"/>
  <c r="AG289" i="1"/>
  <c r="AL464" i="1"/>
  <c r="DL479" i="2"/>
  <c r="DQ49" i="2"/>
  <c r="DP49" i="2" s="1"/>
  <c r="DP50" i="2"/>
  <c r="DG85" i="2"/>
  <c r="DF87" i="2"/>
  <c r="AA87" i="1"/>
  <c r="AH250" i="1"/>
  <c r="CC319" i="2"/>
  <c r="R319" i="1" s="1"/>
  <c r="S319" i="1"/>
  <c r="DL296" i="2"/>
  <c r="Y381" i="2"/>
  <c r="D381" i="1" s="1"/>
  <c r="E381" i="1"/>
  <c r="DH362" i="2"/>
  <c r="AB362" i="1" s="1"/>
  <c r="AB364" i="1"/>
  <c r="CE435" i="2"/>
  <c r="T437" i="1"/>
  <c r="BA154" i="2"/>
  <c r="K154" i="1" s="1"/>
  <c r="AJ118" i="1"/>
  <c r="DI49" i="2"/>
  <c r="AC49" i="1" s="1"/>
  <c r="Y135" i="2"/>
  <c r="D135" i="1" s="1"/>
  <c r="E135" i="1"/>
  <c r="DE162" i="2"/>
  <c r="Y162" i="1" s="1"/>
  <c r="Z162" i="1"/>
  <c r="BE211" i="2"/>
  <c r="O211" i="1" s="1"/>
  <c r="BF209" i="2"/>
  <c r="P211" i="1"/>
  <c r="AK211" i="1" s="1"/>
  <c r="CC114" i="2"/>
  <c r="R114" i="1" s="1"/>
  <c r="S114" i="1"/>
  <c r="BJ491" i="2"/>
  <c r="BI491" i="2" s="1"/>
  <c r="BH491" i="2" s="1"/>
  <c r="BI10" i="2"/>
  <c r="BH10" i="2" s="1"/>
  <c r="AF217" i="1"/>
  <c r="Y202" i="2"/>
  <c r="D202" i="1" s="1"/>
  <c r="E202" i="1"/>
  <c r="AG152" i="1"/>
  <c r="AH198" i="1"/>
  <c r="CG198" i="2"/>
  <c r="V198" i="1" s="1"/>
  <c r="W198" i="1"/>
  <c r="AK198" i="1" s="1"/>
  <c r="DL316" i="2"/>
  <c r="CC406" i="2"/>
  <c r="R406" i="1" s="1"/>
  <c r="S406" i="1"/>
  <c r="AF18" i="1"/>
  <c r="DP199" i="2"/>
  <c r="DL199" i="2" s="1"/>
  <c r="Y315" i="2"/>
  <c r="D315" i="1" s="1"/>
  <c r="E315" i="1"/>
  <c r="H319" i="1"/>
  <c r="AJ319" i="1" s="1"/>
  <c r="Y319" i="2"/>
  <c r="D319" i="1" s="1"/>
  <c r="AF319" i="1" s="1"/>
  <c r="BA446" i="2"/>
  <c r="K446" i="1" s="1"/>
  <c r="L446" i="1"/>
  <c r="AK79" i="1"/>
  <c r="CC176" i="2"/>
  <c r="R176" i="1" s="1"/>
  <c r="S176" i="1"/>
  <c r="AG383" i="1"/>
  <c r="DE351" i="2"/>
  <c r="Y351" i="1" s="1"/>
  <c r="Z351" i="1"/>
  <c r="DE429" i="2"/>
  <c r="Y429" i="1" s="1"/>
  <c r="Z429" i="1"/>
  <c r="Y453" i="2"/>
  <c r="D453" i="1" s="1"/>
  <c r="AF453" i="1" s="1"/>
  <c r="E453" i="1"/>
  <c r="DP176" i="2"/>
  <c r="DL176" i="2" s="1"/>
  <c r="BA162" i="2"/>
  <c r="K162" i="1" s="1"/>
  <c r="L162" i="1"/>
  <c r="DN420" i="2"/>
  <c r="DM420" i="2" s="1"/>
  <c r="DL420" i="2" s="1"/>
  <c r="DM421" i="2"/>
  <c r="Y265" i="2"/>
  <c r="D265" i="1" s="1"/>
  <c r="AF265" i="1" s="1"/>
  <c r="E265" i="1"/>
  <c r="AG265" i="1" s="1"/>
  <c r="BQ491" i="2"/>
  <c r="BP491" i="2" s="1"/>
  <c r="BO491" i="2" s="1"/>
  <c r="BP10" i="2"/>
  <c r="AC69" i="2"/>
  <c r="H69" i="1" s="1"/>
  <c r="I69" i="1"/>
  <c r="AK69" i="1" s="1"/>
  <c r="DL110" i="2"/>
  <c r="AG306" i="1"/>
  <c r="DN282" i="2"/>
  <c r="DM282" i="2" s="1"/>
  <c r="DL282" i="2" s="1"/>
  <c r="DM283" i="2"/>
  <c r="DL283" i="2" s="1"/>
  <c r="BH362" i="2"/>
  <c r="AC76" i="1"/>
  <c r="AJ76" i="1" s="1"/>
  <c r="DE76" i="2"/>
  <c r="Y76" i="1" s="1"/>
  <c r="AF76" i="1" s="1"/>
  <c r="Y73" i="2"/>
  <c r="D73" i="1" s="1"/>
  <c r="AF73" i="1" s="1"/>
  <c r="DF69" i="2"/>
  <c r="AA69" i="1"/>
  <c r="AC161" i="2"/>
  <c r="H161" i="1" s="1"/>
  <c r="I161" i="1"/>
  <c r="AK161" i="1" s="1"/>
  <c r="AC268" i="1"/>
  <c r="DE268" i="2"/>
  <c r="Y268" i="1" s="1"/>
  <c r="BA335" i="2"/>
  <c r="K335" i="1" s="1"/>
  <c r="L335" i="1"/>
  <c r="BE364" i="2"/>
  <c r="O364" i="1" s="1"/>
  <c r="BF362" i="2"/>
  <c r="P364" i="1"/>
  <c r="BB106" i="2"/>
  <c r="M106" i="1"/>
  <c r="O93" i="1"/>
  <c r="AJ93" i="1" s="1"/>
  <c r="BA93" i="2"/>
  <c r="K93" i="1" s="1"/>
  <c r="AF93" i="1" s="1"/>
  <c r="Y247" i="2"/>
  <c r="D247" i="1" s="1"/>
  <c r="E247" i="1"/>
  <c r="AG247" i="1" s="1"/>
  <c r="DF259" i="2"/>
  <c r="AH469" i="1"/>
  <c r="DF29" i="2"/>
  <c r="AA29" i="1"/>
  <c r="DG10" i="2"/>
  <c r="S10" i="2"/>
  <c r="R10" i="2" s="1"/>
  <c r="Y57" i="2"/>
  <c r="D57" i="1" s="1"/>
  <c r="E57" i="1"/>
  <c r="DL126" i="2"/>
  <c r="AH118" i="1"/>
  <c r="CJ85" i="2"/>
  <c r="BA330" i="2"/>
  <c r="K330" i="1" s="1"/>
  <c r="L330" i="1"/>
  <c r="BO362" i="2"/>
  <c r="BA452" i="2"/>
  <c r="K452" i="1" s="1"/>
  <c r="L452" i="1"/>
  <c r="BA73" i="2"/>
  <c r="K73" i="1" s="1"/>
  <c r="L73" i="1"/>
  <c r="AG73" i="1" s="1"/>
  <c r="DE57" i="2"/>
  <c r="Y57" i="1" s="1"/>
  <c r="Z57" i="1"/>
  <c r="AA85" i="2"/>
  <c r="Z87" i="2"/>
  <c r="F87" i="1"/>
  <c r="DL143" i="2"/>
  <c r="AH176" i="1"/>
  <c r="AL463" i="1"/>
  <c r="DQ185" i="2"/>
  <c r="DP185" i="2" s="1"/>
  <c r="DL185" i="2" s="1"/>
  <c r="DP186" i="2"/>
  <c r="DL186" i="2" s="1"/>
  <c r="AG14" i="1"/>
  <c r="DL55" i="2"/>
  <c r="DE88" i="2"/>
  <c r="Y88" i="1" s="1"/>
  <c r="Z88" i="1"/>
  <c r="BA250" i="2"/>
  <c r="K250" i="1" s="1"/>
  <c r="L250" i="1"/>
  <c r="AG250" i="1" s="1"/>
  <c r="DM295" i="2"/>
  <c r="DL295" i="2" s="1"/>
  <c r="AI476" i="1"/>
  <c r="AG460" i="1"/>
  <c r="S87" i="1"/>
  <c r="AT211" i="2"/>
  <c r="AI162" i="1"/>
  <c r="DM365" i="2"/>
  <c r="BA401" i="2"/>
  <c r="K401" i="1" s="1"/>
  <c r="L401" i="1"/>
  <c r="DH209" i="2"/>
  <c r="AB209" i="1" s="1"/>
  <c r="AB227" i="1"/>
  <c r="AI227" i="1" s="1"/>
  <c r="CC323" i="2"/>
  <c r="R323" i="1" s="1"/>
  <c r="S323" i="1"/>
  <c r="BE135" i="2"/>
  <c r="O135" i="1" s="1"/>
  <c r="P135" i="1"/>
  <c r="AC237" i="1"/>
  <c r="DE237" i="2"/>
  <c r="Y237" i="1" s="1"/>
  <c r="Y114" i="2"/>
  <c r="D114" i="1" s="1"/>
  <c r="E114" i="1"/>
  <c r="AC295" i="1"/>
  <c r="DE295" i="2"/>
  <c r="Y295" i="1" s="1"/>
  <c r="AH347" i="1"/>
  <c r="BA268" i="2"/>
  <c r="K268" i="1" s="1"/>
  <c r="L268" i="1"/>
  <c r="AG268" i="1" s="1"/>
  <c r="AE10" i="2"/>
  <c r="J12" i="1"/>
  <c r="AL12" i="1" s="1"/>
  <c r="AK228" i="1"/>
  <c r="DL315" i="2"/>
  <c r="DN437" i="2"/>
  <c r="DN435" i="2" s="1"/>
  <c r="DM435" i="2" s="1"/>
  <c r="DM438" i="2"/>
  <c r="BA485" i="2"/>
  <c r="K485" i="1" s="1"/>
  <c r="L485" i="1"/>
  <c r="AG485" i="1" s="1"/>
  <c r="L85" i="2"/>
  <c r="K85" i="2" s="1"/>
  <c r="DP198" i="2"/>
  <c r="DL198" i="2" s="1"/>
  <c r="DE291" i="2"/>
  <c r="Y291" i="1" s="1"/>
  <c r="Z291" i="1"/>
  <c r="CC57" i="2"/>
  <c r="R57" i="1" s="1"/>
  <c r="S57" i="1"/>
  <c r="BA307" i="2"/>
  <c r="K307" i="1" s="1"/>
  <c r="L307" i="1"/>
  <c r="AG307" i="1" s="1"/>
  <c r="AF101" i="1"/>
  <c r="AK185" i="1"/>
  <c r="BA237" i="2"/>
  <c r="K237" i="1" s="1"/>
  <c r="AG324" i="1"/>
  <c r="Z452" i="2"/>
  <c r="G452" i="1"/>
  <c r="AI452" i="1" s="1"/>
  <c r="DL163" i="2"/>
  <c r="BB161" i="2"/>
  <c r="M161" i="1"/>
  <c r="BA291" i="2"/>
  <c r="K291" i="1" s="1"/>
  <c r="L291" i="1"/>
  <c r="DP421" i="2"/>
  <c r="DQ420" i="2"/>
  <c r="DP420" i="2" s="1"/>
  <c r="CF435" i="2"/>
  <c r="U435" i="1" s="1"/>
  <c r="U437" i="1"/>
  <c r="U491" i="1" s="1"/>
  <c r="DL31" i="2"/>
  <c r="CG69" i="2"/>
  <c r="V69" i="1" s="1"/>
  <c r="W69" i="1"/>
  <c r="CG106" i="2"/>
  <c r="V106" i="1" s="1"/>
  <c r="W106" i="1"/>
  <c r="BI209" i="2"/>
  <c r="BH209" i="2" s="1"/>
  <c r="AF306" i="1"/>
  <c r="BF435" i="2"/>
  <c r="DC491" i="2"/>
  <c r="DB491" i="2" s="1"/>
  <c r="CX491" i="2" s="1"/>
  <c r="AJ30" i="1"/>
  <c r="AK57" i="1"/>
  <c r="DE70" i="2"/>
  <c r="Y70" i="1" s="1"/>
  <c r="Z70" i="1"/>
  <c r="AG182" i="1"/>
  <c r="BD209" i="2"/>
  <c r="N209" i="1" s="1"/>
  <c r="N211" i="1"/>
  <c r="DL216" i="2"/>
  <c r="AG328" i="1"/>
  <c r="AK355" i="1"/>
  <c r="CG420" i="2"/>
  <c r="V420" i="1" s="1"/>
  <c r="AJ420" i="1" s="1"/>
  <c r="W420" i="1"/>
  <c r="AK420" i="1" s="1"/>
  <c r="BA110" i="2"/>
  <c r="K110" i="1" s="1"/>
  <c r="L110" i="1"/>
  <c r="AG110" i="1" s="1"/>
  <c r="CD259" i="2"/>
  <c r="T259" i="1"/>
  <c r="BF85" i="2"/>
  <c r="BE87" i="2"/>
  <c r="O87" i="1" s="1"/>
  <c r="P87" i="1"/>
  <c r="CC96" i="2"/>
  <c r="R96" i="1" s="1"/>
  <c r="AF96" i="1" s="1"/>
  <c r="S96" i="1"/>
  <c r="AG96" i="1" s="1"/>
  <c r="AF139" i="1"/>
  <c r="CD211" i="2"/>
  <c r="CE209" i="2"/>
  <c r="T211" i="1"/>
  <c r="BA185" i="2"/>
  <c r="K185" i="1" s="1"/>
  <c r="L185" i="1"/>
  <c r="Y469" i="2"/>
  <c r="D469" i="1" s="1"/>
  <c r="AF469" i="1" s="1"/>
  <c r="E469" i="1"/>
  <c r="AG469" i="1" s="1"/>
  <c r="AF194" i="1"/>
  <c r="DE30" i="2"/>
  <c r="Y30" i="1" s="1"/>
  <c r="Z30" i="1"/>
  <c r="T491" i="2"/>
  <c r="S491" i="2" s="1"/>
  <c r="R491" i="2" s="1"/>
  <c r="Y118" i="2"/>
  <c r="D118" i="1" s="1"/>
  <c r="E118" i="1"/>
  <c r="AE209" i="2"/>
  <c r="J209" i="1" s="1"/>
  <c r="AL209" i="1" s="1"/>
  <c r="AG264" i="1"/>
  <c r="AH389" i="1"/>
  <c r="Y485" i="2"/>
  <c r="D485" i="1" s="1"/>
  <c r="AF485" i="1" s="1"/>
  <c r="BG10" i="2"/>
  <c r="Y88" i="2"/>
  <c r="D88" i="1" s="1"/>
  <c r="AF88" i="1" s="1"/>
  <c r="E88" i="1"/>
  <c r="AG88" i="1" s="1"/>
  <c r="AG164" i="1"/>
  <c r="Y176" i="2"/>
  <c r="D176" i="1" s="1"/>
  <c r="AF176" i="1" s="1"/>
  <c r="E176" i="1"/>
  <c r="DE192" i="2"/>
  <c r="Y192" i="1" s="1"/>
  <c r="Z192" i="1"/>
  <c r="Y220" i="2"/>
  <c r="D220" i="1" s="1"/>
  <c r="AF220" i="1" s="1"/>
  <c r="E220" i="1"/>
  <c r="AG220" i="1" s="1"/>
  <c r="AH406" i="1"/>
  <c r="BA482" i="2"/>
  <c r="K482" i="1" s="1"/>
  <c r="L482" i="1"/>
  <c r="AG13" i="1"/>
  <c r="AF33" i="1"/>
  <c r="AF338" i="1"/>
  <c r="AT364" i="2"/>
  <c r="AK479" i="1"/>
  <c r="AI475" i="1"/>
  <c r="AF460" i="1"/>
  <c r="CE85" i="2"/>
  <c r="AT209" i="2"/>
  <c r="DO362" i="2"/>
  <c r="Y162" i="2"/>
  <c r="D162" i="1" s="1"/>
  <c r="AF162" i="1" s="1"/>
  <c r="E162" i="1"/>
  <c r="DN364" i="2"/>
  <c r="CC401" i="2"/>
  <c r="R401" i="1" s="1"/>
  <c r="S401" i="1"/>
  <c r="DE13" i="2"/>
  <c r="Y13" i="1" s="1"/>
  <c r="Y14" i="1"/>
  <c r="DQ259" i="2"/>
  <c r="DP259" i="2" s="1"/>
  <c r="DP260" i="2"/>
  <c r="CG362" i="2"/>
  <c r="V362" i="1" s="1"/>
  <c r="W362" i="1"/>
  <c r="DL260" i="2"/>
  <c r="DE365" i="2"/>
  <c r="Y365" i="1" s="1"/>
  <c r="Z365" i="1"/>
  <c r="AE85" i="2"/>
  <c r="J85" i="1" s="1"/>
  <c r="AL85" i="1" s="1"/>
  <c r="J87" i="1"/>
  <c r="AL87" i="1" s="1"/>
  <c r="AC330" i="2"/>
  <c r="H330" i="1" s="1"/>
  <c r="I330" i="1"/>
  <c r="DI29" i="2"/>
  <c r="AC29" i="1" s="1"/>
  <c r="AD29" i="1"/>
  <c r="CV491" i="2"/>
  <c r="CU491" i="2" s="1"/>
  <c r="CU10" i="2"/>
  <c r="CL491" i="2"/>
  <c r="CK491" i="2" s="1"/>
  <c r="CJ491" i="2" s="1"/>
  <c r="CK10" i="2"/>
  <c r="CJ10" i="2" s="1"/>
  <c r="AG99" i="1"/>
  <c r="DJ209" i="2"/>
  <c r="DI211" i="2"/>
  <c r="AC211" i="1" s="1"/>
  <c r="AJ211" i="1" s="1"/>
  <c r="AD211" i="1"/>
  <c r="AF370" i="1"/>
  <c r="Y25" i="2"/>
  <c r="D25" i="1" s="1"/>
  <c r="AF25" i="1" s="1"/>
  <c r="E25" i="1"/>
  <c r="AG25" i="1" s="1"/>
  <c r="CG49" i="2"/>
  <c r="V49" i="1" s="1"/>
  <c r="W49" i="1"/>
  <c r="CH10" i="2"/>
  <c r="Y169" i="2"/>
  <c r="D169" i="1" s="1"/>
  <c r="AF169" i="1" s="1"/>
  <c r="BV362" i="2"/>
  <c r="AJ402" i="1"/>
  <c r="Z420" i="2"/>
  <c r="F420" i="1"/>
  <c r="AH420" i="1" s="1"/>
  <c r="DL439" i="2"/>
  <c r="BB29" i="2"/>
  <c r="M29" i="1"/>
  <c r="M491" i="2"/>
  <c r="L491" i="2" s="1"/>
  <c r="K491" i="2" s="1"/>
  <c r="L10" i="2"/>
  <c r="K10" i="2" s="1"/>
  <c r="DN381" i="2"/>
  <c r="DM381" i="2" s="1"/>
  <c r="DM382" i="2"/>
  <c r="DL382" i="2" s="1"/>
  <c r="DG435" i="2"/>
  <c r="AA437" i="1"/>
  <c r="BB302" i="2"/>
  <c r="M302" i="1"/>
  <c r="AJ79" i="1"/>
  <c r="BA118" i="2"/>
  <c r="K118" i="1" s="1"/>
  <c r="L118" i="1"/>
  <c r="AJ185" i="1"/>
  <c r="H250" i="1"/>
  <c r="AJ250" i="1" s="1"/>
  <c r="Y250" i="2"/>
  <c r="D250" i="1" s="1"/>
  <c r="AF324" i="1"/>
  <c r="BA373" i="2"/>
  <c r="K373" i="1" s="1"/>
  <c r="AF373" i="1" s="1"/>
  <c r="L373" i="1"/>
  <c r="AG373" i="1" s="1"/>
  <c r="DN161" i="2"/>
  <c r="DM161" i="2" s="1"/>
  <c r="DL161" i="2" s="1"/>
  <c r="DM162" i="2"/>
  <c r="DL162" i="2" s="1"/>
  <c r="DL319" i="2"/>
  <c r="DQ29" i="2"/>
  <c r="DP29" i="2" s="1"/>
  <c r="DP30" i="2"/>
  <c r="DN29" i="2"/>
  <c r="DM29" i="2" s="1"/>
  <c r="DM30" i="2"/>
  <c r="DE118" i="2"/>
  <c r="Y118" i="1" s="1"/>
  <c r="Z118" i="1"/>
  <c r="DE151" i="2"/>
  <c r="Y151" i="1" s="1"/>
  <c r="Z151" i="1"/>
  <c r="AG205" i="1"/>
  <c r="DE315" i="2"/>
  <c r="Y315" i="1" s="1"/>
  <c r="Z315" i="1"/>
  <c r="AG244" i="1"/>
  <c r="DJ362" i="2"/>
  <c r="DI364" i="2"/>
  <c r="AC364" i="1" s="1"/>
  <c r="AD364" i="1"/>
  <c r="DE369" i="2"/>
  <c r="Y369" i="1" s="1"/>
  <c r="Z369" i="1"/>
  <c r="AG20" i="1"/>
  <c r="AH282" i="1"/>
  <c r="AF82" i="1"/>
  <c r="DH85" i="2"/>
  <c r="AB85" i="1" s="1"/>
  <c r="AB87" i="1"/>
  <c r="AI87" i="1" s="1"/>
  <c r="AF182" i="1"/>
  <c r="AG186" i="1"/>
  <c r="DL217" i="2"/>
  <c r="AF328" i="1"/>
  <c r="H355" i="1"/>
  <c r="Y355" i="2"/>
  <c r="D355" i="1" s="1"/>
  <c r="DI420" i="2"/>
  <c r="AC420" i="1" s="1"/>
  <c r="AD420" i="1"/>
  <c r="CC275" i="2"/>
  <c r="R275" i="1" s="1"/>
  <c r="S275" i="1"/>
  <c r="AG275" i="1" s="1"/>
  <c r="DL390" i="2"/>
  <c r="AK135" i="1"/>
  <c r="CC216" i="2"/>
  <c r="R216" i="1" s="1"/>
  <c r="S216" i="1"/>
  <c r="AG216" i="1" s="1"/>
  <c r="DM469" i="2"/>
  <c r="DL469" i="2" s="1"/>
  <c r="AH476" i="1"/>
  <c r="BE12" i="2"/>
  <c r="O12" i="1" s="1"/>
  <c r="BF10" i="2"/>
  <c r="P12" i="1"/>
  <c r="AC154" i="1"/>
  <c r="DE154" i="2"/>
  <c r="Y154" i="1" s="1"/>
  <c r="DF227" i="2"/>
  <c r="AF264" i="1"/>
  <c r="Y389" i="2"/>
  <c r="D389" i="1" s="1"/>
  <c r="AF389" i="1" s="1"/>
  <c r="E389" i="1"/>
  <c r="CC99" i="2"/>
  <c r="R99" i="1" s="1"/>
  <c r="AF164" i="1"/>
  <c r="AH365" i="1"/>
  <c r="AG223" i="1"/>
  <c r="BA365" i="2"/>
  <c r="K365" i="1" s="1"/>
  <c r="L365" i="1"/>
  <c r="Y406" i="2"/>
  <c r="D406" i="1" s="1"/>
  <c r="E406" i="1"/>
  <c r="AG406" i="1" s="1"/>
  <c r="CD475" i="2"/>
  <c r="DP212" i="2"/>
  <c r="DQ211" i="2"/>
  <c r="AG337" i="1"/>
  <c r="Y13" i="2"/>
  <c r="D13" i="1" s="1"/>
  <c r="AF13" i="1" s="1"/>
  <c r="D14" i="1"/>
  <c r="AF14" i="1" s="1"/>
  <c r="CC315" i="2"/>
  <c r="R315" i="1" s="1"/>
  <c r="AT362" i="2"/>
  <c r="H479" i="1"/>
  <c r="Y479" i="2"/>
  <c r="D479" i="1" s="1"/>
  <c r="AF479" i="1" s="1"/>
  <c r="AG468" i="1"/>
  <c r="AI161" i="1"/>
  <c r="DQ364" i="2"/>
  <c r="DP365" i="2"/>
  <c r="DQ106" i="2"/>
  <c r="DP106" i="2" s="1"/>
  <c r="BA57" i="2"/>
  <c r="K57" i="1" s="1"/>
  <c r="L57" i="1"/>
  <c r="AK437" i="1"/>
  <c r="DL427" i="2"/>
  <c r="AQ491" i="2"/>
  <c r="CD330" i="2"/>
  <c r="T330" i="1"/>
  <c r="AC401" i="2"/>
  <c r="H401" i="1" s="1"/>
  <c r="I401" i="1"/>
  <c r="AK401" i="1" s="1"/>
  <c r="DL447" i="2"/>
  <c r="CG437" i="2"/>
  <c r="V437" i="1" s="1"/>
  <c r="V438" i="1"/>
  <c r="AY491" i="2"/>
  <c r="AX491" i="2" s="1"/>
  <c r="AX10" i="2"/>
  <c r="AK13" i="1"/>
  <c r="AF77" i="1"/>
  <c r="DL193" i="2"/>
  <c r="AF20" i="1"/>
  <c r="Z282" i="2"/>
  <c r="AK154" i="1"/>
  <c r="AF266" i="1"/>
  <c r="DQ330" i="2"/>
  <c r="DP330" i="2" s="1"/>
  <c r="DP331" i="2"/>
  <c r="AG454" i="1"/>
  <c r="DN388" i="2"/>
  <c r="DM388" i="2" s="1"/>
  <c r="DL388" i="2" s="1"/>
  <c r="DM389" i="2"/>
  <c r="DL389" i="2" s="1"/>
  <c r="CF10" i="2"/>
  <c r="U29" i="1"/>
  <c r="AI29" i="1" s="1"/>
  <c r="AG44" i="1"/>
  <c r="AK76" i="1"/>
  <c r="AJ135" i="1"/>
  <c r="AC216" i="1"/>
  <c r="DE216" i="2"/>
  <c r="Y216" i="1" s="1"/>
  <c r="AL228" i="1"/>
  <c r="V303" i="1"/>
  <c r="AJ303" i="1" s="1"/>
  <c r="CC303" i="2"/>
  <c r="R303" i="1" s="1"/>
  <c r="Y331" i="2"/>
  <c r="D331" i="1" s="1"/>
  <c r="AF331" i="1" s="1"/>
  <c r="E331" i="1"/>
  <c r="AG331" i="1" s="1"/>
  <c r="AF461" i="1"/>
  <c r="Y476" i="2"/>
  <c r="D476" i="1" s="1"/>
  <c r="E476" i="1"/>
  <c r="DE202" i="2"/>
  <c r="Y202" i="1" s="1"/>
  <c r="Z202" i="1"/>
  <c r="CS491" i="2"/>
  <c r="CR491" i="2" s="1"/>
  <c r="CQ491" i="2" s="1"/>
  <c r="CR10" i="2"/>
  <c r="CQ10" i="2" s="1"/>
  <c r="DE176" i="2"/>
  <c r="Y176" i="1" s="1"/>
  <c r="Z176" i="1"/>
  <c r="AF372" i="1"/>
  <c r="Z388" i="2"/>
  <c r="F388" i="1"/>
  <c r="DJ435" i="2"/>
  <c r="CC476" i="2"/>
  <c r="R476" i="1" s="1"/>
  <c r="S476" i="1"/>
  <c r="AH151" i="1"/>
  <c r="AK192" i="1"/>
  <c r="AA362" i="2"/>
  <c r="Z364" i="2"/>
  <c r="F364" i="1"/>
  <c r="AF223" i="1"/>
  <c r="AL307" i="1"/>
  <c r="BC362" i="2"/>
  <c r="BB364" i="2"/>
  <c r="M364" i="1"/>
  <c r="AK331" i="1"/>
  <c r="CI435" i="2"/>
  <c r="X435" i="1" s="1"/>
  <c r="X437" i="1"/>
  <c r="AK409" i="1"/>
  <c r="DO10" i="2"/>
  <c r="DR85" i="2"/>
  <c r="AF90" i="1"/>
  <c r="CD161" i="2"/>
  <c r="T161" i="1"/>
  <c r="T491" i="1" s="1"/>
  <c r="DL195" i="2"/>
  <c r="CC287" i="2"/>
  <c r="R287" i="1" s="1"/>
  <c r="DL269" i="2"/>
  <c r="AK373" i="1"/>
  <c r="CC426" i="2"/>
  <c r="R426" i="1" s="1"/>
  <c r="AF426" i="1" s="1"/>
  <c r="S426" i="1"/>
  <c r="AG426" i="1" s="1"/>
  <c r="AC475" i="2"/>
  <c r="H475" i="1" s="1"/>
  <c r="I475" i="1"/>
  <c r="AF468" i="1"/>
  <c r="BA475" i="2"/>
  <c r="K475" i="1" s="1"/>
  <c r="L475" i="1"/>
  <c r="BA212" i="2"/>
  <c r="K212" i="1" s="1"/>
  <c r="L212" i="1"/>
  <c r="CC463" i="2"/>
  <c r="R463" i="1" s="1"/>
  <c r="S463" i="1"/>
  <c r="Y330" i="2" l="1"/>
  <c r="D330" i="1" s="1"/>
  <c r="E330" i="1"/>
  <c r="CC161" i="2"/>
  <c r="R161" i="1" s="1"/>
  <c r="S161" i="1"/>
  <c r="CC87" i="2"/>
  <c r="R87" i="1" s="1"/>
  <c r="DG491" i="2"/>
  <c r="DF10" i="2"/>
  <c r="AA10" i="1"/>
  <c r="BE362" i="2"/>
  <c r="O362" i="1" s="1"/>
  <c r="P362" i="1"/>
  <c r="AG355" i="1"/>
  <c r="BB435" i="2"/>
  <c r="M435" i="1"/>
  <c r="BA388" i="2"/>
  <c r="K388" i="1" s="1"/>
  <c r="L388" i="1"/>
  <c r="AF30" i="1"/>
  <c r="CC49" i="2"/>
  <c r="R49" i="1" s="1"/>
  <c r="S49" i="1"/>
  <c r="AG365" i="1"/>
  <c r="DE475" i="2"/>
  <c r="Y475" i="1" s="1"/>
  <c r="Z475" i="1"/>
  <c r="DE388" i="2"/>
  <c r="Y388" i="1" s="1"/>
  <c r="Z388" i="1"/>
  <c r="DI362" i="2"/>
  <c r="AC362" i="1" s="1"/>
  <c r="AD362" i="1"/>
  <c r="AB491" i="2"/>
  <c r="G10" i="1"/>
  <c r="DJ491" i="2"/>
  <c r="DI10" i="2"/>
  <c r="AC10" i="1" s="1"/>
  <c r="AD10" i="1"/>
  <c r="AG30" i="1"/>
  <c r="Y420" i="2"/>
  <c r="D420" i="1" s="1"/>
  <c r="AF420" i="1" s="1"/>
  <c r="E420" i="1"/>
  <c r="DM364" i="2"/>
  <c r="DL364" i="2" s="1"/>
  <c r="DN362" i="2"/>
  <c r="DM362" i="2" s="1"/>
  <c r="AE491" i="2"/>
  <c r="J10" i="1"/>
  <c r="AH364" i="1"/>
  <c r="AG389" i="1"/>
  <c r="BA302" i="2"/>
  <c r="K302" i="1" s="1"/>
  <c r="L302" i="1"/>
  <c r="DI209" i="2"/>
  <c r="AC209" i="1" s="1"/>
  <c r="AD209" i="1"/>
  <c r="AG162" i="1"/>
  <c r="DL421" i="2"/>
  <c r="DE87" i="2"/>
  <c r="Y87" i="1" s="1"/>
  <c r="Z87" i="1"/>
  <c r="BV491" i="2"/>
  <c r="D491" i="2"/>
  <c r="AD491" i="1"/>
  <c r="Y198" i="2"/>
  <c r="D198" i="1" s="1"/>
  <c r="E198" i="1"/>
  <c r="AF216" i="1"/>
  <c r="AL435" i="1"/>
  <c r="AG189" i="1"/>
  <c r="Z209" i="2"/>
  <c r="F209" i="1"/>
  <c r="AH209" i="1" s="1"/>
  <c r="CE491" i="2"/>
  <c r="CD10" i="2"/>
  <c r="T10" i="1"/>
  <c r="DL227" i="2"/>
  <c r="AJ351" i="1"/>
  <c r="Y463" i="2"/>
  <c r="D463" i="1" s="1"/>
  <c r="E463" i="1"/>
  <c r="CC302" i="2"/>
  <c r="R302" i="1" s="1"/>
  <c r="S302" i="1"/>
  <c r="Y437" i="2"/>
  <c r="D437" i="1" s="1"/>
  <c r="E437" i="1"/>
  <c r="AL491" i="1"/>
  <c r="Y69" i="2"/>
  <c r="D69" i="1" s="1"/>
  <c r="E69" i="1"/>
  <c r="AF365" i="1"/>
  <c r="AC435" i="2"/>
  <c r="H435" i="1" s="1"/>
  <c r="AI362" i="1"/>
  <c r="CG209" i="2"/>
  <c r="V209" i="1" s="1"/>
  <c r="Z435" i="2"/>
  <c r="F435" i="1"/>
  <c r="AF268" i="1"/>
  <c r="DI85" i="2"/>
  <c r="AC85" i="1" s="1"/>
  <c r="AD85" i="1"/>
  <c r="I491" i="1"/>
  <c r="AK475" i="1"/>
  <c r="DO491" i="2"/>
  <c r="Z362" i="2"/>
  <c r="F362" i="1"/>
  <c r="DP364" i="2"/>
  <c r="DQ362" i="2"/>
  <c r="DP362" i="2" s="1"/>
  <c r="DF435" i="2"/>
  <c r="AA435" i="1"/>
  <c r="BG491" i="2"/>
  <c r="Q10" i="1"/>
  <c r="Y452" i="2"/>
  <c r="D452" i="1" s="1"/>
  <c r="AF452" i="1" s="1"/>
  <c r="E452" i="1"/>
  <c r="AG452" i="1" s="1"/>
  <c r="AH87" i="1"/>
  <c r="CD435" i="2"/>
  <c r="T435" i="1"/>
  <c r="Y49" i="2"/>
  <c r="D49" i="1" s="1"/>
  <c r="E49" i="1"/>
  <c r="AJ29" i="1"/>
  <c r="DL50" i="2"/>
  <c r="DE330" i="2"/>
  <c r="Y330" i="1" s="1"/>
  <c r="Z330" i="1"/>
  <c r="BA87" i="2"/>
  <c r="K87" i="1" s="1"/>
  <c r="L87" i="1"/>
  <c r="Y259" i="2"/>
  <c r="D259" i="1" s="1"/>
  <c r="E259" i="1"/>
  <c r="BA198" i="2"/>
  <c r="K198" i="1" s="1"/>
  <c r="L198" i="1"/>
  <c r="DM211" i="2"/>
  <c r="DN209" i="2"/>
  <c r="DM209" i="2" s="1"/>
  <c r="CD362" i="2"/>
  <c r="T362" i="1"/>
  <c r="AF303" i="1"/>
  <c r="AG291" i="1"/>
  <c r="AF237" i="1"/>
  <c r="AJ259" i="1"/>
  <c r="BA437" i="2"/>
  <c r="K437" i="1" s="1"/>
  <c r="L437" i="1"/>
  <c r="AG151" i="1"/>
  <c r="AF154" i="1"/>
  <c r="AF212" i="1"/>
  <c r="DQ10" i="2"/>
  <c r="H491" i="1"/>
  <c r="AJ475" i="1"/>
  <c r="CC475" i="2"/>
  <c r="R475" i="1" s="1"/>
  <c r="S475" i="1"/>
  <c r="DE227" i="2"/>
  <c r="Y227" i="1" s="1"/>
  <c r="Z227" i="1"/>
  <c r="CC259" i="2"/>
  <c r="R259" i="1" s="1"/>
  <c r="S259" i="1"/>
  <c r="Y87" i="2"/>
  <c r="D87" i="1" s="1"/>
  <c r="E87" i="1"/>
  <c r="AL211" i="1"/>
  <c r="DE259" i="2"/>
  <c r="Y259" i="1" s="1"/>
  <c r="Z259" i="1"/>
  <c r="BA381" i="2"/>
  <c r="K381" i="1" s="1"/>
  <c r="L381" i="1"/>
  <c r="AG381" i="1" s="1"/>
  <c r="AI211" i="1"/>
  <c r="AA491" i="2"/>
  <c r="Z491" i="2" s="1"/>
  <c r="Y491" i="2" s="1"/>
  <c r="Z10" i="2"/>
  <c r="F10" i="1"/>
  <c r="AH106" i="1"/>
  <c r="AG319" i="1"/>
  <c r="CC185" i="2"/>
  <c r="R185" i="1" s="1"/>
  <c r="S185" i="1"/>
  <c r="BB85" i="2"/>
  <c r="M85" i="1"/>
  <c r="DL212" i="2"/>
  <c r="DH491" i="2"/>
  <c r="Y401" i="2"/>
  <c r="D401" i="1" s="1"/>
  <c r="E401" i="1"/>
  <c r="AG401" i="1" s="1"/>
  <c r="AF295" i="1"/>
  <c r="AF291" i="1"/>
  <c r="AJ237" i="1"/>
  <c r="CC106" i="2"/>
  <c r="R106" i="1" s="1"/>
  <c r="S106" i="1"/>
  <c r="DP87" i="2"/>
  <c r="DQ85" i="2"/>
  <c r="DP85" i="2" s="1"/>
  <c r="AF151" i="1"/>
  <c r="DL106" i="2"/>
  <c r="AJ154" i="1"/>
  <c r="AD491" i="2"/>
  <c r="AC491" i="2" s="1"/>
  <c r="AC10" i="2"/>
  <c r="H10" i="1" s="1"/>
  <c r="AJ10" i="1" s="1"/>
  <c r="I10" i="1"/>
  <c r="AK10" i="1" s="1"/>
  <c r="AG429" i="1"/>
  <c r="DE302" i="2"/>
  <c r="Y302" i="1" s="1"/>
  <c r="Z302" i="1"/>
  <c r="Y211" i="2"/>
  <c r="D211" i="1" s="1"/>
  <c r="E211" i="1"/>
  <c r="CC12" i="2"/>
  <c r="R12" i="1" s="1"/>
  <c r="S12" i="1"/>
  <c r="J491" i="1"/>
  <c r="AG212" i="1"/>
  <c r="X491" i="1"/>
  <c r="Y282" i="2"/>
  <c r="D282" i="1" s="1"/>
  <c r="AF282" i="1" s="1"/>
  <c r="E282" i="1"/>
  <c r="AJ401" i="1"/>
  <c r="DL381" i="2"/>
  <c r="CH491" i="2"/>
  <c r="CG10" i="2"/>
  <c r="V10" i="1" s="1"/>
  <c r="W10" i="1"/>
  <c r="CD85" i="2"/>
  <c r="T85" i="1"/>
  <c r="Z85" i="2"/>
  <c r="F85" i="1"/>
  <c r="AH85" i="1" s="1"/>
  <c r="BE209" i="2"/>
  <c r="O209" i="1" s="1"/>
  <c r="P209" i="1"/>
  <c r="DE49" i="2"/>
  <c r="Y49" i="1" s="1"/>
  <c r="Z49" i="1"/>
  <c r="AI209" i="1"/>
  <c r="DR491" i="2"/>
  <c r="Y106" i="2"/>
  <c r="D106" i="1" s="1"/>
  <c r="E106" i="1"/>
  <c r="AF50" i="1"/>
  <c r="AF99" i="1"/>
  <c r="DE282" i="2"/>
  <c r="Y282" i="1" s="1"/>
  <c r="Z282" i="1"/>
  <c r="CC388" i="2"/>
  <c r="R388" i="1" s="1"/>
  <c r="S388" i="1"/>
  <c r="AK87" i="1"/>
  <c r="AG369" i="1"/>
  <c r="AH29" i="1"/>
  <c r="AJ437" i="1"/>
  <c r="BB209" i="2"/>
  <c r="M209" i="1"/>
  <c r="DF209" i="2"/>
  <c r="AA209" i="1"/>
  <c r="AF429" i="1"/>
  <c r="BA161" i="2"/>
  <c r="K161" i="1" s="1"/>
  <c r="L161" i="1"/>
  <c r="BE85" i="2"/>
  <c r="O85" i="1" s="1"/>
  <c r="P85" i="1"/>
  <c r="DF85" i="2"/>
  <c r="AA85" i="1"/>
  <c r="AG476" i="1"/>
  <c r="AF406" i="1"/>
  <c r="AF250" i="1"/>
  <c r="AF247" i="1"/>
  <c r="CC135" i="2"/>
  <c r="R135" i="1" s="1"/>
  <c r="S135" i="1"/>
  <c r="AG135" i="1" s="1"/>
  <c r="DN10" i="2"/>
  <c r="AF382" i="1"/>
  <c r="AJ87" i="1"/>
  <c r="AF369" i="1"/>
  <c r="DQ435" i="2"/>
  <c r="DP435" i="2" s="1"/>
  <c r="DE420" i="2"/>
  <c r="Y420" i="1" s="1"/>
  <c r="Z420" i="1"/>
  <c r="DL259" i="2"/>
  <c r="Y29" i="2"/>
  <c r="D29" i="1" s="1"/>
  <c r="E29" i="1"/>
  <c r="CC198" i="2"/>
  <c r="R198" i="1" s="1"/>
  <c r="S198" i="1"/>
  <c r="AG147" i="1"/>
  <c r="BA211" i="2"/>
  <c r="K211" i="1" s="1"/>
  <c r="L211" i="1"/>
  <c r="F491" i="1"/>
  <c r="AH475" i="1"/>
  <c r="AF44" i="1"/>
  <c r="CG435" i="2"/>
  <c r="V435" i="1" s="1"/>
  <c r="W435" i="1"/>
  <c r="DE211" i="2"/>
  <c r="Y211" i="1" s="1"/>
  <c r="Z211" i="1"/>
  <c r="AF311" i="1"/>
  <c r="AG464" i="1"/>
  <c r="AF476" i="1"/>
  <c r="CC330" i="2"/>
  <c r="R330" i="1" s="1"/>
  <c r="S330" i="1"/>
  <c r="CD209" i="2"/>
  <c r="T209" i="1"/>
  <c r="DL438" i="2"/>
  <c r="DM437" i="2"/>
  <c r="DL437" i="2" s="1"/>
  <c r="AG114" i="1"/>
  <c r="AJ161" i="1"/>
  <c r="AG453" i="1"/>
  <c r="AF381" i="1"/>
  <c r="AC209" i="2"/>
  <c r="H209" i="1" s="1"/>
  <c r="AJ209" i="1" s="1"/>
  <c r="I209" i="1"/>
  <c r="AK209" i="1" s="1"/>
  <c r="AK364" i="1"/>
  <c r="AF260" i="1"/>
  <c r="Y227" i="2"/>
  <c r="D227" i="1" s="1"/>
  <c r="E227" i="1"/>
  <c r="AT10" i="2"/>
  <c r="AJ49" i="1"/>
  <c r="AG70" i="1"/>
  <c r="AC85" i="2"/>
  <c r="H85" i="1" s="1"/>
  <c r="I85" i="1"/>
  <c r="AM491" i="2"/>
  <c r="AH161" i="1"/>
  <c r="DE437" i="2"/>
  <c r="Y437" i="1" s="1"/>
  <c r="Z437" i="1"/>
  <c r="AF147" i="1"/>
  <c r="Y475" i="2"/>
  <c r="D475" i="1" s="1"/>
  <c r="E475" i="1"/>
  <c r="DE198" i="2"/>
  <c r="Y198" i="1" s="1"/>
  <c r="Z198" i="1"/>
  <c r="CI491" i="2"/>
  <c r="X10" i="1"/>
  <c r="Y364" i="2"/>
  <c r="D364" i="1" s="1"/>
  <c r="E364" i="1"/>
  <c r="DE29" i="2"/>
  <c r="Y29" i="1" s="1"/>
  <c r="Z29" i="1"/>
  <c r="DI435" i="2"/>
  <c r="AC435" i="1" s="1"/>
  <c r="AD435" i="1"/>
  <c r="CF491" i="2"/>
  <c r="U10" i="1"/>
  <c r="AJ479" i="1"/>
  <c r="BF491" i="2"/>
  <c r="BE10" i="2"/>
  <c r="O10" i="1" s="1"/>
  <c r="P10" i="1"/>
  <c r="AF355" i="1"/>
  <c r="DL30" i="2"/>
  <c r="G491" i="1"/>
  <c r="AG118" i="1"/>
  <c r="CC211" i="2"/>
  <c r="R211" i="1" s="1"/>
  <c r="S211" i="1"/>
  <c r="BE435" i="2"/>
  <c r="O435" i="1" s="1"/>
  <c r="P435" i="1"/>
  <c r="AK435" i="1" s="1"/>
  <c r="DL435" i="2"/>
  <c r="AF114" i="1"/>
  <c r="DL365" i="2"/>
  <c r="AJ69" i="1"/>
  <c r="AK302" i="1"/>
  <c r="AJ364" i="1"/>
  <c r="CC364" i="2"/>
  <c r="R364" i="1" s="1"/>
  <c r="S364" i="1"/>
  <c r="P491" i="1"/>
  <c r="CC69" i="2"/>
  <c r="R69" i="1" s="1"/>
  <c r="AT491" i="2"/>
  <c r="DE452" i="2"/>
  <c r="Y452" i="1" s="1"/>
  <c r="Z452" i="1"/>
  <c r="Y185" i="2"/>
  <c r="D185" i="1" s="1"/>
  <c r="AF185" i="1" s="1"/>
  <c r="E185" i="1"/>
  <c r="AG185" i="1" s="1"/>
  <c r="AF70" i="1"/>
  <c r="DK491" i="2"/>
  <c r="AE10" i="1"/>
  <c r="BA463" i="2"/>
  <c r="K463" i="1" s="1"/>
  <c r="K491" i="1" s="1"/>
  <c r="L463" i="1"/>
  <c r="L491" i="1" s="1"/>
  <c r="AG243" i="1"/>
  <c r="AF129" i="1"/>
  <c r="Y161" i="2"/>
  <c r="D161" i="1" s="1"/>
  <c r="E161" i="1"/>
  <c r="DE401" i="2"/>
  <c r="Y401" i="1" s="1"/>
  <c r="Z401" i="1"/>
  <c r="BA282" i="2"/>
  <c r="K282" i="1" s="1"/>
  <c r="L282" i="1"/>
  <c r="AK227" i="1"/>
  <c r="AK106" i="1"/>
  <c r="CG85" i="2"/>
  <c r="V85" i="1" s="1"/>
  <c r="DQ209" i="2"/>
  <c r="DP209" i="2" s="1"/>
  <c r="DP211" i="2"/>
  <c r="BA364" i="2"/>
  <c r="K364" i="1" s="1"/>
  <c r="L364" i="1"/>
  <c r="AH388" i="1"/>
  <c r="AJ355" i="1"/>
  <c r="DL29" i="2"/>
  <c r="BA29" i="2"/>
  <c r="K29" i="1" s="1"/>
  <c r="L29" i="1"/>
  <c r="AK330" i="1"/>
  <c r="AF118" i="1"/>
  <c r="AG57" i="1"/>
  <c r="DE69" i="2"/>
  <c r="Y69" i="1" s="1"/>
  <c r="Z69" i="1"/>
  <c r="BO10" i="2"/>
  <c r="AG315" i="1"/>
  <c r="AG202" i="1"/>
  <c r="AJ302" i="1"/>
  <c r="AC362" i="2"/>
  <c r="H362" i="1" s="1"/>
  <c r="I362" i="1"/>
  <c r="AK362" i="1" s="1"/>
  <c r="AH12" i="1"/>
  <c r="BA135" i="2"/>
  <c r="K135" i="1" s="1"/>
  <c r="AF135" i="1" s="1"/>
  <c r="O491" i="1"/>
  <c r="CC437" i="2"/>
  <c r="R437" i="1" s="1"/>
  <c r="S437" i="1"/>
  <c r="AH302" i="1"/>
  <c r="Y12" i="2"/>
  <c r="D12" i="1" s="1"/>
  <c r="E12" i="1"/>
  <c r="AK463" i="1"/>
  <c r="AG351" i="1"/>
  <c r="AF243" i="1"/>
  <c r="DM330" i="2"/>
  <c r="DL330" i="2" s="1"/>
  <c r="BA49" i="2"/>
  <c r="K49" i="1" s="1"/>
  <c r="L49" i="1"/>
  <c r="DE364" i="2"/>
  <c r="Y364" i="1" s="1"/>
  <c r="Z364" i="1"/>
  <c r="CC227" i="2"/>
  <c r="R227" i="1" s="1"/>
  <c r="S227" i="1"/>
  <c r="AJ227" i="1"/>
  <c r="AJ106" i="1"/>
  <c r="BA259" i="2"/>
  <c r="K259" i="1" s="1"/>
  <c r="BC491" i="2"/>
  <c r="BB10" i="2"/>
  <c r="M10" i="1"/>
  <c r="BB362" i="2"/>
  <c r="M362" i="1"/>
  <c r="Y388" i="2"/>
  <c r="D388" i="1" s="1"/>
  <c r="E388" i="1"/>
  <c r="AG388" i="1" s="1"/>
  <c r="AJ330" i="1"/>
  <c r="AG176" i="1"/>
  <c r="AF57" i="1"/>
  <c r="BA106" i="2"/>
  <c r="K106" i="1" s="1"/>
  <c r="L106" i="1"/>
  <c r="AF315" i="1"/>
  <c r="AF202" i="1"/>
  <c r="BA12" i="2"/>
  <c r="K12" i="1" s="1"/>
  <c r="L12" i="1"/>
  <c r="W491" i="1"/>
  <c r="AI437" i="1"/>
  <c r="AI491" i="1" s="1"/>
  <c r="AF446" i="1"/>
  <c r="Y302" i="2"/>
  <c r="D302" i="1" s="1"/>
  <c r="E302" i="1"/>
  <c r="AG302" i="1" s="1"/>
  <c r="AG335" i="1"/>
  <c r="DN85" i="2"/>
  <c r="DM85" i="2" s="1"/>
  <c r="DM87" i="2"/>
  <c r="DL87" i="2" s="1"/>
  <c r="AC12" i="1"/>
  <c r="AJ12" i="1" s="1"/>
  <c r="DE12" i="2"/>
  <c r="Y12" i="1" s="1"/>
  <c r="AF125" i="1"/>
  <c r="AF409" i="1"/>
  <c r="BD491" i="2"/>
  <c r="N10" i="1"/>
  <c r="DL452" i="2"/>
  <c r="DE463" i="2"/>
  <c r="Y463" i="1" s="1"/>
  <c r="Z463" i="1"/>
  <c r="DE161" i="2"/>
  <c r="Y161" i="1" s="1"/>
  <c r="Z161" i="1"/>
  <c r="DL331" i="2"/>
  <c r="DF362" i="2"/>
  <c r="AA362" i="1"/>
  <c r="AH330" i="1"/>
  <c r="AG482" i="1"/>
  <c r="BA69" i="2"/>
  <c r="K69" i="1" s="1"/>
  <c r="L69" i="1"/>
  <c r="AH437" i="1"/>
  <c r="AG323" i="1"/>
  <c r="AF388" i="1" l="1"/>
  <c r="DN491" i="2"/>
  <c r="DM491" i="2" s="1"/>
  <c r="DL491" i="2" s="1"/>
  <c r="DM10" i="2"/>
  <c r="AF401" i="1"/>
  <c r="S491" i="1"/>
  <c r="AG437" i="1"/>
  <c r="Y209" i="2"/>
  <c r="D209" i="1" s="1"/>
  <c r="E209" i="1"/>
  <c r="AG420" i="1"/>
  <c r="Z491" i="1"/>
  <c r="AF364" i="1"/>
  <c r="AK85" i="1"/>
  <c r="Y85" i="2"/>
  <c r="D85" i="1" s="1"/>
  <c r="E85" i="1"/>
  <c r="AG85" i="1" s="1"/>
  <c r="AJ491" i="1"/>
  <c r="AC491" i="1"/>
  <c r="R491" i="1"/>
  <c r="BA362" i="2"/>
  <c r="K362" i="1" s="1"/>
  <c r="L362" i="1"/>
  <c r="AJ85" i="1"/>
  <c r="AG29" i="1"/>
  <c r="DE435" i="2"/>
  <c r="Y435" i="1" s="1"/>
  <c r="Z435" i="1"/>
  <c r="AH435" i="1"/>
  <c r="DE10" i="2"/>
  <c r="Y10" i="1" s="1"/>
  <c r="Z10" i="1"/>
  <c r="AF437" i="1"/>
  <c r="DE362" i="2"/>
  <c r="Y362" i="1" s="1"/>
  <c r="Z362" i="1"/>
  <c r="AF29" i="1"/>
  <c r="CC362" i="2"/>
  <c r="R362" i="1" s="1"/>
  <c r="S362" i="1"/>
  <c r="Y435" i="2"/>
  <c r="D435" i="1" s="1"/>
  <c r="E435" i="1"/>
  <c r="AG435" i="1" s="1"/>
  <c r="DF491" i="2"/>
  <c r="AG364" i="1"/>
  <c r="DQ491" i="2"/>
  <c r="DP491" i="2" s="1"/>
  <c r="DP10" i="2"/>
  <c r="BB491" i="2"/>
  <c r="BA491" i="2" s="1"/>
  <c r="BE491" i="2"/>
  <c r="AG106" i="1"/>
  <c r="AG211" i="1"/>
  <c r="DL209" i="2"/>
  <c r="AG49" i="1"/>
  <c r="AF463" i="1"/>
  <c r="AF198" i="1"/>
  <c r="DI491" i="2"/>
  <c r="DE209" i="2"/>
  <c r="Y209" i="1" s="1"/>
  <c r="Z209" i="1"/>
  <c r="AG198" i="1"/>
  <c r="DL85" i="2"/>
  <c r="BA209" i="2"/>
  <c r="K209" i="1" s="1"/>
  <c r="L209" i="1"/>
  <c r="AF106" i="1"/>
  <c r="AF211" i="1"/>
  <c r="AG87" i="1"/>
  <c r="DL211" i="2"/>
  <c r="AF49" i="1"/>
  <c r="AH362" i="1"/>
  <c r="AI10" i="1"/>
  <c r="Y491" i="1"/>
  <c r="BA10" i="2"/>
  <c r="K10" i="1" s="1"/>
  <c r="L10" i="1"/>
  <c r="AG12" i="1"/>
  <c r="AG161" i="1"/>
  <c r="AG475" i="1"/>
  <c r="E491" i="1"/>
  <c r="AG227" i="1"/>
  <c r="CG491" i="2"/>
  <c r="AF87" i="1"/>
  <c r="Y362" i="2"/>
  <c r="D362" i="1" s="1"/>
  <c r="E362" i="1"/>
  <c r="AJ435" i="1"/>
  <c r="BA85" i="2"/>
  <c r="K85" i="1" s="1"/>
  <c r="L85" i="1"/>
  <c r="AF12" i="1"/>
  <c r="AF161" i="1"/>
  <c r="AF475" i="1"/>
  <c r="D491" i="1"/>
  <c r="AF227" i="1"/>
  <c r="CC209" i="2"/>
  <c r="R209" i="1" s="1"/>
  <c r="S209" i="1"/>
  <c r="AH491" i="1"/>
  <c r="CC435" i="2"/>
  <c r="R435" i="1" s="1"/>
  <c r="S435" i="1"/>
  <c r="AL10" i="1"/>
  <c r="AJ362" i="1"/>
  <c r="CC85" i="2"/>
  <c r="R85" i="1" s="1"/>
  <c r="S85" i="1"/>
  <c r="AG463" i="1"/>
  <c r="AF302" i="1"/>
  <c r="DE85" i="2"/>
  <c r="Y85" i="1" s="1"/>
  <c r="Z85" i="1"/>
  <c r="AH10" i="1"/>
  <c r="AG259" i="1"/>
  <c r="AK491" i="1"/>
  <c r="AG69" i="1"/>
  <c r="CC10" i="2"/>
  <c r="R10" i="1" s="1"/>
  <c r="S10" i="1"/>
  <c r="AG330" i="1"/>
  <c r="AG282" i="1"/>
  <c r="Y10" i="2"/>
  <c r="D10" i="1" s="1"/>
  <c r="E10" i="1"/>
  <c r="AF259" i="1"/>
  <c r="AF69" i="1"/>
  <c r="CD491" i="2"/>
  <c r="CC491" i="2" s="1"/>
  <c r="DL362" i="2"/>
  <c r="BA435" i="2"/>
  <c r="K435" i="1" s="1"/>
  <c r="L435" i="1"/>
  <c r="AF330" i="1"/>
  <c r="AF85" i="1" l="1"/>
  <c r="AG362" i="1"/>
  <c r="AF362" i="1"/>
  <c r="DE491" i="2"/>
  <c r="AF435" i="1"/>
  <c r="AG10" i="1"/>
  <c r="AF209" i="1"/>
  <c r="AF10" i="1"/>
  <c r="AG491" i="1"/>
  <c r="AG209" i="1"/>
  <c r="AF491" i="1"/>
  <c r="DL10" i="2"/>
</calcChain>
</file>

<file path=xl/sharedStrings.xml><?xml version="1.0" encoding="utf-8"?>
<sst xmlns="http://schemas.openxmlformats.org/spreadsheetml/2006/main" count="1132" uniqueCount="414">
  <si>
    <t>CONTAINER STATISTICS SUMMARY BY PMO/PORT</t>
  </si>
  <si>
    <t>Philippine Ports Authority</t>
  </si>
  <si>
    <t>2022</t>
  </si>
  <si>
    <t>CONTAINER TRAFFIC (TEUs)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</si>
  <si>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</si>
  <si>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</si>
  <si>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</si>
  <si>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</si>
  <si>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</si>
  <si>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</si>
  <si>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</si>
  <si>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</si>
  <si>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</si>
  <si>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Inbound</t>
  </si>
  <si>
    <t>Outbound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</si>
  <si>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</si>
  <si>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</si>
  <si>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</si>
  <si>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</si>
  <si>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</si>
  <si>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</si>
  <si>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</si>
  <si>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</si>
  <si>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</si>
  <si>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</si>
  <si>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</si>
  <si>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</si>
  <si>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</si>
  <si>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</si>
  <si>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</si>
  <si>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</si>
  <si>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</si>
  <si>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</si>
  <si>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</si>
  <si>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Pier 2 RORO</t>
  </si>
  <si>
    <t xml:space="preserve">Pier 2 </t>
  </si>
  <si>
    <t>Pier 4 RORO</t>
  </si>
  <si>
    <t xml:space="preserve">Pier 4 </t>
  </si>
  <si>
    <t>Pier 6 RORO</t>
  </si>
  <si>
    <t xml:space="preserve">Pier 6 </t>
  </si>
  <si>
    <t xml:space="preserve">Pier 8 </t>
  </si>
  <si>
    <t>Pier 10 RORO</t>
  </si>
  <si>
    <t xml:space="preserve">Pier 10 </t>
  </si>
  <si>
    <t xml:space="preserve">Pier 12 </t>
  </si>
  <si>
    <t xml:space="preserve">Pier 14 </t>
  </si>
  <si>
    <t xml:space="preserve">Marine Slipway RORO </t>
  </si>
  <si>
    <t xml:space="preserve">Marine Slipway </t>
  </si>
  <si>
    <t>TMO Vitas (OTP Vitas - Pier 18)</t>
  </si>
  <si>
    <t>OTP Vitas</t>
  </si>
  <si>
    <t>OTP Vitas (Anchorage)</t>
  </si>
  <si>
    <t>PMO Northern Luzon</t>
  </si>
  <si>
    <t>BP Currimao</t>
  </si>
  <si>
    <t>BP Currimao RORO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</si>
  <si>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</si>
  <si>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</si>
  <si>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</si>
  <si>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</si>
  <si>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</si>
  <si>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</t>
  </si>
  <si>
    <t>OTP Aparri (Anchorage)</t>
  </si>
  <si>
    <t>OTP Claveria</t>
  </si>
  <si>
    <t>OTP Salomague</t>
  </si>
  <si>
    <t>OTP Salomague (Anchorage)</t>
  </si>
  <si>
    <t>TMO Pangasinan</t>
  </si>
  <si>
    <t>OTP Sual</t>
  </si>
  <si>
    <t>OTP Sual (Anchorage)</t>
  </si>
  <si>
    <t>Other Government Ports</t>
  </si>
  <si>
    <t>PMO Bataan/Aurora</t>
  </si>
  <si>
    <t>BP Limay</t>
  </si>
  <si>
    <t>BP Limay (Anchorage)</t>
  </si>
  <si>
    <t>TMO Orion</t>
  </si>
  <si>
    <t>OTP Orion</t>
  </si>
  <si>
    <t>OTP Orion (Anchorage)</t>
  </si>
  <si>
    <t xml:space="preserve">TMO Casiguran </t>
  </si>
  <si>
    <t>OTP Casiguran</t>
  </si>
  <si>
    <t>OTP Casiguran (Anchorage)</t>
  </si>
  <si>
    <t>TMO Dingalan</t>
  </si>
  <si>
    <t>OTP Dingalan</t>
  </si>
  <si>
    <t>OTP Dingalan (Anchorage)</t>
  </si>
  <si>
    <t>Southern Luzon</t>
  </si>
  <si>
    <t>PMO Batangas</t>
  </si>
  <si>
    <t>BP Batangas</t>
  </si>
  <si>
    <t>Batangas RORO</t>
  </si>
  <si>
    <t>Batangas Phase 1</t>
  </si>
  <si>
    <t>Batangas Phase 2</t>
  </si>
  <si>
    <t>Batangas (Anchorage)</t>
  </si>
  <si>
    <t>TMO Bauan</t>
  </si>
  <si>
    <t>OTP Bauan</t>
  </si>
  <si>
    <t>OTP Bauan (Anchorage)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</si>
  <si>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</si>
  <si>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</si>
  <si>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</si>
  <si>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</si>
  <si>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</si>
  <si>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</si>
  <si>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</si>
  <si>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</si>
  <si>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</si>
  <si>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</si>
  <si>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 xml:space="preserve">TMO Bulan </t>
  </si>
  <si>
    <t>OTP Bulan RORO</t>
  </si>
  <si>
    <t>OTP Bulan</t>
  </si>
  <si>
    <t>OTP Bulan (Anchorage)</t>
  </si>
  <si>
    <t>TMO Matnog</t>
  </si>
  <si>
    <t>OTP Matnog RORO</t>
  </si>
  <si>
    <t>OTP Matnog</t>
  </si>
  <si>
    <t>OTP Matnog (Anchorage)</t>
  </si>
  <si>
    <t>TMO Camarines (Pasacao)</t>
  </si>
  <si>
    <t>OTP Camarines RORO</t>
  </si>
  <si>
    <t>OTP Camarines</t>
  </si>
  <si>
    <t>OTP Camarines (Anchorage)</t>
  </si>
  <si>
    <t>TMO Pio Duran</t>
  </si>
  <si>
    <t>OTP Pio Duran RORO</t>
  </si>
  <si>
    <t>OTP Pio Duran</t>
  </si>
  <si>
    <t>TMO Tabaco</t>
  </si>
  <si>
    <t>OTP Tabaco RORO</t>
  </si>
  <si>
    <t>OTP Tabaco</t>
  </si>
  <si>
    <t>OTP Tabaco (Anchorage)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</si>
  <si>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</si>
  <si>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</si>
  <si>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</si>
  <si>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</si>
  <si>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</si>
  <si>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</si>
  <si>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</si>
  <si>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</si>
  <si>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</si>
  <si>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</si>
  <si>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</si>
  <si>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</si>
  <si>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</si>
  <si>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</si>
  <si>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</si>
  <si>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</si>
  <si>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</si>
  <si>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</si>
  <si>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</si>
  <si>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</si>
  <si>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</si>
  <si>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</si>
  <si>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</si>
  <si>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</si>
  <si>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</si>
  <si>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</si>
  <si>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</si>
  <si>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</si>
  <si>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</si>
  <si>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</si>
  <si>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</si>
  <si>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</si>
  <si>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</si>
  <si>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</si>
  <si>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</si>
  <si>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</si>
  <si>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</si>
  <si>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</si>
  <si>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</si>
  <si>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</si>
  <si>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</si>
  <si>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</si>
  <si>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</si>
  <si>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</si>
  <si>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</si>
  <si>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</si>
  <si>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</si>
  <si>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</si>
  <si>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TMO Balanacan</t>
  </si>
  <si>
    <t>OTP Balanacan RORO</t>
  </si>
  <si>
    <t>OTP Balanacan</t>
  </si>
  <si>
    <t xml:space="preserve">TMO Sta. Cruz </t>
  </si>
  <si>
    <t>OTP Sta. Cruz RORO</t>
  </si>
  <si>
    <t>OTP Sta. Cruz</t>
  </si>
  <si>
    <t>PMO Masbate</t>
  </si>
  <si>
    <t>BP Masbate</t>
  </si>
  <si>
    <t>BP Masbate RORO</t>
  </si>
  <si>
    <t>TMO San Pascual</t>
  </si>
  <si>
    <t>OTP San Pascual RoRo</t>
  </si>
  <si>
    <t>OTP San Pascual</t>
  </si>
  <si>
    <t>OTP San Pascual (Anchorage)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</si>
  <si>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</si>
  <si>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</si>
  <si>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</si>
  <si>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</si>
  <si>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</si>
  <si>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</si>
  <si>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</si>
  <si>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</si>
  <si>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OTP Larena (Anchorage)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</si>
  <si>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</si>
  <si>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</si>
  <si>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</si>
  <si>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</si>
  <si>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</si>
  <si>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</si>
  <si>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Fort San Pedro RORO</t>
  </si>
  <si>
    <t>BP Fort San Pedro</t>
  </si>
  <si>
    <t>BP IRW - APFC RORO</t>
  </si>
  <si>
    <t>BP IRW - FF Cruz Bay &amp; River RORO</t>
  </si>
  <si>
    <t>BP IRW - Montenegro RORO</t>
  </si>
  <si>
    <t>BP IRW</t>
  </si>
  <si>
    <t>BP ICPC</t>
  </si>
  <si>
    <t>BP ICPC Anchorage</t>
  </si>
  <si>
    <t xml:space="preserve">TMO Aklan </t>
  </si>
  <si>
    <t>OTP Dumaguit</t>
  </si>
  <si>
    <t>OTP Dumaguit (Anchorage)</t>
  </si>
  <si>
    <t>TMO Antique (OTP San Jose)</t>
  </si>
  <si>
    <t>OTP San Jose de Buenavista RORO</t>
  </si>
  <si>
    <t>OTP San Jose de Buenavista</t>
  </si>
  <si>
    <t>TMO Capiz</t>
  </si>
  <si>
    <t>OTP Culasi RORO</t>
  </si>
  <si>
    <t xml:space="preserve">OTP Culasi </t>
  </si>
  <si>
    <t>OTP Culasi  (Anchorage)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</si>
  <si>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</si>
  <si>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</si>
  <si>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</si>
  <si>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</si>
  <si>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</si>
  <si>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</si>
  <si>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Dumangas (Anchorage)</t>
  </si>
  <si>
    <t>OTP Estancia RORO</t>
  </si>
  <si>
    <t xml:space="preserve">OTP Estancia </t>
  </si>
  <si>
    <t>PMO Eastern Leyte/Samar</t>
  </si>
  <si>
    <t>BP Tacloban</t>
  </si>
  <si>
    <t>BP Tacloban RORO</t>
  </si>
  <si>
    <t>BP Tacloban (Anchorage)</t>
  </si>
  <si>
    <t>TMO Borongan (OTP Borongan)</t>
  </si>
  <si>
    <t xml:space="preserve">TMO Calbayog </t>
  </si>
  <si>
    <t>OTP Calbayog RORO</t>
  </si>
  <si>
    <t>OTP Calbayog</t>
  </si>
  <si>
    <t xml:space="preserve">TMO Catbalogan </t>
  </si>
  <si>
    <t>OTP Catbalogan RORO</t>
  </si>
  <si>
    <t>OTP Catbalogan</t>
  </si>
  <si>
    <t>TMO Guiuan (OTP Guiuan)</t>
  </si>
  <si>
    <t>OTP Guiuan</t>
  </si>
  <si>
    <t>OTP Guian (Anchorage)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</si>
  <si>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</si>
  <si>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</si>
  <si>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</si>
  <si>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</si>
  <si>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</si>
  <si>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</si>
  <si>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</si>
  <si>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</si>
  <si>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</si>
  <si>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Danao</t>
  </si>
  <si>
    <t>OTP Danao RORO</t>
  </si>
  <si>
    <t>OTP Danao</t>
  </si>
  <si>
    <t>TMO Hinoba-an (OTP Hinoba-an)</t>
  </si>
  <si>
    <t>TMO Pulupandan</t>
  </si>
  <si>
    <t>OTP Pulupandan RORO</t>
  </si>
  <si>
    <t>OTP Pulupandan</t>
  </si>
  <si>
    <t>OTP Pulupandan (Anchorage)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</si>
  <si>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</si>
  <si>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</si>
  <si>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</si>
  <si>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</si>
  <si>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</si>
  <si>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</si>
  <si>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</si>
  <si>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</si>
  <si>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</si>
  <si>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</si>
  <si>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</si>
  <si>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</si>
  <si>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OTP Baybay (Anchorage)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</si>
  <si>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</si>
  <si>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</si>
  <si>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</si>
  <si>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</si>
  <si>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</si>
  <si>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</si>
  <si>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</si>
  <si>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OTP Naval (Anchorage)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</si>
  <si>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</si>
  <si>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</si>
  <si>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</si>
  <si>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</si>
  <si>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</si>
  <si>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</si>
  <si>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</si>
  <si>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</si>
  <si>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</si>
  <si>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</si>
  <si>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</si>
  <si>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</si>
  <si>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</si>
  <si>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</si>
  <si>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</si>
  <si>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OTP Jagna (Anchorage)</t>
  </si>
  <si>
    <t>TMO Getafe</t>
  </si>
  <si>
    <t>OTP Getafe RORO</t>
  </si>
  <si>
    <t xml:space="preserve">OTP Getafe </t>
  </si>
  <si>
    <t>OTP Getafe (Anchorage)</t>
  </si>
  <si>
    <t>TMO Loon (OTP Loon)</t>
  </si>
  <si>
    <t>OTP Loon RORO</t>
  </si>
  <si>
    <t>OTP Loon</t>
  </si>
  <si>
    <t>OTP Loon (Anchorage)</t>
  </si>
  <si>
    <t>TMO Talibon</t>
  </si>
  <si>
    <t>OTP Talibon RORO</t>
  </si>
  <si>
    <t>OTP Talibon</t>
  </si>
  <si>
    <t>TP Talibon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</si>
  <si>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</si>
  <si>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</si>
  <si>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</si>
  <si>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</si>
  <si>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</si>
  <si>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</si>
  <si>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</si>
  <si>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</si>
  <si>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</si>
  <si>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</si>
  <si>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</si>
  <si>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</si>
  <si>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</si>
  <si>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</si>
  <si>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</si>
  <si>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</si>
  <si>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</si>
  <si>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OTP Balingoan (Anchorage)</t>
  </si>
  <si>
    <t>TMO Camiguin</t>
  </si>
  <si>
    <t>OTP Benoni RORO</t>
  </si>
  <si>
    <t xml:space="preserve">OTP Benoni </t>
  </si>
  <si>
    <t>OTP Benoni Anchorage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</si>
  <si>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</si>
  <si>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</si>
  <si>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</si>
  <si>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</si>
  <si>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</si>
  <si>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</si>
  <si>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</si>
  <si>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</si>
  <si>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</si>
  <si>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</si>
  <si>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TMO Masao (OTP Masao)</t>
  </si>
  <si>
    <t>OTP Masao RORO</t>
  </si>
  <si>
    <t>OTP Masao</t>
  </si>
  <si>
    <t>OTP Masao (Anchorage)</t>
  </si>
  <si>
    <t>PMO Surigao</t>
  </si>
  <si>
    <t>BP Surigao</t>
  </si>
  <si>
    <t>BP Surigao RORO</t>
  </si>
  <si>
    <t>BP Surigao (Anchorage)</t>
  </si>
  <si>
    <t>TMO Dinagat</t>
  </si>
  <si>
    <t>TMO Lipata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</si>
  <si>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</si>
  <si>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</si>
  <si>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</si>
  <si>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</si>
  <si>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</si>
  <si>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</si>
  <si>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</si>
  <si>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</si>
  <si>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</si>
  <si>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</si>
  <si>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Ozamiz (Anchorage)</t>
  </si>
  <si>
    <t>BP Daima RORO</t>
  </si>
  <si>
    <t xml:space="preserve">TMO Jimenez </t>
  </si>
  <si>
    <t>OTP Jimenez</t>
  </si>
  <si>
    <t>OTP Jimenez (Anchorage)</t>
  </si>
  <si>
    <t>TMO Plaridel</t>
  </si>
  <si>
    <t>OTP Plaridel RORO</t>
  </si>
  <si>
    <t xml:space="preserve">OTP Plaridel 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</si>
  <si>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</si>
  <si>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</si>
  <si>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</si>
  <si>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</si>
  <si>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</si>
  <si>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</si>
  <si>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Maco (Anchorage)</t>
  </si>
  <si>
    <t>BP Panabo (Anchorage)</t>
  </si>
  <si>
    <t>BP Sta. Ana (Anchorage)</t>
  </si>
  <si>
    <t>TMO Babak/Samal (OTP Babak - KM 11)</t>
  </si>
  <si>
    <t>TMO Mati</t>
  </si>
  <si>
    <t>OTP Mati</t>
  </si>
  <si>
    <t>OTP Mati (Anchorage)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</si>
  <si>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</si>
  <si>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</si>
  <si>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</si>
  <si>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</si>
  <si>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</si>
  <si>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</si>
  <si>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</si>
  <si>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</si>
  <si>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</si>
  <si>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</si>
  <si>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</si>
  <si>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</si>
  <si>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>TMO Sindangan (OTP Sindangan)</t>
  </si>
  <si>
    <t>OTP Sindangan RORO</t>
  </si>
  <si>
    <t>OTP Sindangan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</si>
  <si>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</si>
  <si>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</si>
  <si>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</si>
  <si>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</si>
  <si>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</si>
  <si>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</si>
  <si>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</si>
  <si>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</si>
  <si>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</si>
  <si>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</si>
  <si>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</si>
  <si>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</si>
  <si>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</si>
  <si>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</si>
  <si>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</si>
  <si>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</si>
  <si>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</si>
  <si>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</si>
  <si>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</si>
  <si>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</si>
  <si>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</si>
  <si>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</si>
  <si>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</si>
  <si>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</si>
  <si>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Dumaguete (Anchorage)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</si>
</sst>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 wrapText="1"/>
    </xf>
    <xf numFmtId="3" fontId="3" fillId="5" borderId="7" xfId="0" applyNumberFormat="1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/>
    <xf numFmtId="3" fontId="1" fillId="2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/>
    <xf numFmtId="3" fontId="3" fillId="2" borderId="10" xfId="0" applyNumberFormat="1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/>
    <xf numFmtId="0" fontId="3" fillId="2" borderId="0" xfId="0" applyFont="1" applyFill="1"/>
    <xf numFmtId="3" fontId="5" fillId="2" borderId="0" xfId="0" applyNumberFormat="1" applyFont="1" applyFill="1"/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quotePrefix="1" applyFont="1" applyFill="1" applyAlignment="1">
      <alignment horizontal="left" vertical="center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2" borderId="15" xfId="0" applyNumberFormat="1" applyFont="1" applyFill="1" applyBorder="1"/>
    <xf numFmtId="3" fontId="6" fillId="2" borderId="13" xfId="0" applyNumberFormat="1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maniego\Downloads\2022%20Q4%20-%20corrected.xlsx" TargetMode="External"/><Relationship Id="rId1" Type="http://schemas.openxmlformats.org/officeDocument/2006/relationships/externalLinkPath" Target="/Users/jpmaniego/Downloads/2022%20Q4%20-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-ship"/>
      <sheetName val="sum-GT"/>
      <sheetName val="sum-pass"/>
      <sheetName val="sum-cargo"/>
      <sheetName val="sum-teu"/>
      <sheetName val="sum-roro"/>
      <sheetName val="shipcalls"/>
      <sheetName val="GT"/>
      <sheetName val="cargo"/>
      <sheetName val="teu"/>
      <sheetName val="passengers"/>
      <sheetName val="roro"/>
      <sheetName val="Comments"/>
      <sheetName val="Sheet1"/>
    </sheetNames>
    <sheetDataSet>
      <sheetData sheetId="0">
        <row r="57">
          <cell r="A57" t="str">
            <v>Source: Port Management Offices' Monthly Statistical Report</v>
          </cell>
        </row>
        <row r="58">
          <cell r="A58" t="str">
            <v>Notes:</v>
          </cell>
        </row>
        <row r="59">
          <cell r="A59" t="str">
            <v>(1) Values may not add up due to rounding off.</v>
          </cell>
        </row>
        <row r="60">
          <cell r="A60" t="str">
            <v>(2) TMOs' statistics contain only the Terminal Ports under its jurisdiction. Statistics for Other Government Ports and Private Ports are presented in lump-sum totals.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41B2C-2B5D-4CBC-8FDA-F60D9973CA14}">
  <sheetPr>
    <tabColor rgb="FF00B0F0"/>
  </sheetPr>
  <dimension ref="A1:AM497"/>
  <sheetViews>
    <sheetView tabSelected="1" view="pageBreakPreview" zoomScale="70" zoomScaleNormal="100" zoomScaleSheetLayoutView="70" workbookViewId="0">
      <pane xSplit="3" ySplit="8" topLeftCell="V46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3"/>
  <cols>
    <col min="1" max="1" width="2.6640625" style="65" customWidth="1"/>
    <col min="2" max="2" width="2.6640625" style="1" customWidth="1"/>
    <col min="3" max="3" width="62.44140625" style="66" customWidth="1"/>
    <col min="4" max="38" width="13.6640625" style="3" customWidth="1"/>
    <col min="39" max="39" width="3.33203125" style="3" customWidth="1"/>
    <col min="40" max="16384" width="10" style="62"/>
  </cols>
  <sheetData>
    <row r="1" spans="1:38" ht="15" customHeight="1" x14ac:dyDescent="0.3">
      <c r="A1" s="1" t="s">
        <v>0</v>
      </c>
      <c r="C1" s="2"/>
    </row>
    <row r="2" spans="1:38" ht="15" customHeight="1" x14ac:dyDescent="0.3">
      <c r="A2" s="1" t="s">
        <v>1</v>
      </c>
      <c r="C2" s="2"/>
      <c r="Q2" s="4"/>
    </row>
    <row r="3" spans="1:38" ht="15" customHeight="1" x14ac:dyDescent="0.3">
      <c r="A3" s="5" t="s">
        <v>2</v>
      </c>
      <c r="C3" s="2"/>
      <c r="Q3" s="4"/>
    </row>
    <row r="4" spans="1:38" ht="15" customHeight="1" x14ac:dyDescent="0.3">
      <c r="A4" s="1" t="s">
        <v>3</v>
      </c>
      <c r="C4" s="2"/>
    </row>
    <row r="5" spans="1:38" ht="15" customHeight="1" x14ac:dyDescent="0.3">
      <c r="A5" s="1"/>
      <c r="C5" s="2"/>
    </row>
    <row r="6" spans="1:38" ht="15" customHeight="1" x14ac:dyDescent="0.25">
      <c r="A6" s="6" t="s">
        <v>4</v>
      </c>
      <c r="B6" s="7"/>
      <c r="C6" s="8"/>
      <c r="D6" s="9" t="s">
        <v>5</v>
      </c>
      <c r="E6" s="9"/>
      <c r="F6" s="9"/>
      <c r="G6" s="9"/>
      <c r="H6" s="9"/>
      <c r="I6" s="9"/>
      <c r="J6" s="9"/>
      <c r="K6" s="10" t="s">
        <v>6</v>
      </c>
      <c r="L6" s="10"/>
      <c r="M6" s="10"/>
      <c r="N6" s="10"/>
      <c r="O6" s="10"/>
      <c r="P6" s="10"/>
      <c r="Q6" s="10"/>
      <c r="R6" s="11" t="s">
        <v>7</v>
      </c>
      <c r="S6" s="11"/>
      <c r="T6" s="11"/>
      <c r="U6" s="11"/>
      <c r="V6" s="11"/>
      <c r="W6" s="11"/>
      <c r="X6" s="11"/>
      <c r="Y6" s="12" t="s">
        <v>8</v>
      </c>
      <c r="Z6" s="12"/>
      <c r="AA6" s="12"/>
      <c r="AB6" s="12"/>
      <c r="AC6" s="12"/>
      <c r="AD6" s="12"/>
      <c r="AE6" s="12"/>
      <c r="AF6" s="13" t="s">
        <v>9</v>
      </c>
      <c r="AG6" s="13"/>
      <c r="AH6" s="13"/>
      <c r="AI6" s="13"/>
      <c r="AJ6" s="13"/>
      <c r="AK6" s="13"/>
      <c r="AL6" s="13"/>
    </row>
    <row r="7" spans="1:38" ht="15" customHeight="1" x14ac:dyDescent="0.25">
      <c r="A7" s="14"/>
      <c r="B7" s="15"/>
      <c r="C7" s="16"/>
      <c r="D7" s="17" t="s">
        <v>9</v>
      </c>
      <c r="E7" s="18" t="s">
        <v>10</v>
      </c>
      <c r="F7" s="19"/>
      <c r="G7" s="20"/>
      <c r="H7" s="9" t="s">
        <v>11</v>
      </c>
      <c r="I7" s="9"/>
      <c r="J7" s="9"/>
      <c r="K7" s="21" t="s">
        <v>9</v>
      </c>
      <c r="L7" s="22" t="s">
        <v>10</v>
      </c>
      <c r="M7" s="23"/>
      <c r="N7" s="24"/>
      <c r="O7" s="10" t="s">
        <v>11</v>
      </c>
      <c r="P7" s="10"/>
      <c r="Q7" s="10"/>
      <c r="R7" s="25" t="s">
        <v>9</v>
      </c>
      <c r="S7" s="26" t="s">
        <v>10</v>
      </c>
      <c r="T7" s="27"/>
      <c r="U7" s="28"/>
      <c r="V7" s="11" t="s">
        <v>11</v>
      </c>
      <c r="W7" s="11"/>
      <c r="X7" s="11"/>
      <c r="Y7" s="29" t="s">
        <v>9</v>
      </c>
      <c r="Z7" s="30" t="s">
        <v>10</v>
      </c>
      <c r="AA7" s="31"/>
      <c r="AB7" s="32"/>
      <c r="AC7" s="12" t="s">
        <v>11</v>
      </c>
      <c r="AD7" s="12"/>
      <c r="AE7" s="12"/>
      <c r="AF7" s="33" t="s">
        <v>9</v>
      </c>
      <c r="AG7" s="34" t="s">
        <v>10</v>
      </c>
      <c r="AH7" s="35"/>
      <c r="AI7" s="36"/>
      <c r="AJ7" s="13" t="s">
        <v>11</v>
      </c>
      <c r="AK7" s="13"/>
      <c r="AL7" s="13"/>
    </row>
    <row r="8" spans="1:38" s="3" customFormat="1" ht="15" customHeight="1" x14ac:dyDescent="0.25">
      <c r="A8" s="37"/>
      <c r="B8" s="38"/>
      <c r="C8" s="39"/>
      <c r="D8" s="17"/>
      <c r="E8" s="40" t="s">
        <v>12</v>
      </c>
      <c r="F8" s="40" t="s">
        <v>13</v>
      </c>
      <c r="G8" s="40" t="s">
        <v>14</v>
      </c>
      <c r="H8" s="40" t="s">
        <v>12</v>
      </c>
      <c r="I8" s="40" t="s">
        <v>15</v>
      </c>
      <c r="J8" s="40" t="s">
        <v>16</v>
      </c>
      <c r="K8" s="21"/>
      <c r="L8" s="41" t="s">
        <v>12</v>
      </c>
      <c r="M8" s="41" t="s">
        <v>13</v>
      </c>
      <c r="N8" s="41" t="s">
        <v>14</v>
      </c>
      <c r="O8" s="41" t="s">
        <v>12</v>
      </c>
      <c r="P8" s="41" t="s">
        <v>15</v>
      </c>
      <c r="Q8" s="41" t="s">
        <v>16</v>
      </c>
      <c r="R8" s="25"/>
      <c r="S8" s="42" t="s">
        <v>12</v>
      </c>
      <c r="T8" s="42" t="s">
        <v>13</v>
      </c>
      <c r="U8" s="42" t="s">
        <v>14</v>
      </c>
      <c r="V8" s="42" t="s">
        <v>12</v>
      </c>
      <c r="W8" s="42" t="s">
        <v>15</v>
      </c>
      <c r="X8" s="42" t="s">
        <v>16</v>
      </c>
      <c r="Y8" s="29"/>
      <c r="Z8" s="43" t="s">
        <v>12</v>
      </c>
      <c r="AA8" s="43" t="s">
        <v>13</v>
      </c>
      <c r="AB8" s="43" t="s">
        <v>14</v>
      </c>
      <c r="AC8" s="43" t="s">
        <v>12</v>
      </c>
      <c r="AD8" s="43" t="s">
        <v>15</v>
      </c>
      <c r="AE8" s="43" t="s">
        <v>16</v>
      </c>
      <c r="AF8" s="33"/>
      <c r="AG8" s="44" t="s">
        <v>12</v>
      </c>
      <c r="AH8" s="44" t="s">
        <v>13</v>
      </c>
      <c r="AI8" s="44" t="s">
        <v>14</v>
      </c>
      <c r="AJ8" s="44" t="s">
        <v>12</v>
      </c>
      <c r="AK8" s="44" t="s">
        <v>15</v>
      </c>
      <c r="AL8" s="44" t="s">
        <v>16</v>
      </c>
    </row>
    <row r="9" spans="1:38" s="3" customFormat="1" ht="15" customHeight="1" x14ac:dyDescent="0.25">
      <c r="A9" s="45"/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3" customFormat="1" ht="15" customHeight="1" x14ac:dyDescent="0.3">
      <c r="A10" s="49" t="s">
        <v>17</v>
      </c>
      <c r="B10" s="50"/>
      <c r="C10" s="51"/>
      <c r="D10" s="48">
        <f>teu!Y10</f>
        <v>1301738</v>
      </c>
      <c r="E10" s="48">
        <f>teu!Z10</f>
        <v>376646.25</v>
      </c>
      <c r="F10" s="48">
        <f>teu!AA10</f>
        <v>182258.5</v>
      </c>
      <c r="G10" s="48">
        <f>teu!AB10</f>
        <v>194387.75</v>
      </c>
      <c r="H10" s="48">
        <f>teu!AC10</f>
        <v>925091.75</v>
      </c>
      <c r="I10" s="48">
        <f>teu!AD10</f>
        <v>463839</v>
      </c>
      <c r="J10" s="48">
        <f>teu!AE10</f>
        <v>461252.75</v>
      </c>
      <c r="K10" s="48">
        <f>teu!BA10</f>
        <v>1337221.75</v>
      </c>
      <c r="L10" s="48">
        <f>teu!BB10</f>
        <v>377182.5</v>
      </c>
      <c r="M10" s="48">
        <f>teu!BC10</f>
        <v>184694</v>
      </c>
      <c r="N10" s="48">
        <f>teu!BD10</f>
        <v>192488.5</v>
      </c>
      <c r="O10" s="48">
        <f>teu!BE10</f>
        <v>960039.25</v>
      </c>
      <c r="P10" s="48">
        <f>teu!BF10</f>
        <v>499015.75</v>
      </c>
      <c r="Q10" s="48">
        <f>teu!BG10</f>
        <v>461023.5</v>
      </c>
      <c r="R10" s="48">
        <f>teu!CC10</f>
        <v>1407818.25</v>
      </c>
      <c r="S10" s="48">
        <f>teu!CD10</f>
        <v>386622.75</v>
      </c>
      <c r="T10" s="48">
        <f>teu!CE10</f>
        <v>187942.25</v>
      </c>
      <c r="U10" s="48">
        <f>teu!CF10</f>
        <v>198680.5</v>
      </c>
      <c r="V10" s="48">
        <f>teu!CG10</f>
        <v>1021195.5</v>
      </c>
      <c r="W10" s="48">
        <f>teu!CH10</f>
        <v>531529</v>
      </c>
      <c r="X10" s="48">
        <f>teu!CI10</f>
        <v>489666.5</v>
      </c>
      <c r="Y10" s="48">
        <f>teu!DE10</f>
        <v>1420200.75</v>
      </c>
      <c r="Z10" s="48">
        <f>teu!DF10</f>
        <v>364417.75</v>
      </c>
      <c r="AA10" s="48">
        <f>teu!DG10</f>
        <v>176609</v>
      </c>
      <c r="AB10" s="48">
        <f>teu!DH10</f>
        <v>187808.75</v>
      </c>
      <c r="AC10" s="48">
        <f>teu!DI10</f>
        <v>1055783</v>
      </c>
      <c r="AD10" s="48">
        <f>teu!DJ10</f>
        <v>549235.25</v>
      </c>
      <c r="AE10" s="48">
        <f>teu!DK10</f>
        <v>506547.75</v>
      </c>
      <c r="AF10" s="48">
        <f t="shared" ref="AF10:AL10" si="0">D10+K10+R10+Y10</f>
        <v>5466978.75</v>
      </c>
      <c r="AG10" s="48">
        <f t="shared" si="0"/>
        <v>1504869.25</v>
      </c>
      <c r="AH10" s="48">
        <f t="shared" si="0"/>
        <v>731503.75</v>
      </c>
      <c r="AI10" s="48">
        <f t="shared" si="0"/>
        <v>773365.5</v>
      </c>
      <c r="AJ10" s="48">
        <f t="shared" si="0"/>
        <v>3962109.5</v>
      </c>
      <c r="AK10" s="48">
        <f t="shared" si="0"/>
        <v>2043619</v>
      </c>
      <c r="AL10" s="48">
        <f t="shared" si="0"/>
        <v>1918490.5</v>
      </c>
    </row>
    <row r="11" spans="1:38" s="3" customFormat="1" ht="15" customHeight="1" x14ac:dyDescent="0.3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3" customFormat="1" ht="15" customHeight="1" x14ac:dyDescent="0.3">
      <c r="A12" s="49"/>
      <c r="B12" s="50" t="s">
        <v>18</v>
      </c>
      <c r="C12" s="51"/>
      <c r="D12" s="48">
        <f>teu!Y12</f>
        <v>253085.5</v>
      </c>
      <c r="E12" s="48">
        <f>teu!Z12</f>
        <v>2784.25</v>
      </c>
      <c r="F12" s="48">
        <f>teu!AA12</f>
        <v>1694.25</v>
      </c>
      <c r="G12" s="48">
        <f>teu!AB12</f>
        <v>1090</v>
      </c>
      <c r="H12" s="48">
        <f>teu!AC12</f>
        <v>250301.25</v>
      </c>
      <c r="I12" s="48">
        <f>teu!AD12</f>
        <v>103729</v>
      </c>
      <c r="J12" s="48">
        <f>teu!AE12</f>
        <v>146572.25</v>
      </c>
      <c r="K12" s="48">
        <f>teu!BA12</f>
        <v>279403</v>
      </c>
      <c r="L12" s="48">
        <f>teu!BB12</f>
        <v>4870.25</v>
      </c>
      <c r="M12" s="48">
        <f>teu!BC12</f>
        <v>2990.25</v>
      </c>
      <c r="N12" s="48">
        <f>teu!BD12</f>
        <v>1880</v>
      </c>
      <c r="O12" s="48">
        <f>teu!BE12</f>
        <v>274532.75</v>
      </c>
      <c r="P12" s="48">
        <f>teu!BF12</f>
        <v>122033.5</v>
      </c>
      <c r="Q12" s="48">
        <f>teu!BG12</f>
        <v>152499.25</v>
      </c>
      <c r="R12" s="48">
        <f>teu!CC12</f>
        <v>289253</v>
      </c>
      <c r="S12" s="48">
        <f>teu!CD12</f>
        <v>2192</v>
      </c>
      <c r="T12" s="48">
        <f>teu!CE12</f>
        <v>1386</v>
      </c>
      <c r="U12" s="48">
        <f>teu!CF12</f>
        <v>806</v>
      </c>
      <c r="V12" s="48">
        <f>teu!CG12</f>
        <v>287061</v>
      </c>
      <c r="W12" s="48">
        <f>teu!CH12</f>
        <v>127337</v>
      </c>
      <c r="X12" s="48">
        <f>teu!CI12</f>
        <v>159724</v>
      </c>
      <c r="Y12" s="48">
        <f>teu!DE12</f>
        <v>308723.75</v>
      </c>
      <c r="Z12" s="48">
        <f>teu!DF12</f>
        <v>0</v>
      </c>
      <c r="AA12" s="48">
        <f>teu!DG12</f>
        <v>0</v>
      </c>
      <c r="AB12" s="48">
        <f>teu!DH12</f>
        <v>0</v>
      </c>
      <c r="AC12" s="48">
        <f>teu!DI12</f>
        <v>308723.75</v>
      </c>
      <c r="AD12" s="48">
        <f>teu!DJ12</f>
        <v>129869</v>
      </c>
      <c r="AE12" s="48">
        <f>teu!DK12</f>
        <v>178854.75</v>
      </c>
      <c r="AF12" s="48">
        <f t="shared" ref="AF12:AL23" si="1">D12+K12+R12+Y12</f>
        <v>1130465.25</v>
      </c>
      <c r="AG12" s="48">
        <f t="shared" si="1"/>
        <v>9846.5</v>
      </c>
      <c r="AH12" s="48">
        <f t="shared" si="1"/>
        <v>6070.5</v>
      </c>
      <c r="AI12" s="48">
        <f t="shared" si="1"/>
        <v>3776</v>
      </c>
      <c r="AJ12" s="48">
        <f t="shared" si="1"/>
        <v>1120618.75</v>
      </c>
      <c r="AK12" s="48">
        <f t="shared" si="1"/>
        <v>482968.5</v>
      </c>
      <c r="AL12" s="48">
        <f t="shared" si="1"/>
        <v>637650.25</v>
      </c>
    </row>
    <row r="13" spans="1:38" s="3" customFormat="1" ht="15" customHeight="1" x14ac:dyDescent="0.3">
      <c r="A13" s="52"/>
      <c r="B13" s="53"/>
      <c r="C13" s="51" t="s">
        <v>19</v>
      </c>
      <c r="D13" s="48">
        <f>teu!Y13</f>
        <v>250301.25</v>
      </c>
      <c r="E13" s="48">
        <f>teu!Z13</f>
        <v>0</v>
      </c>
      <c r="F13" s="48">
        <f>teu!AA13</f>
        <v>0</v>
      </c>
      <c r="G13" s="48">
        <f>teu!AB13</f>
        <v>0</v>
      </c>
      <c r="H13" s="48">
        <f>teu!AC13</f>
        <v>250301.25</v>
      </c>
      <c r="I13" s="48">
        <f>teu!AD13</f>
        <v>103729</v>
      </c>
      <c r="J13" s="48">
        <f>teu!AE13</f>
        <v>146572.25</v>
      </c>
      <c r="K13" s="48">
        <f>teu!BA13</f>
        <v>274532.75</v>
      </c>
      <c r="L13" s="48">
        <f>teu!BB13</f>
        <v>0</v>
      </c>
      <c r="M13" s="48">
        <f>teu!BC13</f>
        <v>0</v>
      </c>
      <c r="N13" s="48">
        <f>teu!BD13</f>
        <v>0</v>
      </c>
      <c r="O13" s="48">
        <f>teu!BE13</f>
        <v>274532.75</v>
      </c>
      <c r="P13" s="48">
        <f>teu!BF13</f>
        <v>122033.5</v>
      </c>
      <c r="Q13" s="48">
        <f>teu!BG13</f>
        <v>152499.25</v>
      </c>
      <c r="R13" s="48">
        <f>teu!CC13</f>
        <v>287061</v>
      </c>
      <c r="S13" s="48">
        <f>teu!CD13</f>
        <v>0</v>
      </c>
      <c r="T13" s="48">
        <f>teu!CE13</f>
        <v>0</v>
      </c>
      <c r="U13" s="48">
        <f>teu!CF13</f>
        <v>0</v>
      </c>
      <c r="V13" s="48">
        <f>teu!CG13</f>
        <v>287061</v>
      </c>
      <c r="W13" s="48">
        <f>teu!CH13</f>
        <v>127337</v>
      </c>
      <c r="X13" s="48">
        <f>teu!CI13</f>
        <v>159724</v>
      </c>
      <c r="Y13" s="48">
        <f>teu!DE13</f>
        <v>308723.75</v>
      </c>
      <c r="Z13" s="48">
        <f>teu!DF13</f>
        <v>0</v>
      </c>
      <c r="AA13" s="48">
        <f>teu!DG13</f>
        <v>0</v>
      </c>
      <c r="AB13" s="48">
        <f>teu!DH13</f>
        <v>0</v>
      </c>
      <c r="AC13" s="48">
        <f>teu!DI13</f>
        <v>308723.75</v>
      </c>
      <c r="AD13" s="48">
        <f>teu!DJ13</f>
        <v>129869</v>
      </c>
      <c r="AE13" s="48">
        <f>teu!DK13</f>
        <v>178854.75</v>
      </c>
      <c r="AF13" s="48">
        <f t="shared" si="1"/>
        <v>1120618.75</v>
      </c>
      <c r="AG13" s="48">
        <f t="shared" si="1"/>
        <v>0</v>
      </c>
      <c r="AH13" s="48">
        <f t="shared" si="1"/>
        <v>0</v>
      </c>
      <c r="AI13" s="48">
        <f t="shared" si="1"/>
        <v>0</v>
      </c>
      <c r="AJ13" s="48">
        <f t="shared" si="1"/>
        <v>1120618.75</v>
      </c>
      <c r="AK13" s="48">
        <f t="shared" si="1"/>
        <v>482968.5</v>
      </c>
      <c r="AL13" s="48">
        <f t="shared" si="1"/>
        <v>637650.25</v>
      </c>
    </row>
    <row r="14" spans="1:38" s="3" customFormat="1" ht="15" customHeight="1" x14ac:dyDescent="0.3">
      <c r="A14" s="52"/>
      <c r="B14" s="53"/>
      <c r="C14" s="54" t="s">
        <v>20</v>
      </c>
      <c r="D14" s="48">
        <f>teu!Y14</f>
        <v>94457.5</v>
      </c>
      <c r="E14" s="48">
        <f>teu!Z14</f>
        <v>0</v>
      </c>
      <c r="F14" s="48">
        <f>teu!AA14</f>
        <v>0</v>
      </c>
      <c r="G14" s="48">
        <f>teu!AB14</f>
        <v>0</v>
      </c>
      <c r="H14" s="48">
        <f>teu!AC14</f>
        <v>94457.5</v>
      </c>
      <c r="I14" s="48">
        <f>teu!AD14</f>
        <v>36756.25</v>
      </c>
      <c r="J14" s="48">
        <f>teu!AE14</f>
        <v>57701.25</v>
      </c>
      <c r="K14" s="48">
        <f>teu!BA14</f>
        <v>89442.5</v>
      </c>
      <c r="L14" s="48">
        <f>teu!BB14</f>
        <v>0</v>
      </c>
      <c r="M14" s="48">
        <f>teu!BC14</f>
        <v>0</v>
      </c>
      <c r="N14" s="48">
        <f>teu!BD14</f>
        <v>0</v>
      </c>
      <c r="O14" s="48">
        <f>teu!BE14</f>
        <v>89442.5</v>
      </c>
      <c r="P14" s="48">
        <f>teu!BF14</f>
        <v>40070</v>
      </c>
      <c r="Q14" s="48">
        <f>teu!BG14</f>
        <v>49372.5</v>
      </c>
      <c r="R14" s="48">
        <f>teu!CC14</f>
        <v>105669.25</v>
      </c>
      <c r="S14" s="48">
        <f>teu!CD14</f>
        <v>0</v>
      </c>
      <c r="T14" s="48">
        <f>teu!CE14</f>
        <v>0</v>
      </c>
      <c r="U14" s="48">
        <f>teu!CF14</f>
        <v>0</v>
      </c>
      <c r="V14" s="48">
        <f>teu!CG14</f>
        <v>105669.25</v>
      </c>
      <c r="W14" s="48">
        <f>teu!CH14</f>
        <v>44397.5</v>
      </c>
      <c r="X14" s="48">
        <f>teu!CI14</f>
        <v>61271.75</v>
      </c>
      <c r="Y14" s="48">
        <f>teu!DE14</f>
        <v>122214.25</v>
      </c>
      <c r="Z14" s="48">
        <f>teu!DF14</f>
        <v>0</v>
      </c>
      <c r="AA14" s="48">
        <f>teu!DG14</f>
        <v>0</v>
      </c>
      <c r="AB14" s="48">
        <f>teu!DH14</f>
        <v>0</v>
      </c>
      <c r="AC14" s="48">
        <f>teu!DI14</f>
        <v>122214.25</v>
      </c>
      <c r="AD14" s="48">
        <f>teu!DJ14</f>
        <v>50075.75</v>
      </c>
      <c r="AE14" s="48">
        <f>teu!DK14</f>
        <v>72138.5</v>
      </c>
      <c r="AF14" s="48">
        <f t="shared" si="1"/>
        <v>411783.5</v>
      </c>
      <c r="AG14" s="48">
        <f t="shared" si="1"/>
        <v>0</v>
      </c>
      <c r="AH14" s="48">
        <f t="shared" si="1"/>
        <v>0</v>
      </c>
      <c r="AI14" s="48">
        <f t="shared" si="1"/>
        <v>0</v>
      </c>
      <c r="AJ14" s="48">
        <f t="shared" si="1"/>
        <v>411783.5</v>
      </c>
      <c r="AK14" s="48">
        <f t="shared" si="1"/>
        <v>171299.5</v>
      </c>
      <c r="AL14" s="48">
        <f t="shared" si="1"/>
        <v>240484</v>
      </c>
    </row>
    <row r="15" spans="1:38" s="3" customFormat="1" ht="15" customHeight="1" x14ac:dyDescent="0.3">
      <c r="A15" s="52"/>
      <c r="B15" s="53"/>
      <c r="C15" s="54" t="s">
        <v>21</v>
      </c>
      <c r="D15" s="48">
        <f>teu!Y15</f>
        <v>155843.75</v>
      </c>
      <c r="E15" s="48">
        <f>teu!Z15</f>
        <v>0</v>
      </c>
      <c r="F15" s="48">
        <f>teu!AA15</f>
        <v>0</v>
      </c>
      <c r="G15" s="48">
        <f>teu!AB15</f>
        <v>0</v>
      </c>
      <c r="H15" s="48">
        <f>teu!AC15</f>
        <v>155843.75</v>
      </c>
      <c r="I15" s="48">
        <f>teu!AD15</f>
        <v>66972.75</v>
      </c>
      <c r="J15" s="48">
        <f>teu!AE15</f>
        <v>88871</v>
      </c>
      <c r="K15" s="48">
        <f>teu!BA15</f>
        <v>185090.25</v>
      </c>
      <c r="L15" s="48">
        <f>teu!BB15</f>
        <v>0</v>
      </c>
      <c r="M15" s="48">
        <f>teu!BC15</f>
        <v>0</v>
      </c>
      <c r="N15" s="48">
        <f>teu!BD15</f>
        <v>0</v>
      </c>
      <c r="O15" s="48">
        <f>teu!BE15</f>
        <v>185090.25</v>
      </c>
      <c r="P15" s="48">
        <f>teu!BF15</f>
        <v>81963.5</v>
      </c>
      <c r="Q15" s="48">
        <f>teu!BG15</f>
        <v>103126.75</v>
      </c>
      <c r="R15" s="48">
        <f>teu!CC15</f>
        <v>181391.75</v>
      </c>
      <c r="S15" s="48">
        <f>teu!CD15</f>
        <v>0</v>
      </c>
      <c r="T15" s="48">
        <f>teu!CE15</f>
        <v>0</v>
      </c>
      <c r="U15" s="48">
        <f>teu!CF15</f>
        <v>0</v>
      </c>
      <c r="V15" s="48">
        <f>teu!CG15</f>
        <v>181391.75</v>
      </c>
      <c r="W15" s="48">
        <f>teu!CH15</f>
        <v>82939.5</v>
      </c>
      <c r="X15" s="48">
        <f>teu!CI15</f>
        <v>98452.25</v>
      </c>
      <c r="Y15" s="48">
        <f>teu!DE15</f>
        <v>186509.5</v>
      </c>
      <c r="Z15" s="48">
        <f>teu!DF15</f>
        <v>0</v>
      </c>
      <c r="AA15" s="48">
        <f>teu!DG15</f>
        <v>0</v>
      </c>
      <c r="AB15" s="48">
        <f>teu!DH15</f>
        <v>0</v>
      </c>
      <c r="AC15" s="48">
        <f>teu!DI15</f>
        <v>186509.5</v>
      </c>
      <c r="AD15" s="48">
        <f>teu!DJ15</f>
        <v>79793.25</v>
      </c>
      <c r="AE15" s="48">
        <f>teu!DK15</f>
        <v>106716.25</v>
      </c>
      <c r="AF15" s="48">
        <f t="shared" si="1"/>
        <v>708835.25</v>
      </c>
      <c r="AG15" s="48">
        <f t="shared" si="1"/>
        <v>0</v>
      </c>
      <c r="AH15" s="48">
        <f t="shared" si="1"/>
        <v>0</v>
      </c>
      <c r="AI15" s="48">
        <f t="shared" si="1"/>
        <v>0</v>
      </c>
      <c r="AJ15" s="48">
        <f t="shared" si="1"/>
        <v>708835.25</v>
      </c>
      <c r="AK15" s="48">
        <f t="shared" si="1"/>
        <v>311669</v>
      </c>
      <c r="AL15" s="48">
        <f t="shared" si="1"/>
        <v>397166.25</v>
      </c>
    </row>
    <row r="16" spans="1:38" s="3" customFormat="1" ht="15" customHeight="1" x14ac:dyDescent="0.3">
      <c r="A16" s="52"/>
      <c r="B16" s="53"/>
      <c r="C16" s="54" t="s">
        <v>22</v>
      </c>
      <c r="D16" s="48">
        <f>teu!Y16</f>
        <v>0</v>
      </c>
      <c r="E16" s="48">
        <f>teu!Z16</f>
        <v>0</v>
      </c>
      <c r="F16" s="48">
        <f>teu!AA16</f>
        <v>0</v>
      </c>
      <c r="G16" s="48">
        <f>teu!AB16</f>
        <v>0</v>
      </c>
      <c r="H16" s="48">
        <f>teu!AC16</f>
        <v>0</v>
      </c>
      <c r="I16" s="48">
        <f>teu!AD16</f>
        <v>0</v>
      </c>
      <c r="J16" s="48">
        <f>teu!AE16</f>
        <v>0</v>
      </c>
      <c r="K16" s="48">
        <f>teu!BA16</f>
        <v>0</v>
      </c>
      <c r="L16" s="48">
        <f>teu!BB16</f>
        <v>0</v>
      </c>
      <c r="M16" s="48">
        <f>teu!BC16</f>
        <v>0</v>
      </c>
      <c r="N16" s="48">
        <f>teu!BD16</f>
        <v>0</v>
      </c>
      <c r="O16" s="48">
        <f>teu!BE16</f>
        <v>0</v>
      </c>
      <c r="P16" s="48">
        <f>teu!BF16</f>
        <v>0</v>
      </c>
      <c r="Q16" s="48">
        <f>teu!BG16</f>
        <v>0</v>
      </c>
      <c r="R16" s="48">
        <f>teu!CC16</f>
        <v>0</v>
      </c>
      <c r="S16" s="48">
        <f>teu!CD16</f>
        <v>0</v>
      </c>
      <c r="T16" s="48">
        <f>teu!CE16</f>
        <v>0</v>
      </c>
      <c r="U16" s="48">
        <f>teu!CF16</f>
        <v>0</v>
      </c>
      <c r="V16" s="48">
        <f>teu!CG16</f>
        <v>0</v>
      </c>
      <c r="W16" s="48">
        <f>teu!CH16</f>
        <v>0</v>
      </c>
      <c r="X16" s="48">
        <f>teu!CI16</f>
        <v>0</v>
      </c>
      <c r="Y16" s="48">
        <f>teu!DE16</f>
        <v>0</v>
      </c>
      <c r="Z16" s="48">
        <f>teu!DF16</f>
        <v>0</v>
      </c>
      <c r="AA16" s="48">
        <f>teu!DG16</f>
        <v>0</v>
      </c>
      <c r="AB16" s="48">
        <f>teu!DH16</f>
        <v>0</v>
      </c>
      <c r="AC16" s="48">
        <f>teu!DI16</f>
        <v>0</v>
      </c>
      <c r="AD16" s="48">
        <f>teu!DJ16</f>
        <v>0</v>
      </c>
      <c r="AE16" s="48">
        <f>teu!DK16</f>
        <v>0</v>
      </c>
      <c r="AF16" s="48">
        <f t="shared" si="1"/>
        <v>0</v>
      </c>
      <c r="AG16" s="48">
        <f t="shared" si="1"/>
        <v>0</v>
      </c>
      <c r="AH16" s="48">
        <f t="shared" si="1"/>
        <v>0</v>
      </c>
      <c r="AI16" s="48">
        <f t="shared" si="1"/>
        <v>0</v>
      </c>
      <c r="AJ16" s="48">
        <f t="shared" si="1"/>
        <v>0</v>
      </c>
      <c r="AK16" s="48">
        <f t="shared" si="1"/>
        <v>0</v>
      </c>
      <c r="AL16" s="48">
        <f t="shared" si="1"/>
        <v>0</v>
      </c>
    </row>
    <row r="17" spans="1:38" s="3" customFormat="1" ht="15" customHeight="1" x14ac:dyDescent="0.3">
      <c r="A17" s="52"/>
      <c r="B17" s="53"/>
      <c r="C17" s="54" t="s">
        <v>23</v>
      </c>
      <c r="D17" s="48">
        <f>teu!Y17</f>
        <v>0</v>
      </c>
      <c r="E17" s="48">
        <f>teu!Z17</f>
        <v>0</v>
      </c>
      <c r="F17" s="48">
        <f>teu!AA17</f>
        <v>0</v>
      </c>
      <c r="G17" s="48">
        <f>teu!AB17</f>
        <v>0</v>
      </c>
      <c r="H17" s="48">
        <f>teu!AC17</f>
        <v>0</v>
      </c>
      <c r="I17" s="48">
        <f>teu!AD17</f>
        <v>0</v>
      </c>
      <c r="J17" s="48">
        <f>teu!AE17</f>
        <v>0</v>
      </c>
      <c r="K17" s="48">
        <f>teu!BA17</f>
        <v>0</v>
      </c>
      <c r="L17" s="48">
        <f>teu!BB17</f>
        <v>0</v>
      </c>
      <c r="M17" s="48">
        <f>teu!BC17</f>
        <v>0</v>
      </c>
      <c r="N17" s="48">
        <f>teu!BD17</f>
        <v>0</v>
      </c>
      <c r="O17" s="48">
        <f>teu!BE17</f>
        <v>0</v>
      </c>
      <c r="P17" s="48">
        <f>teu!BF17</f>
        <v>0</v>
      </c>
      <c r="Q17" s="48">
        <f>teu!BG17</f>
        <v>0</v>
      </c>
      <c r="R17" s="48">
        <f>teu!CC17</f>
        <v>0</v>
      </c>
      <c r="S17" s="48">
        <f>teu!CD17</f>
        <v>0</v>
      </c>
      <c r="T17" s="48">
        <f>teu!CE17</f>
        <v>0</v>
      </c>
      <c r="U17" s="48">
        <f>teu!CF17</f>
        <v>0</v>
      </c>
      <c r="V17" s="48">
        <f>teu!CG17</f>
        <v>0</v>
      </c>
      <c r="W17" s="48">
        <f>teu!CH17</f>
        <v>0</v>
      </c>
      <c r="X17" s="48">
        <f>teu!CI17</f>
        <v>0</v>
      </c>
      <c r="Y17" s="48">
        <f>teu!DE17</f>
        <v>0</v>
      </c>
      <c r="Z17" s="48">
        <f>teu!DF17</f>
        <v>0</v>
      </c>
      <c r="AA17" s="48">
        <f>teu!DG17</f>
        <v>0</v>
      </c>
      <c r="AB17" s="48">
        <f>teu!DH17</f>
        <v>0</v>
      </c>
      <c r="AC17" s="48">
        <f>teu!DI17</f>
        <v>0</v>
      </c>
      <c r="AD17" s="48">
        <f>teu!DJ17</f>
        <v>0</v>
      </c>
      <c r="AE17" s="48">
        <f>teu!DK17</f>
        <v>0</v>
      </c>
      <c r="AF17" s="48">
        <f t="shared" si="1"/>
        <v>0</v>
      </c>
      <c r="AG17" s="48">
        <f t="shared" si="1"/>
        <v>0</v>
      </c>
      <c r="AH17" s="48">
        <f t="shared" si="1"/>
        <v>0</v>
      </c>
      <c r="AI17" s="48">
        <f t="shared" si="1"/>
        <v>0</v>
      </c>
      <c r="AJ17" s="48">
        <f t="shared" si="1"/>
        <v>0</v>
      </c>
      <c r="AK17" s="48">
        <f t="shared" si="1"/>
        <v>0</v>
      </c>
      <c r="AL17" s="48">
        <f t="shared" si="1"/>
        <v>0</v>
      </c>
    </row>
    <row r="18" spans="1:38" s="3" customFormat="1" ht="15" customHeight="1" x14ac:dyDescent="0.3">
      <c r="A18" s="52"/>
      <c r="B18" s="53"/>
      <c r="C18" s="54" t="s">
        <v>24</v>
      </c>
      <c r="D18" s="48">
        <f>teu!Y18</f>
        <v>0</v>
      </c>
      <c r="E18" s="48">
        <f>teu!Z18</f>
        <v>0</v>
      </c>
      <c r="F18" s="48">
        <f>teu!AA18</f>
        <v>0</v>
      </c>
      <c r="G18" s="48">
        <f>teu!AB18</f>
        <v>0</v>
      </c>
      <c r="H18" s="48">
        <f>teu!AC18</f>
        <v>0</v>
      </c>
      <c r="I18" s="48">
        <f>teu!AD18</f>
        <v>0</v>
      </c>
      <c r="J18" s="48">
        <f>teu!AE18</f>
        <v>0</v>
      </c>
      <c r="K18" s="48">
        <f>teu!BA18</f>
        <v>0</v>
      </c>
      <c r="L18" s="48">
        <f>teu!BB18</f>
        <v>0</v>
      </c>
      <c r="M18" s="48">
        <f>teu!BC18</f>
        <v>0</v>
      </c>
      <c r="N18" s="48">
        <f>teu!BD18</f>
        <v>0</v>
      </c>
      <c r="O18" s="48">
        <f>teu!BE18</f>
        <v>0</v>
      </c>
      <c r="P18" s="48">
        <f>teu!BF18</f>
        <v>0</v>
      </c>
      <c r="Q18" s="48">
        <f>teu!BG18</f>
        <v>0</v>
      </c>
      <c r="R18" s="48">
        <f>teu!CC18</f>
        <v>0</v>
      </c>
      <c r="S18" s="48">
        <f>teu!CD18</f>
        <v>0</v>
      </c>
      <c r="T18" s="48">
        <f>teu!CE18</f>
        <v>0</v>
      </c>
      <c r="U18" s="48">
        <f>teu!CF18</f>
        <v>0</v>
      </c>
      <c r="V18" s="48">
        <f>teu!CG18</f>
        <v>0</v>
      </c>
      <c r="W18" s="48">
        <f>teu!CH18</f>
        <v>0</v>
      </c>
      <c r="X18" s="48">
        <f>teu!CI18</f>
        <v>0</v>
      </c>
      <c r="Y18" s="48">
        <f>teu!DE18</f>
        <v>0</v>
      </c>
      <c r="Z18" s="48">
        <f>teu!DF18</f>
        <v>0</v>
      </c>
      <c r="AA18" s="48">
        <f>teu!DG18</f>
        <v>0</v>
      </c>
      <c r="AB18" s="48">
        <f>teu!DH18</f>
        <v>0</v>
      </c>
      <c r="AC18" s="48">
        <f>teu!DI18</f>
        <v>0</v>
      </c>
      <c r="AD18" s="48">
        <f>teu!DJ18</f>
        <v>0</v>
      </c>
      <c r="AE18" s="48">
        <f>teu!DK18</f>
        <v>0</v>
      </c>
      <c r="AF18" s="48">
        <f t="shared" si="1"/>
        <v>0</v>
      </c>
      <c r="AG18" s="48">
        <f t="shared" si="1"/>
        <v>0</v>
      </c>
      <c r="AH18" s="48">
        <f t="shared" si="1"/>
        <v>0</v>
      </c>
      <c r="AI18" s="48">
        <f t="shared" si="1"/>
        <v>0</v>
      </c>
      <c r="AJ18" s="48">
        <f t="shared" si="1"/>
        <v>0</v>
      </c>
      <c r="AK18" s="48">
        <f t="shared" si="1"/>
        <v>0</v>
      </c>
      <c r="AL18" s="48">
        <f t="shared" si="1"/>
        <v>0</v>
      </c>
    </row>
    <row r="19" spans="1:38" s="3" customFormat="1" ht="15" customHeight="1" x14ac:dyDescent="0.3">
      <c r="A19" s="52"/>
      <c r="B19" s="53"/>
      <c r="C19" s="54" t="s">
        <v>25</v>
      </c>
      <c r="D19" s="48">
        <f>teu!Y19</f>
        <v>0</v>
      </c>
      <c r="E19" s="48">
        <f>teu!Z19</f>
        <v>0</v>
      </c>
      <c r="F19" s="48">
        <f>teu!AA19</f>
        <v>0</v>
      </c>
      <c r="G19" s="48">
        <f>teu!AB19</f>
        <v>0</v>
      </c>
      <c r="H19" s="48">
        <f>teu!AC19</f>
        <v>0</v>
      </c>
      <c r="I19" s="48">
        <f>teu!AD19</f>
        <v>0</v>
      </c>
      <c r="J19" s="48">
        <f>teu!AE19</f>
        <v>0</v>
      </c>
      <c r="K19" s="48">
        <f>teu!BA19</f>
        <v>0</v>
      </c>
      <c r="L19" s="48">
        <f>teu!BB19</f>
        <v>0</v>
      </c>
      <c r="M19" s="48">
        <f>teu!BC19</f>
        <v>0</v>
      </c>
      <c r="N19" s="48">
        <f>teu!BD19</f>
        <v>0</v>
      </c>
      <c r="O19" s="48">
        <f>teu!BE19</f>
        <v>0</v>
      </c>
      <c r="P19" s="48">
        <f>teu!BF19</f>
        <v>0</v>
      </c>
      <c r="Q19" s="48">
        <f>teu!BG19</f>
        <v>0</v>
      </c>
      <c r="R19" s="48">
        <f>teu!CC19</f>
        <v>0</v>
      </c>
      <c r="S19" s="48">
        <f>teu!CD19</f>
        <v>0</v>
      </c>
      <c r="T19" s="48">
        <f>teu!CE19</f>
        <v>0</v>
      </c>
      <c r="U19" s="48">
        <f>teu!CF19</f>
        <v>0</v>
      </c>
      <c r="V19" s="48">
        <f>teu!CG19</f>
        <v>0</v>
      </c>
      <c r="W19" s="48">
        <f>teu!CH19</f>
        <v>0</v>
      </c>
      <c r="X19" s="48">
        <f>teu!CI19</f>
        <v>0</v>
      </c>
      <c r="Y19" s="48">
        <f>teu!DE19</f>
        <v>0</v>
      </c>
      <c r="Z19" s="48">
        <f>teu!DF19</f>
        <v>0</v>
      </c>
      <c r="AA19" s="48">
        <f>teu!DG19</f>
        <v>0</v>
      </c>
      <c r="AB19" s="48">
        <f>teu!DH19</f>
        <v>0</v>
      </c>
      <c r="AC19" s="48">
        <f>teu!DI19</f>
        <v>0</v>
      </c>
      <c r="AD19" s="48">
        <f>teu!DJ19</f>
        <v>0</v>
      </c>
      <c r="AE19" s="48">
        <f>teu!DK19</f>
        <v>0</v>
      </c>
      <c r="AF19" s="48">
        <f t="shared" si="1"/>
        <v>0</v>
      </c>
      <c r="AG19" s="48">
        <f t="shared" si="1"/>
        <v>0</v>
      </c>
      <c r="AH19" s="48">
        <f t="shared" si="1"/>
        <v>0</v>
      </c>
      <c r="AI19" s="48">
        <f t="shared" si="1"/>
        <v>0</v>
      </c>
      <c r="AJ19" s="48">
        <f t="shared" si="1"/>
        <v>0</v>
      </c>
      <c r="AK19" s="48">
        <f t="shared" si="1"/>
        <v>0</v>
      </c>
      <c r="AL19" s="48">
        <f t="shared" si="1"/>
        <v>0</v>
      </c>
    </row>
    <row r="20" spans="1:38" s="3" customFormat="1" ht="15" customHeight="1" x14ac:dyDescent="0.3">
      <c r="A20" s="52"/>
      <c r="B20" s="53"/>
      <c r="C20" s="51" t="s">
        <v>26</v>
      </c>
      <c r="D20" s="48">
        <f>teu!Y20</f>
        <v>0</v>
      </c>
      <c r="E20" s="48">
        <f>teu!Z20</f>
        <v>0</v>
      </c>
      <c r="F20" s="48">
        <f>teu!AA20</f>
        <v>0</v>
      </c>
      <c r="G20" s="48">
        <f>teu!AB20</f>
        <v>0</v>
      </c>
      <c r="H20" s="48">
        <f>teu!AC20</f>
        <v>0</v>
      </c>
      <c r="I20" s="48">
        <f>teu!AD20</f>
        <v>0</v>
      </c>
      <c r="J20" s="48">
        <f>teu!AE20</f>
        <v>0</v>
      </c>
      <c r="K20" s="48">
        <f>teu!BA20</f>
        <v>0</v>
      </c>
      <c r="L20" s="48">
        <f>teu!BB20</f>
        <v>0</v>
      </c>
      <c r="M20" s="48">
        <f>teu!BC20</f>
        <v>0</v>
      </c>
      <c r="N20" s="48">
        <f>teu!BD20</f>
        <v>0</v>
      </c>
      <c r="O20" s="48">
        <f>teu!BE20</f>
        <v>0</v>
      </c>
      <c r="P20" s="48">
        <f>teu!BF20</f>
        <v>0</v>
      </c>
      <c r="Q20" s="48">
        <f>teu!BG20</f>
        <v>0</v>
      </c>
      <c r="R20" s="48">
        <f>teu!CC20</f>
        <v>0</v>
      </c>
      <c r="S20" s="48">
        <f>teu!CD20</f>
        <v>0</v>
      </c>
      <c r="T20" s="48">
        <f>teu!CE20</f>
        <v>0</v>
      </c>
      <c r="U20" s="48">
        <f>teu!CF20</f>
        <v>0</v>
      </c>
      <c r="V20" s="48">
        <f>teu!CG20</f>
        <v>0</v>
      </c>
      <c r="W20" s="48">
        <f>teu!CH20</f>
        <v>0</v>
      </c>
      <c r="X20" s="48">
        <f>teu!CI20</f>
        <v>0</v>
      </c>
      <c r="Y20" s="48">
        <f>teu!DE20</f>
        <v>0</v>
      </c>
      <c r="Z20" s="48">
        <f>teu!DF20</f>
        <v>0</v>
      </c>
      <c r="AA20" s="48">
        <f>teu!DG20</f>
        <v>0</v>
      </c>
      <c r="AB20" s="48">
        <f>teu!DH20</f>
        <v>0</v>
      </c>
      <c r="AC20" s="48">
        <f>teu!DI20</f>
        <v>0</v>
      </c>
      <c r="AD20" s="48">
        <f>teu!DJ20</f>
        <v>0</v>
      </c>
      <c r="AE20" s="48">
        <f>teu!DK20</f>
        <v>0</v>
      </c>
      <c r="AF20" s="48">
        <f t="shared" si="1"/>
        <v>0</v>
      </c>
      <c r="AG20" s="48">
        <f t="shared" si="1"/>
        <v>0</v>
      </c>
      <c r="AH20" s="48">
        <f t="shared" si="1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</row>
    <row r="21" spans="1:38" s="3" customFormat="1" ht="15" customHeight="1" x14ac:dyDescent="0.3">
      <c r="A21" s="52"/>
      <c r="B21" s="53"/>
      <c r="C21" s="54" t="s">
        <v>27</v>
      </c>
      <c r="D21" s="48">
        <f>teu!Y21</f>
        <v>0</v>
      </c>
      <c r="E21" s="48">
        <f>teu!Z21</f>
        <v>0</v>
      </c>
      <c r="F21" s="48">
        <f>teu!AA21</f>
        <v>0</v>
      </c>
      <c r="G21" s="48">
        <f>teu!AB21</f>
        <v>0</v>
      </c>
      <c r="H21" s="48">
        <f>teu!AC21</f>
        <v>0</v>
      </c>
      <c r="I21" s="48">
        <f>teu!AD21</f>
        <v>0</v>
      </c>
      <c r="J21" s="48">
        <f>teu!AE21</f>
        <v>0</v>
      </c>
      <c r="K21" s="48">
        <f>teu!BA21</f>
        <v>0</v>
      </c>
      <c r="L21" s="48">
        <f>teu!BB21</f>
        <v>0</v>
      </c>
      <c r="M21" s="48">
        <f>teu!BC21</f>
        <v>0</v>
      </c>
      <c r="N21" s="48">
        <f>teu!BD21</f>
        <v>0</v>
      </c>
      <c r="O21" s="48">
        <f>teu!BE21</f>
        <v>0</v>
      </c>
      <c r="P21" s="48">
        <f>teu!BF21</f>
        <v>0</v>
      </c>
      <c r="Q21" s="48">
        <f>teu!BG21</f>
        <v>0</v>
      </c>
      <c r="R21" s="48">
        <f>teu!CC21</f>
        <v>0</v>
      </c>
      <c r="S21" s="48">
        <f>teu!CD21</f>
        <v>0</v>
      </c>
      <c r="T21" s="48">
        <f>teu!CE21</f>
        <v>0</v>
      </c>
      <c r="U21" s="48">
        <f>teu!CF21</f>
        <v>0</v>
      </c>
      <c r="V21" s="48">
        <f>teu!CG21</f>
        <v>0</v>
      </c>
      <c r="W21" s="48">
        <f>teu!CH21</f>
        <v>0</v>
      </c>
      <c r="X21" s="48">
        <f>teu!CI21</f>
        <v>0</v>
      </c>
      <c r="Y21" s="48">
        <f>teu!DE21</f>
        <v>0</v>
      </c>
      <c r="Z21" s="48">
        <f>teu!DF21</f>
        <v>0</v>
      </c>
      <c r="AA21" s="48">
        <f>teu!DG21</f>
        <v>0</v>
      </c>
      <c r="AB21" s="48">
        <f>teu!DH21</f>
        <v>0</v>
      </c>
      <c r="AC21" s="48">
        <f>teu!DI21</f>
        <v>0</v>
      </c>
      <c r="AD21" s="48">
        <f>teu!DJ21</f>
        <v>0</v>
      </c>
      <c r="AE21" s="48">
        <f>teu!DK21</f>
        <v>0</v>
      </c>
      <c r="AF21" s="48">
        <f t="shared" si="1"/>
        <v>0</v>
      </c>
      <c r="AG21" s="48">
        <f t="shared" si="1"/>
        <v>0</v>
      </c>
      <c r="AH21" s="48">
        <f t="shared" si="1"/>
        <v>0</v>
      </c>
      <c r="AI21" s="48">
        <f t="shared" si="1"/>
        <v>0</v>
      </c>
      <c r="AJ21" s="48">
        <f t="shared" si="1"/>
        <v>0</v>
      </c>
      <c r="AK21" s="48">
        <f t="shared" si="1"/>
        <v>0</v>
      </c>
      <c r="AL21" s="48">
        <f t="shared" si="1"/>
        <v>0</v>
      </c>
    </row>
    <row r="22" spans="1:38" s="3" customFormat="1" ht="15" customHeight="1" x14ac:dyDescent="0.3">
      <c r="A22" s="52"/>
      <c r="B22" s="53"/>
      <c r="C22" s="54" t="s">
        <v>26</v>
      </c>
      <c r="D22" s="48">
        <f>teu!Y22</f>
        <v>0</v>
      </c>
      <c r="E22" s="48">
        <f>teu!Z22</f>
        <v>0</v>
      </c>
      <c r="F22" s="48">
        <f>teu!AA22</f>
        <v>0</v>
      </c>
      <c r="G22" s="48">
        <f>teu!AB22</f>
        <v>0</v>
      </c>
      <c r="H22" s="48">
        <f>teu!AC22</f>
        <v>0</v>
      </c>
      <c r="I22" s="48">
        <f>teu!AD22</f>
        <v>0</v>
      </c>
      <c r="J22" s="48">
        <f>teu!AE22</f>
        <v>0</v>
      </c>
      <c r="K22" s="48">
        <f>teu!BA22</f>
        <v>0</v>
      </c>
      <c r="L22" s="48">
        <f>teu!BB22</f>
        <v>0</v>
      </c>
      <c r="M22" s="48">
        <f>teu!BC22</f>
        <v>0</v>
      </c>
      <c r="N22" s="48">
        <f>teu!BD22</f>
        <v>0</v>
      </c>
      <c r="O22" s="48">
        <f>teu!BE22</f>
        <v>0</v>
      </c>
      <c r="P22" s="48">
        <f>teu!BF22</f>
        <v>0</v>
      </c>
      <c r="Q22" s="48">
        <f>teu!BG22</f>
        <v>0</v>
      </c>
      <c r="R22" s="48">
        <f>teu!CC22</f>
        <v>0</v>
      </c>
      <c r="S22" s="48">
        <f>teu!CD22</f>
        <v>0</v>
      </c>
      <c r="T22" s="48">
        <f>teu!CE22</f>
        <v>0</v>
      </c>
      <c r="U22" s="48">
        <f>teu!CF22</f>
        <v>0</v>
      </c>
      <c r="V22" s="48">
        <f>teu!CG22</f>
        <v>0</v>
      </c>
      <c r="W22" s="48">
        <f>teu!CH22</f>
        <v>0</v>
      </c>
      <c r="X22" s="48">
        <f>teu!CI22</f>
        <v>0</v>
      </c>
      <c r="Y22" s="48">
        <f>teu!DE22</f>
        <v>0</v>
      </c>
      <c r="Z22" s="48">
        <f>teu!DF22</f>
        <v>0</v>
      </c>
      <c r="AA22" s="48">
        <f>teu!DG22</f>
        <v>0</v>
      </c>
      <c r="AB22" s="48">
        <f>teu!DH22</f>
        <v>0</v>
      </c>
      <c r="AC22" s="48">
        <f>teu!DI22</f>
        <v>0</v>
      </c>
      <c r="AD22" s="48">
        <f>teu!DJ22</f>
        <v>0</v>
      </c>
      <c r="AE22" s="48">
        <f>teu!DK22</f>
        <v>0</v>
      </c>
      <c r="AF22" s="48">
        <f t="shared" si="1"/>
        <v>0</v>
      </c>
      <c r="AG22" s="48">
        <f t="shared" si="1"/>
        <v>0</v>
      </c>
      <c r="AH22" s="48">
        <f t="shared" si="1"/>
        <v>0</v>
      </c>
      <c r="AI22" s="48">
        <f t="shared" si="1"/>
        <v>0</v>
      </c>
      <c r="AJ22" s="48">
        <f t="shared" si="1"/>
        <v>0</v>
      </c>
      <c r="AK22" s="48">
        <f t="shared" si="1"/>
        <v>0</v>
      </c>
      <c r="AL22" s="48">
        <f t="shared" si="1"/>
        <v>0</v>
      </c>
    </row>
    <row r="23" spans="1:38" s="3" customFormat="1" ht="15" customHeight="1" x14ac:dyDescent="0.3">
      <c r="A23" s="52"/>
      <c r="B23" s="53"/>
      <c r="C23" s="51" t="s">
        <v>28</v>
      </c>
      <c r="D23" s="48">
        <f>teu!Y23</f>
        <v>2784.25</v>
      </c>
      <c r="E23" s="48">
        <f>teu!Z23</f>
        <v>2784.25</v>
      </c>
      <c r="F23" s="48">
        <f>teu!AA23</f>
        <v>1694.25</v>
      </c>
      <c r="G23" s="48">
        <f>teu!AB23</f>
        <v>1090</v>
      </c>
      <c r="H23" s="48">
        <f>teu!AC23</f>
        <v>0</v>
      </c>
      <c r="I23" s="48">
        <f>teu!AD23</f>
        <v>0</v>
      </c>
      <c r="J23" s="48">
        <f>teu!AE23</f>
        <v>0</v>
      </c>
      <c r="K23" s="48">
        <f>teu!BA23</f>
        <v>4870.25</v>
      </c>
      <c r="L23" s="48">
        <f>teu!BB23</f>
        <v>4870.25</v>
      </c>
      <c r="M23" s="48">
        <f>teu!BC23</f>
        <v>2990.25</v>
      </c>
      <c r="N23" s="48">
        <f>teu!BD23</f>
        <v>1880</v>
      </c>
      <c r="O23" s="48">
        <f>teu!BE23</f>
        <v>0</v>
      </c>
      <c r="P23" s="48">
        <f>teu!BF23</f>
        <v>0</v>
      </c>
      <c r="Q23" s="48">
        <f>teu!BG23</f>
        <v>0</v>
      </c>
      <c r="R23" s="48">
        <f>teu!CC23</f>
        <v>2192</v>
      </c>
      <c r="S23" s="48">
        <f>teu!CD23</f>
        <v>2192</v>
      </c>
      <c r="T23" s="48">
        <f>teu!CE23</f>
        <v>1386</v>
      </c>
      <c r="U23" s="48">
        <f>teu!CF23</f>
        <v>806</v>
      </c>
      <c r="V23" s="48">
        <f>teu!CG23</f>
        <v>0</v>
      </c>
      <c r="W23" s="48">
        <f>teu!CH23</f>
        <v>0</v>
      </c>
      <c r="X23" s="48">
        <f>teu!CI23</f>
        <v>0</v>
      </c>
      <c r="Y23" s="48">
        <f>teu!DE23</f>
        <v>0</v>
      </c>
      <c r="Z23" s="48">
        <f>teu!DF23</f>
        <v>0</v>
      </c>
      <c r="AA23" s="48">
        <f>teu!DG23</f>
        <v>0</v>
      </c>
      <c r="AB23" s="48">
        <f>teu!DH23</f>
        <v>0</v>
      </c>
      <c r="AC23" s="48">
        <f>teu!DI23</f>
        <v>0</v>
      </c>
      <c r="AD23" s="48">
        <f>teu!DJ23</f>
        <v>0</v>
      </c>
      <c r="AE23" s="48">
        <f>teu!DK23</f>
        <v>0</v>
      </c>
      <c r="AF23" s="48">
        <f t="shared" si="1"/>
        <v>9846.5</v>
      </c>
      <c r="AG23" s="48">
        <f t="shared" si="1"/>
        <v>9846.5</v>
      </c>
      <c r="AH23" s="48">
        <f t="shared" si="1"/>
        <v>6070.5</v>
      </c>
      <c r="AI23" s="48">
        <f t="shared" si="1"/>
        <v>3776</v>
      </c>
      <c r="AJ23" s="48">
        <f t="shared" si="1"/>
        <v>0</v>
      </c>
      <c r="AK23" s="48">
        <f t="shared" si="1"/>
        <v>0</v>
      </c>
      <c r="AL23" s="48">
        <f t="shared" si="1"/>
        <v>0</v>
      </c>
    </row>
    <row r="24" spans="1:38" s="3" customFormat="1" ht="15" customHeight="1" x14ac:dyDescent="0.3">
      <c r="A24" s="52"/>
      <c r="B24" s="53"/>
      <c r="C24" s="54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38" s="3" customFormat="1" ht="15" customHeight="1" x14ac:dyDescent="0.3">
      <c r="A25" s="49"/>
      <c r="B25" s="50"/>
      <c r="C25" s="55" t="s">
        <v>29</v>
      </c>
      <c r="D25" s="48">
        <f>teu!Y25</f>
        <v>674755.5</v>
      </c>
      <c r="E25" s="48">
        <f>teu!Z25</f>
        <v>0</v>
      </c>
      <c r="F25" s="48">
        <f>teu!AA25</f>
        <v>0</v>
      </c>
      <c r="G25" s="48">
        <f>teu!AB25</f>
        <v>0</v>
      </c>
      <c r="H25" s="48">
        <f>teu!AC25</f>
        <v>674755.5</v>
      </c>
      <c r="I25" s="48">
        <f>teu!AD25</f>
        <v>360075</v>
      </c>
      <c r="J25" s="48">
        <f>teu!AE25</f>
        <v>314680.5</v>
      </c>
      <c r="K25" s="48">
        <f>teu!BA25</f>
        <v>685488.5</v>
      </c>
      <c r="L25" s="48">
        <f>teu!BB25</f>
        <v>0</v>
      </c>
      <c r="M25" s="48">
        <f>teu!BC25</f>
        <v>0</v>
      </c>
      <c r="N25" s="48">
        <f>teu!BD25</f>
        <v>0</v>
      </c>
      <c r="O25" s="48">
        <f>teu!BE25</f>
        <v>685488.5</v>
      </c>
      <c r="P25" s="48">
        <f>teu!BF25</f>
        <v>376964.25</v>
      </c>
      <c r="Q25" s="48">
        <f>teu!BG25</f>
        <v>308524.25</v>
      </c>
      <c r="R25" s="48">
        <f>teu!CC25</f>
        <v>734134.5</v>
      </c>
      <c r="S25" s="48">
        <f>teu!CD25</f>
        <v>0</v>
      </c>
      <c r="T25" s="48">
        <f>teu!CE25</f>
        <v>0</v>
      </c>
      <c r="U25" s="48">
        <f>teu!CF25</f>
        <v>0</v>
      </c>
      <c r="V25" s="48">
        <f>teu!CG25</f>
        <v>734134.5</v>
      </c>
      <c r="W25" s="48">
        <f>teu!CH25</f>
        <v>404192</v>
      </c>
      <c r="X25" s="48">
        <f>teu!CI25</f>
        <v>329942.5</v>
      </c>
      <c r="Y25" s="48">
        <f>teu!DE25</f>
        <v>747059.25</v>
      </c>
      <c r="Z25" s="48">
        <f>teu!DF25</f>
        <v>0</v>
      </c>
      <c r="AA25" s="48">
        <f>teu!DG25</f>
        <v>0</v>
      </c>
      <c r="AB25" s="48">
        <f>teu!DH25</f>
        <v>0</v>
      </c>
      <c r="AC25" s="48">
        <f>teu!DI25</f>
        <v>747059.25</v>
      </c>
      <c r="AD25" s="48">
        <f>teu!DJ25</f>
        <v>419366.25</v>
      </c>
      <c r="AE25" s="48">
        <f>teu!DK25</f>
        <v>327693</v>
      </c>
      <c r="AF25" s="48">
        <f t="shared" ref="AF25:AL27" si="2">D25+K25+R25+Y25</f>
        <v>2841437.75</v>
      </c>
      <c r="AG25" s="48">
        <f t="shared" si="2"/>
        <v>0</v>
      </c>
      <c r="AH25" s="48">
        <f t="shared" si="2"/>
        <v>0</v>
      </c>
      <c r="AI25" s="48">
        <f t="shared" si="2"/>
        <v>0</v>
      </c>
      <c r="AJ25" s="48">
        <f t="shared" si="2"/>
        <v>2841437.75</v>
      </c>
      <c r="AK25" s="48">
        <f t="shared" si="2"/>
        <v>1560597.5</v>
      </c>
      <c r="AL25" s="48">
        <f t="shared" si="2"/>
        <v>1280840.25</v>
      </c>
    </row>
    <row r="26" spans="1:38" s="3" customFormat="1" ht="15" customHeight="1" x14ac:dyDescent="0.3">
      <c r="A26" s="49"/>
      <c r="B26" s="50"/>
      <c r="C26" s="54" t="s">
        <v>30</v>
      </c>
      <c r="D26" s="48">
        <f>teu!Y26</f>
        <v>674755.5</v>
      </c>
      <c r="E26" s="48">
        <f>teu!Z26</f>
        <v>0</v>
      </c>
      <c r="F26" s="48">
        <f>teu!AA26</f>
        <v>0</v>
      </c>
      <c r="G26" s="48">
        <f>teu!AB26</f>
        <v>0</v>
      </c>
      <c r="H26" s="48">
        <f>teu!AC26</f>
        <v>674755.5</v>
      </c>
      <c r="I26" s="48">
        <f>teu!AD26</f>
        <v>360075</v>
      </c>
      <c r="J26" s="48">
        <f>teu!AE26</f>
        <v>314680.5</v>
      </c>
      <c r="K26" s="48">
        <f>teu!BA26</f>
        <v>685488.5</v>
      </c>
      <c r="L26" s="48">
        <f>teu!BB26</f>
        <v>0</v>
      </c>
      <c r="M26" s="48">
        <f>teu!BC26</f>
        <v>0</v>
      </c>
      <c r="N26" s="48">
        <f>teu!BD26</f>
        <v>0</v>
      </c>
      <c r="O26" s="48">
        <f>teu!BE26</f>
        <v>685488.5</v>
      </c>
      <c r="P26" s="48">
        <f>teu!BF26</f>
        <v>376964.25</v>
      </c>
      <c r="Q26" s="48">
        <f>teu!BG26</f>
        <v>308524.25</v>
      </c>
      <c r="R26" s="48">
        <f>teu!CC26</f>
        <v>734134.5</v>
      </c>
      <c r="S26" s="48">
        <f>teu!CD26</f>
        <v>0</v>
      </c>
      <c r="T26" s="48">
        <f>teu!CE26</f>
        <v>0</v>
      </c>
      <c r="U26" s="48">
        <f>teu!CF26</f>
        <v>0</v>
      </c>
      <c r="V26" s="48">
        <f>teu!CG26</f>
        <v>734134.5</v>
      </c>
      <c r="W26" s="48">
        <f>teu!CH26</f>
        <v>404192</v>
      </c>
      <c r="X26" s="48">
        <f>teu!CI26</f>
        <v>329942.5</v>
      </c>
      <c r="Y26" s="48">
        <f>teu!DE26</f>
        <v>747059.25</v>
      </c>
      <c r="Z26" s="48">
        <f>teu!DF26</f>
        <v>0</v>
      </c>
      <c r="AA26" s="48">
        <f>teu!DG26</f>
        <v>0</v>
      </c>
      <c r="AB26" s="48">
        <f>teu!DH26</f>
        <v>0</v>
      </c>
      <c r="AC26" s="48">
        <f>teu!DI26</f>
        <v>747059.25</v>
      </c>
      <c r="AD26" s="48">
        <f>teu!DJ26</f>
        <v>419366.25</v>
      </c>
      <c r="AE26" s="48">
        <f>teu!DK26</f>
        <v>327693</v>
      </c>
      <c r="AF26" s="48">
        <f t="shared" si="2"/>
        <v>2841437.75</v>
      </c>
      <c r="AG26" s="48">
        <f t="shared" si="2"/>
        <v>0</v>
      </c>
      <c r="AH26" s="48">
        <f t="shared" si="2"/>
        <v>0</v>
      </c>
      <c r="AI26" s="48">
        <f t="shared" si="2"/>
        <v>0</v>
      </c>
      <c r="AJ26" s="48">
        <f t="shared" si="2"/>
        <v>2841437.75</v>
      </c>
      <c r="AK26" s="48">
        <f t="shared" si="2"/>
        <v>1560597.5</v>
      </c>
      <c r="AL26" s="48">
        <f t="shared" si="2"/>
        <v>1280840.25</v>
      </c>
    </row>
    <row r="27" spans="1:38" s="3" customFormat="1" ht="15" customHeight="1" x14ac:dyDescent="0.3">
      <c r="A27" s="49"/>
      <c r="B27" s="50"/>
      <c r="C27" s="54" t="s">
        <v>31</v>
      </c>
      <c r="D27" s="48">
        <f>teu!Y27</f>
        <v>0</v>
      </c>
      <c r="E27" s="48">
        <f>teu!Z27</f>
        <v>0</v>
      </c>
      <c r="F27" s="48">
        <f>teu!AA27</f>
        <v>0</v>
      </c>
      <c r="G27" s="48">
        <f>teu!AB27</f>
        <v>0</v>
      </c>
      <c r="H27" s="48">
        <f>teu!AC27</f>
        <v>0</v>
      </c>
      <c r="I27" s="48">
        <f>teu!AD27</f>
        <v>0</v>
      </c>
      <c r="J27" s="48">
        <f>teu!AE27</f>
        <v>0</v>
      </c>
      <c r="K27" s="48">
        <f>teu!BA27</f>
        <v>0</v>
      </c>
      <c r="L27" s="48">
        <f>teu!BB27</f>
        <v>0</v>
      </c>
      <c r="M27" s="48">
        <f>teu!BC27</f>
        <v>0</v>
      </c>
      <c r="N27" s="48">
        <f>teu!BD27</f>
        <v>0</v>
      </c>
      <c r="O27" s="48">
        <f>teu!BE27</f>
        <v>0</v>
      </c>
      <c r="P27" s="48">
        <f>teu!BF27</f>
        <v>0</v>
      </c>
      <c r="Q27" s="48">
        <f>teu!BG27</f>
        <v>0</v>
      </c>
      <c r="R27" s="48">
        <f>teu!CC27</f>
        <v>0</v>
      </c>
      <c r="S27" s="48">
        <f>teu!CD27</f>
        <v>0</v>
      </c>
      <c r="T27" s="48">
        <f>teu!CE27</f>
        <v>0</v>
      </c>
      <c r="U27" s="48">
        <f>teu!CF27</f>
        <v>0</v>
      </c>
      <c r="V27" s="48">
        <f>teu!CG27</f>
        <v>0</v>
      </c>
      <c r="W27" s="48">
        <f>teu!CH27</f>
        <v>0</v>
      </c>
      <c r="X27" s="48">
        <f>teu!CI27</f>
        <v>0</v>
      </c>
      <c r="Y27" s="48">
        <f>teu!DE27</f>
        <v>0</v>
      </c>
      <c r="Z27" s="48">
        <f>teu!DF27</f>
        <v>0</v>
      </c>
      <c r="AA27" s="48">
        <f>teu!DG27</f>
        <v>0</v>
      </c>
      <c r="AB27" s="48">
        <f>teu!DH27</f>
        <v>0</v>
      </c>
      <c r="AC27" s="48">
        <f>teu!DI27</f>
        <v>0</v>
      </c>
      <c r="AD27" s="48">
        <f>teu!DJ27</f>
        <v>0</v>
      </c>
      <c r="AE27" s="48">
        <f>teu!DK27</f>
        <v>0</v>
      </c>
      <c r="AF27" s="48">
        <f t="shared" si="2"/>
        <v>0</v>
      </c>
      <c r="AG27" s="48">
        <f t="shared" si="2"/>
        <v>0</v>
      </c>
      <c r="AH27" s="48">
        <f t="shared" si="2"/>
        <v>0</v>
      </c>
      <c r="AI27" s="48">
        <f t="shared" si="2"/>
        <v>0</v>
      </c>
      <c r="AJ27" s="48">
        <f t="shared" si="2"/>
        <v>0</v>
      </c>
      <c r="AK27" s="48">
        <f t="shared" si="2"/>
        <v>0</v>
      </c>
      <c r="AL27" s="48">
        <f t="shared" si="2"/>
        <v>0</v>
      </c>
    </row>
    <row r="28" spans="1:38" s="3" customFormat="1" ht="15" customHeight="1" x14ac:dyDescent="0.3">
      <c r="A28" s="52"/>
      <c r="B28" s="50"/>
      <c r="C28" s="5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</row>
    <row r="29" spans="1:38" s="3" customFormat="1" ht="15" customHeight="1" x14ac:dyDescent="0.3">
      <c r="A29" s="49"/>
      <c r="B29" s="50" t="s">
        <v>32</v>
      </c>
      <c r="C29" s="51"/>
      <c r="D29" s="48">
        <f>teu!Y29</f>
        <v>372865.5</v>
      </c>
      <c r="E29" s="48">
        <f>teu!Z29</f>
        <v>372865.5</v>
      </c>
      <c r="F29" s="48">
        <f>teu!AA29</f>
        <v>180368.75</v>
      </c>
      <c r="G29" s="48">
        <f>teu!AB29</f>
        <v>192496.75</v>
      </c>
      <c r="H29" s="48">
        <f>teu!AC29</f>
        <v>0</v>
      </c>
      <c r="I29" s="48">
        <f>teu!AD29</f>
        <v>0</v>
      </c>
      <c r="J29" s="48">
        <f>teu!AE29</f>
        <v>0</v>
      </c>
      <c r="K29" s="48">
        <f>teu!BA29</f>
        <v>371727.25</v>
      </c>
      <c r="L29" s="48">
        <f>teu!BB29</f>
        <v>371727.25</v>
      </c>
      <c r="M29" s="48">
        <f>teu!BC29</f>
        <v>181586.75</v>
      </c>
      <c r="N29" s="48">
        <f>teu!BD29</f>
        <v>190140.5</v>
      </c>
      <c r="O29" s="48">
        <f>teu!BE29</f>
        <v>0</v>
      </c>
      <c r="P29" s="48">
        <f>teu!BF29</f>
        <v>0</v>
      </c>
      <c r="Q29" s="48">
        <f>teu!BG29</f>
        <v>0</v>
      </c>
      <c r="R29" s="48">
        <f>teu!CC29</f>
        <v>383400.25</v>
      </c>
      <c r="S29" s="48">
        <f>teu!CD29</f>
        <v>383400.25</v>
      </c>
      <c r="T29" s="48">
        <f>teu!CE29</f>
        <v>185999.75</v>
      </c>
      <c r="U29" s="48">
        <f>teu!CF29</f>
        <v>197400.5</v>
      </c>
      <c r="V29" s="48">
        <f>teu!CG29</f>
        <v>0</v>
      </c>
      <c r="W29" s="48">
        <f>teu!CH29</f>
        <v>0</v>
      </c>
      <c r="X29" s="48">
        <f>teu!CI29</f>
        <v>0</v>
      </c>
      <c r="Y29" s="48">
        <f>teu!DE29</f>
        <v>362702.75</v>
      </c>
      <c r="Z29" s="48">
        <f>teu!DF29</f>
        <v>362702.75</v>
      </c>
      <c r="AA29" s="48">
        <f>teu!DG29</f>
        <v>175792</v>
      </c>
      <c r="AB29" s="48">
        <f>teu!DH29</f>
        <v>186910.75</v>
      </c>
      <c r="AC29" s="48">
        <f>teu!DI29</f>
        <v>0</v>
      </c>
      <c r="AD29" s="48">
        <f>teu!DJ29</f>
        <v>0</v>
      </c>
      <c r="AE29" s="48">
        <f>teu!DK29</f>
        <v>0</v>
      </c>
      <c r="AF29" s="48">
        <f t="shared" ref="AF29:AL44" si="3">D29+K29+R29+Y29</f>
        <v>1490695.75</v>
      </c>
      <c r="AG29" s="48">
        <f t="shared" si="3"/>
        <v>1490695.75</v>
      </c>
      <c r="AH29" s="48">
        <f t="shared" si="3"/>
        <v>723747.25</v>
      </c>
      <c r="AI29" s="48">
        <f t="shared" si="3"/>
        <v>766948.5</v>
      </c>
      <c r="AJ29" s="48">
        <f t="shared" si="3"/>
        <v>0</v>
      </c>
      <c r="AK29" s="48">
        <f t="shared" si="3"/>
        <v>0</v>
      </c>
      <c r="AL29" s="48">
        <f t="shared" si="3"/>
        <v>0</v>
      </c>
    </row>
    <row r="30" spans="1:38" s="3" customFormat="1" ht="15" customHeight="1" x14ac:dyDescent="0.3">
      <c r="A30" s="52"/>
      <c r="B30" s="50"/>
      <c r="C30" s="51" t="s">
        <v>33</v>
      </c>
      <c r="D30" s="48">
        <f>teu!Y30</f>
        <v>345770</v>
      </c>
      <c r="E30" s="48">
        <f>teu!Z30</f>
        <v>345770</v>
      </c>
      <c r="F30" s="48">
        <f>teu!AA30</f>
        <v>164812.25</v>
      </c>
      <c r="G30" s="48">
        <f>teu!AB30</f>
        <v>180957.75</v>
      </c>
      <c r="H30" s="48">
        <f>teu!AC30</f>
        <v>0</v>
      </c>
      <c r="I30" s="48">
        <f>teu!AD30</f>
        <v>0</v>
      </c>
      <c r="J30" s="48">
        <f>teu!AE30</f>
        <v>0</v>
      </c>
      <c r="K30" s="48">
        <f>teu!BA30</f>
        <v>345926.75</v>
      </c>
      <c r="L30" s="48">
        <f>teu!BB30</f>
        <v>345926.75</v>
      </c>
      <c r="M30" s="48">
        <f>teu!BC30</f>
        <v>166725.25</v>
      </c>
      <c r="N30" s="48">
        <f>teu!BD30</f>
        <v>179201.5</v>
      </c>
      <c r="O30" s="48">
        <f>teu!BE30</f>
        <v>0</v>
      </c>
      <c r="P30" s="48">
        <f>teu!BF30</f>
        <v>0</v>
      </c>
      <c r="Q30" s="48">
        <f>teu!BG30</f>
        <v>0</v>
      </c>
      <c r="R30" s="48">
        <f>teu!CC30</f>
        <v>370061.75</v>
      </c>
      <c r="S30" s="48">
        <f>teu!CD30</f>
        <v>370061.75</v>
      </c>
      <c r="T30" s="48">
        <f>teu!CE30</f>
        <v>178652.75</v>
      </c>
      <c r="U30" s="48">
        <f>teu!CF30</f>
        <v>191409</v>
      </c>
      <c r="V30" s="48">
        <f>teu!CG30</f>
        <v>0</v>
      </c>
      <c r="W30" s="48">
        <f>teu!CH30</f>
        <v>0</v>
      </c>
      <c r="X30" s="48">
        <f>teu!CI30</f>
        <v>0</v>
      </c>
      <c r="Y30" s="48">
        <f>teu!DE30</f>
        <v>356637.75</v>
      </c>
      <c r="Z30" s="48">
        <f>teu!DF30</f>
        <v>356637.75</v>
      </c>
      <c r="AA30" s="48">
        <f>teu!DG30</f>
        <v>172742</v>
      </c>
      <c r="AB30" s="48">
        <f>teu!DH30</f>
        <v>183895.75</v>
      </c>
      <c r="AC30" s="48">
        <f>teu!DI30</f>
        <v>0</v>
      </c>
      <c r="AD30" s="48">
        <f>teu!DJ30</f>
        <v>0</v>
      </c>
      <c r="AE30" s="48">
        <f>teu!DK30</f>
        <v>0</v>
      </c>
      <c r="AF30" s="48">
        <f t="shared" si="3"/>
        <v>1418396.25</v>
      </c>
      <c r="AG30" s="48">
        <f t="shared" si="3"/>
        <v>1418396.25</v>
      </c>
      <c r="AH30" s="48">
        <f t="shared" si="3"/>
        <v>682932.25</v>
      </c>
      <c r="AI30" s="48">
        <f t="shared" si="3"/>
        <v>735464</v>
      </c>
      <c r="AJ30" s="48">
        <f t="shared" si="3"/>
        <v>0</v>
      </c>
      <c r="AK30" s="48">
        <f t="shared" si="3"/>
        <v>0</v>
      </c>
      <c r="AL30" s="48">
        <f t="shared" si="3"/>
        <v>0</v>
      </c>
    </row>
    <row r="31" spans="1:38" s="3" customFormat="1" ht="15" customHeight="1" x14ac:dyDescent="0.3">
      <c r="A31" s="52"/>
      <c r="B31" s="50"/>
      <c r="C31" s="54" t="s">
        <v>34</v>
      </c>
      <c r="D31" s="48">
        <f>teu!Y31</f>
        <v>0</v>
      </c>
      <c r="E31" s="48">
        <f>teu!Z31</f>
        <v>0</v>
      </c>
      <c r="F31" s="48">
        <f>teu!AA31</f>
        <v>0</v>
      </c>
      <c r="G31" s="48">
        <f>teu!AB31</f>
        <v>0</v>
      </c>
      <c r="H31" s="48">
        <f>teu!AC31</f>
        <v>0</v>
      </c>
      <c r="I31" s="48">
        <f>teu!AD31</f>
        <v>0</v>
      </c>
      <c r="J31" s="48">
        <f>teu!AE31</f>
        <v>0</v>
      </c>
      <c r="K31" s="48">
        <f>teu!BA31</f>
        <v>0</v>
      </c>
      <c r="L31" s="48">
        <f>teu!BB31</f>
        <v>0</v>
      </c>
      <c r="M31" s="48">
        <f>teu!BC31</f>
        <v>0</v>
      </c>
      <c r="N31" s="48">
        <f>teu!BD31</f>
        <v>0</v>
      </c>
      <c r="O31" s="48">
        <f>teu!BE31</f>
        <v>0</v>
      </c>
      <c r="P31" s="48">
        <f>teu!BF31</f>
        <v>0</v>
      </c>
      <c r="Q31" s="48">
        <f>teu!BG31</f>
        <v>0</v>
      </c>
      <c r="R31" s="48">
        <f>teu!CC31</f>
        <v>0</v>
      </c>
      <c r="S31" s="48">
        <f>teu!CD31</f>
        <v>0</v>
      </c>
      <c r="T31" s="48">
        <f>teu!CE31</f>
        <v>0</v>
      </c>
      <c r="U31" s="48">
        <f>teu!CF31</f>
        <v>0</v>
      </c>
      <c r="V31" s="48">
        <f>teu!CG31</f>
        <v>0</v>
      </c>
      <c r="W31" s="48">
        <f>teu!CH31</f>
        <v>0</v>
      </c>
      <c r="X31" s="48">
        <f>teu!CI31</f>
        <v>0</v>
      </c>
      <c r="Y31" s="48">
        <f>teu!DE31</f>
        <v>0</v>
      </c>
      <c r="Z31" s="48">
        <f>teu!DF31</f>
        <v>0</v>
      </c>
      <c r="AA31" s="48">
        <f>teu!DG31</f>
        <v>0</v>
      </c>
      <c r="AB31" s="48">
        <f>teu!DH31</f>
        <v>0</v>
      </c>
      <c r="AC31" s="48">
        <f>teu!DI31</f>
        <v>0</v>
      </c>
      <c r="AD31" s="48">
        <f>teu!DJ31</f>
        <v>0</v>
      </c>
      <c r="AE31" s="48">
        <f>teu!DK31</f>
        <v>0</v>
      </c>
      <c r="AF31" s="48">
        <f t="shared" si="3"/>
        <v>0</v>
      </c>
      <c r="AG31" s="48">
        <f t="shared" si="3"/>
        <v>0</v>
      </c>
      <c r="AH31" s="48">
        <f t="shared" si="3"/>
        <v>0</v>
      </c>
      <c r="AI31" s="48">
        <f t="shared" si="3"/>
        <v>0</v>
      </c>
      <c r="AJ31" s="48">
        <f t="shared" si="3"/>
        <v>0</v>
      </c>
      <c r="AK31" s="48">
        <f t="shared" si="3"/>
        <v>0</v>
      </c>
      <c r="AL31" s="48">
        <f t="shared" si="3"/>
        <v>0</v>
      </c>
    </row>
    <row r="32" spans="1:38" s="3" customFormat="1" ht="15" customHeight="1" x14ac:dyDescent="0.3">
      <c r="A32" s="52"/>
      <c r="B32" s="50"/>
      <c r="C32" s="54" t="s">
        <v>35</v>
      </c>
      <c r="D32" s="48">
        <f>teu!Y32</f>
        <v>0</v>
      </c>
      <c r="E32" s="48">
        <f>teu!Z32</f>
        <v>0</v>
      </c>
      <c r="F32" s="48">
        <f>teu!AA32</f>
        <v>0</v>
      </c>
      <c r="G32" s="48">
        <f>teu!AB32</f>
        <v>0</v>
      </c>
      <c r="H32" s="48">
        <f>teu!AC32</f>
        <v>0</v>
      </c>
      <c r="I32" s="48">
        <f>teu!AD32</f>
        <v>0</v>
      </c>
      <c r="J32" s="48">
        <f>teu!AE32</f>
        <v>0</v>
      </c>
      <c r="K32" s="48">
        <f>teu!BA32</f>
        <v>0</v>
      </c>
      <c r="L32" s="48">
        <f>teu!BB32</f>
        <v>0</v>
      </c>
      <c r="M32" s="48">
        <f>teu!BC32</f>
        <v>0</v>
      </c>
      <c r="N32" s="48">
        <f>teu!BD32</f>
        <v>0</v>
      </c>
      <c r="O32" s="48">
        <f>teu!BE32</f>
        <v>0</v>
      </c>
      <c r="P32" s="48">
        <f>teu!BF32</f>
        <v>0</v>
      </c>
      <c r="Q32" s="48">
        <f>teu!BG32</f>
        <v>0</v>
      </c>
      <c r="R32" s="48">
        <f>teu!CC32</f>
        <v>0</v>
      </c>
      <c r="S32" s="48">
        <f>teu!CD32</f>
        <v>0</v>
      </c>
      <c r="T32" s="48">
        <f>teu!CE32</f>
        <v>0</v>
      </c>
      <c r="U32" s="48">
        <f>teu!CF32</f>
        <v>0</v>
      </c>
      <c r="V32" s="48">
        <f>teu!CG32</f>
        <v>0</v>
      </c>
      <c r="W32" s="48">
        <f>teu!CH32</f>
        <v>0</v>
      </c>
      <c r="X32" s="48">
        <f>teu!CI32</f>
        <v>0</v>
      </c>
      <c r="Y32" s="48">
        <f>teu!DE32</f>
        <v>0</v>
      </c>
      <c r="Z32" s="48">
        <f>teu!DF32</f>
        <v>0</v>
      </c>
      <c r="AA32" s="48">
        <f>teu!DG32</f>
        <v>0</v>
      </c>
      <c r="AB32" s="48">
        <f>teu!DH32</f>
        <v>0</v>
      </c>
      <c r="AC32" s="48">
        <f>teu!DI32</f>
        <v>0</v>
      </c>
      <c r="AD32" s="48">
        <f>teu!DJ32</f>
        <v>0</v>
      </c>
      <c r="AE32" s="48">
        <f>teu!DK32</f>
        <v>0</v>
      </c>
      <c r="AF32" s="48">
        <f t="shared" si="3"/>
        <v>0</v>
      </c>
      <c r="AG32" s="48">
        <f t="shared" si="3"/>
        <v>0</v>
      </c>
      <c r="AH32" s="48">
        <f t="shared" si="3"/>
        <v>0</v>
      </c>
      <c r="AI32" s="48">
        <f t="shared" si="3"/>
        <v>0</v>
      </c>
      <c r="AJ32" s="48">
        <f t="shared" si="3"/>
        <v>0</v>
      </c>
      <c r="AK32" s="48">
        <f t="shared" si="3"/>
        <v>0</v>
      </c>
      <c r="AL32" s="48">
        <f t="shared" si="3"/>
        <v>0</v>
      </c>
    </row>
    <row r="33" spans="1:38" s="3" customFormat="1" ht="15" customHeight="1" x14ac:dyDescent="0.3">
      <c r="A33" s="52"/>
      <c r="B33" s="50"/>
      <c r="C33" s="54" t="s">
        <v>36</v>
      </c>
      <c r="D33" s="48">
        <f>teu!Y33</f>
        <v>42285</v>
      </c>
      <c r="E33" s="48">
        <f>teu!Z33</f>
        <v>42285</v>
      </c>
      <c r="F33" s="48">
        <f>teu!AA33</f>
        <v>20908</v>
      </c>
      <c r="G33" s="48">
        <f>teu!AB33</f>
        <v>21377</v>
      </c>
      <c r="H33" s="48">
        <f>teu!AC33</f>
        <v>0</v>
      </c>
      <c r="I33" s="48">
        <f>teu!AD33</f>
        <v>0</v>
      </c>
      <c r="J33" s="48">
        <f>teu!AE33</f>
        <v>0</v>
      </c>
      <c r="K33" s="48">
        <f>teu!BA33</f>
        <v>41586</v>
      </c>
      <c r="L33" s="48">
        <f>teu!BB33</f>
        <v>41586</v>
      </c>
      <c r="M33" s="48">
        <f>teu!BC33</f>
        <v>20795</v>
      </c>
      <c r="N33" s="48">
        <f>teu!BD33</f>
        <v>20791</v>
      </c>
      <c r="O33" s="48">
        <f>teu!BE33</f>
        <v>0</v>
      </c>
      <c r="P33" s="48">
        <f>teu!BF33</f>
        <v>0</v>
      </c>
      <c r="Q33" s="48">
        <f>teu!BG33</f>
        <v>0</v>
      </c>
      <c r="R33" s="48">
        <f>teu!CC33</f>
        <v>42997</v>
      </c>
      <c r="S33" s="48">
        <f>teu!CD33</f>
        <v>42997</v>
      </c>
      <c r="T33" s="48">
        <f>teu!CE33</f>
        <v>22131</v>
      </c>
      <c r="U33" s="48">
        <f>teu!CF33</f>
        <v>20866</v>
      </c>
      <c r="V33" s="48">
        <f>teu!CG33</f>
        <v>0</v>
      </c>
      <c r="W33" s="48">
        <f>teu!CH33</f>
        <v>0</v>
      </c>
      <c r="X33" s="48">
        <f>teu!CI33</f>
        <v>0</v>
      </c>
      <c r="Y33" s="48">
        <f>teu!DE33</f>
        <v>42495</v>
      </c>
      <c r="Z33" s="48">
        <f>teu!DF33</f>
        <v>42495</v>
      </c>
      <c r="AA33" s="48">
        <f>teu!DG33</f>
        <v>20946</v>
      </c>
      <c r="AB33" s="48">
        <f>teu!DH33</f>
        <v>21549</v>
      </c>
      <c r="AC33" s="48">
        <f>teu!DI33</f>
        <v>0</v>
      </c>
      <c r="AD33" s="48">
        <f>teu!DJ33</f>
        <v>0</v>
      </c>
      <c r="AE33" s="48">
        <f>teu!DK33</f>
        <v>0</v>
      </c>
      <c r="AF33" s="48">
        <f t="shared" si="3"/>
        <v>169363</v>
      </c>
      <c r="AG33" s="48">
        <f t="shared" si="3"/>
        <v>169363</v>
      </c>
      <c r="AH33" s="48">
        <f t="shared" si="3"/>
        <v>84780</v>
      </c>
      <c r="AI33" s="48">
        <f t="shared" si="3"/>
        <v>84583</v>
      </c>
      <c r="AJ33" s="48">
        <f t="shared" si="3"/>
        <v>0</v>
      </c>
      <c r="AK33" s="48">
        <f t="shared" si="3"/>
        <v>0</v>
      </c>
      <c r="AL33" s="48">
        <f t="shared" si="3"/>
        <v>0</v>
      </c>
    </row>
    <row r="34" spans="1:38" s="3" customFormat="1" ht="15" customHeight="1" x14ac:dyDescent="0.3">
      <c r="A34" s="52"/>
      <c r="B34" s="50"/>
      <c r="C34" s="54" t="s">
        <v>37</v>
      </c>
      <c r="D34" s="48">
        <f>teu!Y34</f>
        <v>0</v>
      </c>
      <c r="E34" s="48">
        <f>teu!Z34</f>
        <v>0</v>
      </c>
      <c r="F34" s="48">
        <f>teu!AA34</f>
        <v>0</v>
      </c>
      <c r="G34" s="48">
        <f>teu!AB34</f>
        <v>0</v>
      </c>
      <c r="H34" s="48">
        <f>teu!AC34</f>
        <v>0</v>
      </c>
      <c r="I34" s="48">
        <f>teu!AD34</f>
        <v>0</v>
      </c>
      <c r="J34" s="48">
        <f>teu!AE34</f>
        <v>0</v>
      </c>
      <c r="K34" s="48">
        <f>teu!BA34</f>
        <v>0</v>
      </c>
      <c r="L34" s="48">
        <f>teu!BB34</f>
        <v>0</v>
      </c>
      <c r="M34" s="48">
        <f>teu!BC34</f>
        <v>0</v>
      </c>
      <c r="N34" s="48">
        <f>teu!BD34</f>
        <v>0</v>
      </c>
      <c r="O34" s="48">
        <f>teu!BE34</f>
        <v>0</v>
      </c>
      <c r="P34" s="48">
        <f>teu!BF34</f>
        <v>0</v>
      </c>
      <c r="Q34" s="48">
        <f>teu!BG34</f>
        <v>0</v>
      </c>
      <c r="R34" s="48">
        <f>teu!CC34</f>
        <v>0</v>
      </c>
      <c r="S34" s="48">
        <f>teu!CD34</f>
        <v>0</v>
      </c>
      <c r="T34" s="48">
        <f>teu!CE34</f>
        <v>0</v>
      </c>
      <c r="U34" s="48">
        <f>teu!CF34</f>
        <v>0</v>
      </c>
      <c r="V34" s="48">
        <f>teu!CG34</f>
        <v>0</v>
      </c>
      <c r="W34" s="48">
        <f>teu!CH34</f>
        <v>0</v>
      </c>
      <c r="X34" s="48">
        <f>teu!CI34</f>
        <v>0</v>
      </c>
      <c r="Y34" s="48">
        <f>teu!DE34</f>
        <v>0</v>
      </c>
      <c r="Z34" s="48">
        <f>teu!DF34</f>
        <v>0</v>
      </c>
      <c r="AA34" s="48">
        <f>teu!DG34</f>
        <v>0</v>
      </c>
      <c r="AB34" s="48">
        <f>teu!DH34</f>
        <v>0</v>
      </c>
      <c r="AC34" s="48">
        <f>teu!DI34</f>
        <v>0</v>
      </c>
      <c r="AD34" s="48">
        <f>teu!DJ34</f>
        <v>0</v>
      </c>
      <c r="AE34" s="48">
        <f>teu!DK34</f>
        <v>0</v>
      </c>
      <c r="AF34" s="48">
        <f t="shared" si="3"/>
        <v>0</v>
      </c>
      <c r="AG34" s="48">
        <f t="shared" si="3"/>
        <v>0</v>
      </c>
      <c r="AH34" s="48">
        <f t="shared" si="3"/>
        <v>0</v>
      </c>
      <c r="AI34" s="48">
        <f t="shared" si="3"/>
        <v>0</v>
      </c>
      <c r="AJ34" s="48">
        <f t="shared" si="3"/>
        <v>0</v>
      </c>
      <c r="AK34" s="48">
        <f t="shared" si="3"/>
        <v>0</v>
      </c>
      <c r="AL34" s="48">
        <f t="shared" si="3"/>
        <v>0</v>
      </c>
    </row>
    <row r="35" spans="1:38" s="3" customFormat="1" ht="15" customHeight="1" x14ac:dyDescent="0.3">
      <c r="A35" s="52"/>
      <c r="B35" s="50"/>
      <c r="C35" s="54" t="s">
        <v>38</v>
      </c>
      <c r="D35" s="48">
        <f>teu!Y35</f>
        <v>0</v>
      </c>
      <c r="E35" s="48">
        <f>teu!Z35</f>
        <v>0</v>
      </c>
      <c r="F35" s="48">
        <f>teu!AA35</f>
        <v>0</v>
      </c>
      <c r="G35" s="48">
        <f>teu!AB35</f>
        <v>0</v>
      </c>
      <c r="H35" s="48">
        <f>teu!AC35</f>
        <v>0</v>
      </c>
      <c r="I35" s="48">
        <f>teu!AD35</f>
        <v>0</v>
      </c>
      <c r="J35" s="48">
        <f>teu!AE35</f>
        <v>0</v>
      </c>
      <c r="K35" s="48">
        <f>teu!BA35</f>
        <v>0</v>
      </c>
      <c r="L35" s="48">
        <f>teu!BB35</f>
        <v>0</v>
      </c>
      <c r="M35" s="48">
        <f>teu!BC35</f>
        <v>0</v>
      </c>
      <c r="N35" s="48">
        <f>teu!BD35</f>
        <v>0</v>
      </c>
      <c r="O35" s="48">
        <f>teu!BE35</f>
        <v>0</v>
      </c>
      <c r="P35" s="48">
        <f>teu!BF35</f>
        <v>0</v>
      </c>
      <c r="Q35" s="48">
        <f>teu!BG35</f>
        <v>0</v>
      </c>
      <c r="R35" s="48">
        <f>teu!CC35</f>
        <v>0</v>
      </c>
      <c r="S35" s="48">
        <f>teu!CD35</f>
        <v>0</v>
      </c>
      <c r="T35" s="48">
        <f>teu!CE35</f>
        <v>0</v>
      </c>
      <c r="U35" s="48">
        <f>teu!CF35</f>
        <v>0</v>
      </c>
      <c r="V35" s="48">
        <f>teu!CG35</f>
        <v>0</v>
      </c>
      <c r="W35" s="48">
        <f>teu!CH35</f>
        <v>0</v>
      </c>
      <c r="X35" s="48">
        <f>teu!CI35</f>
        <v>0</v>
      </c>
      <c r="Y35" s="48">
        <f>teu!DE35</f>
        <v>0</v>
      </c>
      <c r="Z35" s="48">
        <f>teu!DF35</f>
        <v>0</v>
      </c>
      <c r="AA35" s="48">
        <f>teu!DG35</f>
        <v>0</v>
      </c>
      <c r="AB35" s="48">
        <f>teu!DH35</f>
        <v>0</v>
      </c>
      <c r="AC35" s="48">
        <f>teu!DI35</f>
        <v>0</v>
      </c>
      <c r="AD35" s="48">
        <f>teu!DJ35</f>
        <v>0</v>
      </c>
      <c r="AE35" s="48">
        <f>teu!DK35</f>
        <v>0</v>
      </c>
      <c r="AF35" s="48">
        <f t="shared" si="3"/>
        <v>0</v>
      </c>
      <c r="AG35" s="48">
        <f t="shared" si="3"/>
        <v>0</v>
      </c>
      <c r="AH35" s="48">
        <f t="shared" si="3"/>
        <v>0</v>
      </c>
      <c r="AI35" s="48">
        <f t="shared" si="3"/>
        <v>0</v>
      </c>
      <c r="AJ35" s="48">
        <f t="shared" si="3"/>
        <v>0</v>
      </c>
      <c r="AK35" s="48">
        <f t="shared" si="3"/>
        <v>0</v>
      </c>
      <c r="AL35" s="48">
        <f t="shared" si="3"/>
        <v>0</v>
      </c>
    </row>
    <row r="36" spans="1:38" s="3" customFormat="1" ht="15" customHeight="1" x14ac:dyDescent="0.3">
      <c r="A36" s="52"/>
      <c r="B36" s="50"/>
      <c r="C36" s="54" t="s">
        <v>39</v>
      </c>
      <c r="D36" s="48">
        <f>teu!Y36</f>
        <v>0</v>
      </c>
      <c r="E36" s="48">
        <f>teu!Z36</f>
        <v>0</v>
      </c>
      <c r="F36" s="48">
        <f>teu!AA36</f>
        <v>0</v>
      </c>
      <c r="G36" s="48">
        <f>teu!AB36</f>
        <v>0</v>
      </c>
      <c r="H36" s="48">
        <f>teu!AC36</f>
        <v>0</v>
      </c>
      <c r="I36" s="48">
        <f>teu!AD36</f>
        <v>0</v>
      </c>
      <c r="J36" s="48">
        <f>teu!AE36</f>
        <v>0</v>
      </c>
      <c r="K36" s="48">
        <f>teu!BA36</f>
        <v>0</v>
      </c>
      <c r="L36" s="48">
        <f>teu!BB36</f>
        <v>0</v>
      </c>
      <c r="M36" s="48">
        <f>teu!BC36</f>
        <v>0</v>
      </c>
      <c r="N36" s="48">
        <f>teu!BD36</f>
        <v>0</v>
      </c>
      <c r="O36" s="48">
        <f>teu!BE36</f>
        <v>0</v>
      </c>
      <c r="P36" s="48">
        <f>teu!BF36</f>
        <v>0</v>
      </c>
      <c r="Q36" s="48">
        <f>teu!BG36</f>
        <v>0</v>
      </c>
      <c r="R36" s="48">
        <f>teu!CC36</f>
        <v>0</v>
      </c>
      <c r="S36" s="48">
        <f>teu!CD36</f>
        <v>0</v>
      </c>
      <c r="T36" s="48">
        <f>teu!CE36</f>
        <v>0</v>
      </c>
      <c r="U36" s="48">
        <f>teu!CF36</f>
        <v>0</v>
      </c>
      <c r="V36" s="48">
        <f>teu!CG36</f>
        <v>0</v>
      </c>
      <c r="W36" s="48">
        <f>teu!CH36</f>
        <v>0</v>
      </c>
      <c r="X36" s="48">
        <f>teu!CI36</f>
        <v>0</v>
      </c>
      <c r="Y36" s="48">
        <f>teu!DE36</f>
        <v>1806.25</v>
      </c>
      <c r="Z36" s="48">
        <f>teu!DF36</f>
        <v>1806.25</v>
      </c>
      <c r="AA36" s="48">
        <f>teu!DG36</f>
        <v>778.75</v>
      </c>
      <c r="AB36" s="48">
        <f>teu!DH36</f>
        <v>1027.5</v>
      </c>
      <c r="AC36" s="48">
        <f>teu!DI36</f>
        <v>0</v>
      </c>
      <c r="AD36" s="48">
        <f>teu!DJ36</f>
        <v>0</v>
      </c>
      <c r="AE36" s="48">
        <f>teu!DK36</f>
        <v>0</v>
      </c>
      <c r="AF36" s="48">
        <f t="shared" si="3"/>
        <v>1806.25</v>
      </c>
      <c r="AG36" s="48">
        <f t="shared" si="3"/>
        <v>1806.25</v>
      </c>
      <c r="AH36" s="48">
        <f t="shared" si="3"/>
        <v>778.75</v>
      </c>
      <c r="AI36" s="48">
        <f t="shared" si="3"/>
        <v>1027.5</v>
      </c>
      <c r="AJ36" s="48">
        <f t="shared" si="3"/>
        <v>0</v>
      </c>
      <c r="AK36" s="48">
        <f t="shared" si="3"/>
        <v>0</v>
      </c>
      <c r="AL36" s="48">
        <f t="shared" si="3"/>
        <v>0</v>
      </c>
    </row>
    <row r="37" spans="1:38" s="3" customFormat="1" ht="15" customHeight="1" x14ac:dyDescent="0.3">
      <c r="A37" s="52"/>
      <c r="B37" s="50"/>
      <c r="C37" s="54" t="s">
        <v>40</v>
      </c>
      <c r="D37" s="48">
        <f>teu!Y37</f>
        <v>2266</v>
      </c>
      <c r="E37" s="48">
        <f>teu!Z37</f>
        <v>2266</v>
      </c>
      <c r="F37" s="48">
        <f>teu!AA37</f>
        <v>1216.5</v>
      </c>
      <c r="G37" s="48">
        <f>teu!AB37</f>
        <v>1049.5</v>
      </c>
      <c r="H37" s="48">
        <f>teu!AC37</f>
        <v>0</v>
      </c>
      <c r="I37" s="48">
        <f>teu!AD37</f>
        <v>0</v>
      </c>
      <c r="J37" s="48">
        <f>teu!AE37</f>
        <v>0</v>
      </c>
      <c r="K37" s="48">
        <f>teu!BA37</f>
        <v>1363</v>
      </c>
      <c r="L37" s="48">
        <f>teu!BB37</f>
        <v>1363</v>
      </c>
      <c r="M37" s="48">
        <f>teu!BC37</f>
        <v>714</v>
      </c>
      <c r="N37" s="48">
        <f>teu!BD37</f>
        <v>649</v>
      </c>
      <c r="O37" s="48">
        <f>teu!BE37</f>
        <v>0</v>
      </c>
      <c r="P37" s="48">
        <f>teu!BF37</f>
        <v>0</v>
      </c>
      <c r="Q37" s="48">
        <f>teu!BG37</f>
        <v>0</v>
      </c>
      <c r="R37" s="48">
        <f>teu!CC37</f>
        <v>2426</v>
      </c>
      <c r="S37" s="48">
        <f>teu!CD37</f>
        <v>2426</v>
      </c>
      <c r="T37" s="48">
        <f>teu!CE37</f>
        <v>1254</v>
      </c>
      <c r="U37" s="48">
        <f>teu!CF37</f>
        <v>1172</v>
      </c>
      <c r="V37" s="48">
        <f>teu!CG37</f>
        <v>0</v>
      </c>
      <c r="W37" s="48">
        <f>teu!CH37</f>
        <v>0</v>
      </c>
      <c r="X37" s="48">
        <f>teu!CI37</f>
        <v>0</v>
      </c>
      <c r="Y37" s="48">
        <f>teu!DE37</f>
        <v>5199.5</v>
      </c>
      <c r="Z37" s="48">
        <f>teu!DF37</f>
        <v>5199.5</v>
      </c>
      <c r="AA37" s="48">
        <f>teu!DG37</f>
        <v>3005</v>
      </c>
      <c r="AB37" s="48">
        <f>teu!DH37</f>
        <v>2194.5</v>
      </c>
      <c r="AC37" s="48">
        <f>teu!DI37</f>
        <v>0</v>
      </c>
      <c r="AD37" s="48">
        <f>teu!DJ37</f>
        <v>0</v>
      </c>
      <c r="AE37" s="48">
        <f>teu!DK37</f>
        <v>0</v>
      </c>
      <c r="AF37" s="48">
        <f t="shared" si="3"/>
        <v>11254.5</v>
      </c>
      <c r="AG37" s="48">
        <f t="shared" si="3"/>
        <v>11254.5</v>
      </c>
      <c r="AH37" s="48">
        <f t="shared" si="3"/>
        <v>6189.5</v>
      </c>
      <c r="AI37" s="48">
        <f t="shared" si="3"/>
        <v>5065</v>
      </c>
      <c r="AJ37" s="48">
        <f t="shared" si="3"/>
        <v>0</v>
      </c>
      <c r="AK37" s="48">
        <f t="shared" si="3"/>
        <v>0</v>
      </c>
      <c r="AL37" s="48">
        <f t="shared" si="3"/>
        <v>0</v>
      </c>
    </row>
    <row r="38" spans="1:38" s="3" customFormat="1" ht="15" customHeight="1" x14ac:dyDescent="0.3">
      <c r="A38" s="52"/>
      <c r="B38" s="50"/>
      <c r="C38" s="54" t="s">
        <v>41</v>
      </c>
      <c r="D38" s="48">
        <f>teu!Y38</f>
        <v>2208</v>
      </c>
      <c r="E38" s="48">
        <f>teu!Z38</f>
        <v>2208</v>
      </c>
      <c r="F38" s="48">
        <f>teu!AA38</f>
        <v>939</v>
      </c>
      <c r="G38" s="48">
        <f>teu!AB38</f>
        <v>1269</v>
      </c>
      <c r="H38" s="48">
        <f>teu!AC38</f>
        <v>0</v>
      </c>
      <c r="I38" s="48">
        <f>teu!AD38</f>
        <v>0</v>
      </c>
      <c r="J38" s="48">
        <f>teu!AE38</f>
        <v>0</v>
      </c>
      <c r="K38" s="48">
        <f>teu!BA38</f>
        <v>2249</v>
      </c>
      <c r="L38" s="48">
        <f>teu!BB38</f>
        <v>2249</v>
      </c>
      <c r="M38" s="48">
        <f>teu!BC38</f>
        <v>912</v>
      </c>
      <c r="N38" s="48">
        <f>teu!BD38</f>
        <v>1337</v>
      </c>
      <c r="O38" s="48">
        <f>teu!BE38</f>
        <v>0</v>
      </c>
      <c r="P38" s="48">
        <f>teu!BF38</f>
        <v>0</v>
      </c>
      <c r="Q38" s="48">
        <f>teu!BG38</f>
        <v>0</v>
      </c>
      <c r="R38" s="48">
        <f>teu!CC38</f>
        <v>1911</v>
      </c>
      <c r="S38" s="48">
        <f>teu!CD38</f>
        <v>1911</v>
      </c>
      <c r="T38" s="48">
        <f>teu!CE38</f>
        <v>690</v>
      </c>
      <c r="U38" s="48">
        <f>teu!CF38</f>
        <v>1221</v>
      </c>
      <c r="V38" s="48">
        <f>teu!CG38</f>
        <v>0</v>
      </c>
      <c r="W38" s="48">
        <f>teu!CH38</f>
        <v>0</v>
      </c>
      <c r="X38" s="48">
        <f>teu!CI38</f>
        <v>0</v>
      </c>
      <c r="Y38" s="48">
        <f>teu!DE38</f>
        <v>2893</v>
      </c>
      <c r="Z38" s="48">
        <f>teu!DF38</f>
        <v>2893</v>
      </c>
      <c r="AA38" s="48">
        <f>teu!DG38</f>
        <v>1212</v>
      </c>
      <c r="AB38" s="48">
        <f>teu!DH38</f>
        <v>1681</v>
      </c>
      <c r="AC38" s="48">
        <f>teu!DI38</f>
        <v>0</v>
      </c>
      <c r="AD38" s="48">
        <f>teu!DJ38</f>
        <v>0</v>
      </c>
      <c r="AE38" s="48">
        <f>teu!DK38</f>
        <v>0</v>
      </c>
      <c r="AF38" s="48">
        <f t="shared" si="3"/>
        <v>9261</v>
      </c>
      <c r="AG38" s="48">
        <f t="shared" si="3"/>
        <v>9261</v>
      </c>
      <c r="AH38" s="48">
        <f t="shared" si="3"/>
        <v>3753</v>
      </c>
      <c r="AI38" s="48">
        <f t="shared" si="3"/>
        <v>5508</v>
      </c>
      <c r="AJ38" s="48">
        <f t="shared" si="3"/>
        <v>0</v>
      </c>
      <c r="AK38" s="48">
        <f t="shared" si="3"/>
        <v>0</v>
      </c>
      <c r="AL38" s="48">
        <f t="shared" si="3"/>
        <v>0</v>
      </c>
    </row>
    <row r="39" spans="1:38" s="3" customFormat="1" ht="15" customHeight="1" x14ac:dyDescent="0.3">
      <c r="A39" s="52"/>
      <c r="B39" s="50"/>
      <c r="C39" s="54" t="s">
        <v>42</v>
      </c>
      <c r="D39" s="48">
        <f>teu!Y39</f>
        <v>5490</v>
      </c>
      <c r="E39" s="48">
        <f>teu!Z39</f>
        <v>5490</v>
      </c>
      <c r="F39" s="48">
        <f>teu!AA39</f>
        <v>4386</v>
      </c>
      <c r="G39" s="48">
        <f>teu!AB39</f>
        <v>1104</v>
      </c>
      <c r="H39" s="48">
        <f>teu!AC39</f>
        <v>0</v>
      </c>
      <c r="I39" s="48">
        <f>teu!AD39</f>
        <v>0</v>
      </c>
      <c r="J39" s="48">
        <f>teu!AE39</f>
        <v>0</v>
      </c>
      <c r="K39" s="48">
        <f>teu!BA39</f>
        <v>4777.5</v>
      </c>
      <c r="L39" s="48">
        <f>teu!BB39</f>
        <v>4777.5</v>
      </c>
      <c r="M39" s="48">
        <f>teu!BC39</f>
        <v>3017.5</v>
      </c>
      <c r="N39" s="48">
        <f>teu!BD39</f>
        <v>1760</v>
      </c>
      <c r="O39" s="48">
        <f>teu!BE39</f>
        <v>0</v>
      </c>
      <c r="P39" s="48">
        <f>teu!BF39</f>
        <v>0</v>
      </c>
      <c r="Q39" s="48">
        <f>teu!BG39</f>
        <v>0</v>
      </c>
      <c r="R39" s="48">
        <f>teu!CC39</f>
        <v>4752</v>
      </c>
      <c r="S39" s="48">
        <f>teu!CD39</f>
        <v>4752</v>
      </c>
      <c r="T39" s="48">
        <f>teu!CE39</f>
        <v>2500</v>
      </c>
      <c r="U39" s="48">
        <f>teu!CF39</f>
        <v>2252</v>
      </c>
      <c r="V39" s="48">
        <f>teu!CG39</f>
        <v>0</v>
      </c>
      <c r="W39" s="48">
        <f>teu!CH39</f>
        <v>0</v>
      </c>
      <c r="X39" s="48">
        <f>teu!CI39</f>
        <v>0</v>
      </c>
      <c r="Y39" s="48">
        <f>teu!DE39</f>
        <v>10724</v>
      </c>
      <c r="Z39" s="48">
        <f>teu!DF39</f>
        <v>10724</v>
      </c>
      <c r="AA39" s="48">
        <f>teu!DG39</f>
        <v>5864</v>
      </c>
      <c r="AB39" s="48">
        <f>teu!DH39</f>
        <v>4860</v>
      </c>
      <c r="AC39" s="48">
        <f>teu!DI39</f>
        <v>0</v>
      </c>
      <c r="AD39" s="48">
        <f>teu!DJ39</f>
        <v>0</v>
      </c>
      <c r="AE39" s="48">
        <f>teu!DK39</f>
        <v>0</v>
      </c>
      <c r="AF39" s="48">
        <f t="shared" si="3"/>
        <v>25743.5</v>
      </c>
      <c r="AG39" s="48">
        <f t="shared" si="3"/>
        <v>25743.5</v>
      </c>
      <c r="AH39" s="48">
        <f t="shared" si="3"/>
        <v>15767.5</v>
      </c>
      <c r="AI39" s="48">
        <f t="shared" si="3"/>
        <v>9976</v>
      </c>
      <c r="AJ39" s="48">
        <f t="shared" si="3"/>
        <v>0</v>
      </c>
      <c r="AK39" s="48">
        <f t="shared" si="3"/>
        <v>0</v>
      </c>
      <c r="AL39" s="48">
        <f t="shared" si="3"/>
        <v>0</v>
      </c>
    </row>
    <row r="40" spans="1:38" s="3" customFormat="1" ht="15" customHeight="1" x14ac:dyDescent="0.3">
      <c r="A40" s="52"/>
      <c r="B40" s="50"/>
      <c r="C40" s="54" t="s">
        <v>43</v>
      </c>
      <c r="D40" s="48">
        <f>teu!Y40</f>
        <v>10425.5</v>
      </c>
      <c r="E40" s="48">
        <f>teu!Z40</f>
        <v>10425.5</v>
      </c>
      <c r="F40" s="48">
        <f>teu!AA40</f>
        <v>8523</v>
      </c>
      <c r="G40" s="48">
        <f>teu!AB40</f>
        <v>1902.5</v>
      </c>
      <c r="H40" s="48">
        <f>teu!AC40</f>
        <v>0</v>
      </c>
      <c r="I40" s="48">
        <f>teu!AD40</f>
        <v>0</v>
      </c>
      <c r="J40" s="48">
        <f>teu!AE40</f>
        <v>0</v>
      </c>
      <c r="K40" s="48">
        <f>teu!BA40</f>
        <v>9843</v>
      </c>
      <c r="L40" s="48">
        <f>teu!BB40</f>
        <v>9843</v>
      </c>
      <c r="M40" s="48">
        <f>teu!BC40</f>
        <v>7256</v>
      </c>
      <c r="N40" s="48">
        <f>teu!BD40</f>
        <v>2587</v>
      </c>
      <c r="O40" s="48">
        <f>teu!BE40</f>
        <v>0</v>
      </c>
      <c r="P40" s="48">
        <f>teu!BF40</f>
        <v>0</v>
      </c>
      <c r="Q40" s="48">
        <f>teu!BG40</f>
        <v>0</v>
      </c>
      <c r="R40" s="48">
        <f>teu!CC40</f>
        <v>22773</v>
      </c>
      <c r="S40" s="48">
        <f>teu!CD40</f>
        <v>22773</v>
      </c>
      <c r="T40" s="48">
        <f>teu!CE40</f>
        <v>12254.5</v>
      </c>
      <c r="U40" s="48">
        <f>teu!CF40</f>
        <v>10518.5</v>
      </c>
      <c r="V40" s="48">
        <f>teu!CG40</f>
        <v>0</v>
      </c>
      <c r="W40" s="48">
        <f>teu!CH40</f>
        <v>0</v>
      </c>
      <c r="X40" s="48">
        <f>teu!CI40</f>
        <v>0</v>
      </c>
      <c r="Y40" s="48">
        <f>teu!DE40</f>
        <v>18013</v>
      </c>
      <c r="Z40" s="48">
        <f>teu!DF40</f>
        <v>18013</v>
      </c>
      <c r="AA40" s="48">
        <f>teu!DG40</f>
        <v>9188</v>
      </c>
      <c r="AB40" s="48">
        <f>teu!DH40</f>
        <v>8825</v>
      </c>
      <c r="AC40" s="48">
        <f>teu!DI40</f>
        <v>0</v>
      </c>
      <c r="AD40" s="48">
        <f>teu!DJ40</f>
        <v>0</v>
      </c>
      <c r="AE40" s="48">
        <f>teu!DK40</f>
        <v>0</v>
      </c>
      <c r="AF40" s="48">
        <f t="shared" si="3"/>
        <v>61054.5</v>
      </c>
      <c r="AG40" s="48">
        <f t="shared" si="3"/>
        <v>61054.5</v>
      </c>
      <c r="AH40" s="48">
        <f t="shared" si="3"/>
        <v>37221.5</v>
      </c>
      <c r="AI40" s="48">
        <f t="shared" si="3"/>
        <v>23833</v>
      </c>
      <c r="AJ40" s="48">
        <f t="shared" si="3"/>
        <v>0</v>
      </c>
      <c r="AK40" s="48">
        <f t="shared" si="3"/>
        <v>0</v>
      </c>
      <c r="AL40" s="48">
        <f t="shared" si="3"/>
        <v>0</v>
      </c>
    </row>
    <row r="41" spans="1:38" s="3" customFormat="1" ht="15" customHeight="1" x14ac:dyDescent="0.3">
      <c r="A41" s="52"/>
      <c r="B41" s="50"/>
      <c r="C41" s="54" t="s">
        <v>44</v>
      </c>
      <c r="D41" s="48">
        <f>teu!Y41</f>
        <v>4527</v>
      </c>
      <c r="E41" s="48">
        <f>teu!Z41</f>
        <v>4527</v>
      </c>
      <c r="F41" s="48">
        <f>teu!AA41</f>
        <v>2005</v>
      </c>
      <c r="G41" s="48">
        <f>teu!AB41</f>
        <v>2522</v>
      </c>
      <c r="H41" s="48">
        <f>teu!AC41</f>
        <v>0</v>
      </c>
      <c r="I41" s="48">
        <f>teu!AD41</f>
        <v>0</v>
      </c>
      <c r="J41" s="48">
        <f>teu!AE41</f>
        <v>0</v>
      </c>
      <c r="K41" s="48">
        <f>teu!BA41</f>
        <v>5209</v>
      </c>
      <c r="L41" s="48">
        <f>teu!BB41</f>
        <v>5209</v>
      </c>
      <c r="M41" s="48">
        <f>teu!BC41</f>
        <v>2281</v>
      </c>
      <c r="N41" s="48">
        <f>teu!BD41</f>
        <v>2928</v>
      </c>
      <c r="O41" s="48">
        <f>teu!BE41</f>
        <v>0</v>
      </c>
      <c r="P41" s="48">
        <f>teu!BF41</f>
        <v>0</v>
      </c>
      <c r="Q41" s="48">
        <f>teu!BG41</f>
        <v>0</v>
      </c>
      <c r="R41" s="48">
        <f>teu!CC41</f>
        <v>16369</v>
      </c>
      <c r="S41" s="48">
        <f>teu!CD41</f>
        <v>16369</v>
      </c>
      <c r="T41" s="48">
        <f>teu!CE41</f>
        <v>8060.5</v>
      </c>
      <c r="U41" s="48">
        <f>teu!CF41</f>
        <v>8308.5</v>
      </c>
      <c r="V41" s="48">
        <f>teu!CG41</f>
        <v>0</v>
      </c>
      <c r="W41" s="48">
        <f>teu!CH41</f>
        <v>0</v>
      </c>
      <c r="X41" s="48">
        <f>teu!CI41</f>
        <v>0</v>
      </c>
      <c r="Y41" s="48">
        <f>teu!DE41</f>
        <v>24657.5</v>
      </c>
      <c r="Z41" s="48">
        <f>teu!DF41</f>
        <v>24657.5</v>
      </c>
      <c r="AA41" s="48">
        <f>teu!DG41</f>
        <v>12605.5</v>
      </c>
      <c r="AB41" s="48">
        <f>teu!DH41</f>
        <v>12052</v>
      </c>
      <c r="AC41" s="48">
        <f>teu!DI41</f>
        <v>0</v>
      </c>
      <c r="AD41" s="48">
        <f>teu!DJ41</f>
        <v>0</v>
      </c>
      <c r="AE41" s="48">
        <f>teu!DK41</f>
        <v>0</v>
      </c>
      <c r="AF41" s="48">
        <f t="shared" si="3"/>
        <v>50762.5</v>
      </c>
      <c r="AG41" s="48">
        <f t="shared" si="3"/>
        <v>50762.5</v>
      </c>
      <c r="AH41" s="48">
        <f t="shared" si="3"/>
        <v>24952</v>
      </c>
      <c r="AI41" s="48">
        <f t="shared" si="3"/>
        <v>25810.5</v>
      </c>
      <c r="AJ41" s="48">
        <f t="shared" si="3"/>
        <v>0</v>
      </c>
      <c r="AK41" s="48">
        <f t="shared" si="3"/>
        <v>0</v>
      </c>
      <c r="AL41" s="48">
        <f t="shared" si="3"/>
        <v>0</v>
      </c>
    </row>
    <row r="42" spans="1:38" s="3" customFormat="1" ht="15" customHeight="1" x14ac:dyDescent="0.3">
      <c r="A42" s="52"/>
      <c r="B42" s="50"/>
      <c r="C42" s="54" t="s">
        <v>45</v>
      </c>
      <c r="D42" s="48">
        <f>teu!Y42</f>
        <v>0</v>
      </c>
      <c r="E42" s="48">
        <f>teu!Z42</f>
        <v>0</v>
      </c>
      <c r="F42" s="48">
        <f>teu!AA42</f>
        <v>0</v>
      </c>
      <c r="G42" s="48">
        <f>teu!AB42</f>
        <v>0</v>
      </c>
      <c r="H42" s="48">
        <f>teu!AC42</f>
        <v>0</v>
      </c>
      <c r="I42" s="48">
        <f>teu!AD42</f>
        <v>0</v>
      </c>
      <c r="J42" s="48">
        <f>teu!AE42</f>
        <v>0</v>
      </c>
      <c r="K42" s="48">
        <f>teu!BA42</f>
        <v>0</v>
      </c>
      <c r="L42" s="48">
        <f>teu!BB42</f>
        <v>0</v>
      </c>
      <c r="M42" s="48">
        <f>teu!BC42</f>
        <v>0</v>
      </c>
      <c r="N42" s="48">
        <f>teu!BD42</f>
        <v>0</v>
      </c>
      <c r="O42" s="48">
        <f>teu!BE42</f>
        <v>0</v>
      </c>
      <c r="P42" s="48">
        <f>teu!BF42</f>
        <v>0</v>
      </c>
      <c r="Q42" s="48">
        <f>teu!BG42</f>
        <v>0</v>
      </c>
      <c r="R42" s="48">
        <f>teu!CC42</f>
        <v>0</v>
      </c>
      <c r="S42" s="48">
        <f>teu!CD42</f>
        <v>0</v>
      </c>
      <c r="T42" s="48">
        <f>teu!CE42</f>
        <v>0</v>
      </c>
      <c r="U42" s="48">
        <f>teu!CF42</f>
        <v>0</v>
      </c>
      <c r="V42" s="48">
        <f>teu!CG42</f>
        <v>0</v>
      </c>
      <c r="W42" s="48">
        <f>teu!CH42</f>
        <v>0</v>
      </c>
      <c r="X42" s="48">
        <f>teu!CI42</f>
        <v>0</v>
      </c>
      <c r="Y42" s="48">
        <f>teu!DE42</f>
        <v>0</v>
      </c>
      <c r="Z42" s="48">
        <f>teu!DF42</f>
        <v>0</v>
      </c>
      <c r="AA42" s="48">
        <f>teu!DG42</f>
        <v>0</v>
      </c>
      <c r="AB42" s="48">
        <f>teu!DH42</f>
        <v>0</v>
      </c>
      <c r="AC42" s="48">
        <f>teu!DI42</f>
        <v>0</v>
      </c>
      <c r="AD42" s="48">
        <f>teu!DJ42</f>
        <v>0</v>
      </c>
      <c r="AE42" s="48">
        <f>teu!DK42</f>
        <v>0</v>
      </c>
      <c r="AF42" s="48">
        <f t="shared" si="3"/>
        <v>0</v>
      </c>
      <c r="AG42" s="48">
        <f t="shared" si="3"/>
        <v>0</v>
      </c>
      <c r="AH42" s="48">
        <f t="shared" si="3"/>
        <v>0</v>
      </c>
      <c r="AI42" s="48">
        <f t="shared" si="3"/>
        <v>0</v>
      </c>
      <c r="AJ42" s="48">
        <f t="shared" si="3"/>
        <v>0</v>
      </c>
      <c r="AK42" s="48">
        <f t="shared" si="3"/>
        <v>0</v>
      </c>
      <c r="AL42" s="48">
        <f t="shared" si="3"/>
        <v>0</v>
      </c>
    </row>
    <row r="43" spans="1:38" s="3" customFormat="1" ht="15" customHeight="1" x14ac:dyDescent="0.3">
      <c r="A43" s="52"/>
      <c r="B43" s="50"/>
      <c r="C43" s="54" t="s">
        <v>46</v>
      </c>
      <c r="D43" s="48">
        <f>teu!Y43</f>
        <v>278568.5</v>
      </c>
      <c r="E43" s="48">
        <f>teu!Z43</f>
        <v>278568.5</v>
      </c>
      <c r="F43" s="48">
        <f>teu!AA43</f>
        <v>126834.75</v>
      </c>
      <c r="G43" s="48">
        <f>teu!AB43</f>
        <v>151733.75</v>
      </c>
      <c r="H43" s="48">
        <f>teu!AC43</f>
        <v>0</v>
      </c>
      <c r="I43" s="48">
        <f>teu!AD43</f>
        <v>0</v>
      </c>
      <c r="J43" s="48">
        <f>teu!AE43</f>
        <v>0</v>
      </c>
      <c r="K43" s="48">
        <f>teu!BA43</f>
        <v>280899.25</v>
      </c>
      <c r="L43" s="48">
        <f>teu!BB43</f>
        <v>280899.25</v>
      </c>
      <c r="M43" s="48">
        <f>teu!BC43</f>
        <v>131749.75</v>
      </c>
      <c r="N43" s="48">
        <f>teu!BD43</f>
        <v>149149.5</v>
      </c>
      <c r="O43" s="48">
        <f>teu!BE43</f>
        <v>0</v>
      </c>
      <c r="P43" s="48">
        <f>teu!BF43</f>
        <v>0</v>
      </c>
      <c r="Q43" s="48">
        <f>teu!BG43</f>
        <v>0</v>
      </c>
      <c r="R43" s="48">
        <f>teu!CC43</f>
        <v>278833.75</v>
      </c>
      <c r="S43" s="48">
        <f>teu!CD43</f>
        <v>278833.75</v>
      </c>
      <c r="T43" s="48">
        <f>teu!CE43</f>
        <v>131762.75</v>
      </c>
      <c r="U43" s="48">
        <f>teu!CF43</f>
        <v>147071</v>
      </c>
      <c r="V43" s="48">
        <f>teu!CG43</f>
        <v>0</v>
      </c>
      <c r="W43" s="48">
        <f>teu!CH43</f>
        <v>0</v>
      </c>
      <c r="X43" s="48">
        <f>teu!CI43</f>
        <v>0</v>
      </c>
      <c r="Y43" s="48">
        <f>teu!DE43</f>
        <v>250849.5</v>
      </c>
      <c r="Z43" s="48">
        <f>teu!DF43</f>
        <v>250849.5</v>
      </c>
      <c r="AA43" s="48">
        <f>teu!DG43</f>
        <v>119142.75</v>
      </c>
      <c r="AB43" s="48">
        <f>teu!DH43</f>
        <v>131706.75</v>
      </c>
      <c r="AC43" s="48">
        <f>teu!DI43</f>
        <v>0</v>
      </c>
      <c r="AD43" s="48">
        <f>teu!DJ43</f>
        <v>0</v>
      </c>
      <c r="AE43" s="48">
        <f>teu!DK43</f>
        <v>0</v>
      </c>
      <c r="AF43" s="48">
        <f t="shared" si="3"/>
        <v>1089151</v>
      </c>
      <c r="AG43" s="48">
        <f t="shared" si="3"/>
        <v>1089151</v>
      </c>
      <c r="AH43" s="48">
        <f t="shared" si="3"/>
        <v>509490</v>
      </c>
      <c r="AI43" s="48">
        <f t="shared" si="3"/>
        <v>579661</v>
      </c>
      <c r="AJ43" s="48">
        <f t="shared" si="3"/>
        <v>0</v>
      </c>
      <c r="AK43" s="48">
        <f t="shared" si="3"/>
        <v>0</v>
      </c>
      <c r="AL43" s="48">
        <f t="shared" si="3"/>
        <v>0</v>
      </c>
    </row>
    <row r="44" spans="1:38" s="3" customFormat="1" ht="15" customHeight="1" x14ac:dyDescent="0.3">
      <c r="A44" s="52"/>
      <c r="B44" s="50"/>
      <c r="C44" s="51" t="s">
        <v>47</v>
      </c>
      <c r="D44" s="48">
        <f>teu!Y44</f>
        <v>0</v>
      </c>
      <c r="E44" s="48">
        <f>teu!Z44</f>
        <v>0</v>
      </c>
      <c r="F44" s="48">
        <f>teu!AA44</f>
        <v>0</v>
      </c>
      <c r="G44" s="48">
        <f>teu!AB44</f>
        <v>0</v>
      </c>
      <c r="H44" s="48">
        <f>teu!AC44</f>
        <v>0</v>
      </c>
      <c r="I44" s="48">
        <f>teu!AD44</f>
        <v>0</v>
      </c>
      <c r="J44" s="48">
        <f>teu!AE44</f>
        <v>0</v>
      </c>
      <c r="K44" s="48">
        <f>teu!BA44</f>
        <v>0</v>
      </c>
      <c r="L44" s="48">
        <f>teu!BB44</f>
        <v>0</v>
      </c>
      <c r="M44" s="48">
        <f>teu!BC44</f>
        <v>0</v>
      </c>
      <c r="N44" s="48">
        <f>teu!BD44</f>
        <v>0</v>
      </c>
      <c r="O44" s="48">
        <f>teu!BE44</f>
        <v>0</v>
      </c>
      <c r="P44" s="48">
        <f>teu!BF44</f>
        <v>0</v>
      </c>
      <c r="Q44" s="48">
        <f>teu!BG44</f>
        <v>0</v>
      </c>
      <c r="R44" s="48">
        <f>teu!CC44</f>
        <v>36</v>
      </c>
      <c r="S44" s="48">
        <f>teu!CD44</f>
        <v>36</v>
      </c>
      <c r="T44" s="48">
        <f>teu!CE44</f>
        <v>36</v>
      </c>
      <c r="U44" s="48">
        <f>teu!CF44</f>
        <v>0</v>
      </c>
      <c r="V44" s="48">
        <f>teu!CG44</f>
        <v>0</v>
      </c>
      <c r="W44" s="48">
        <f>teu!CH44</f>
        <v>0</v>
      </c>
      <c r="X44" s="48">
        <f>teu!CI44</f>
        <v>0</v>
      </c>
      <c r="Y44" s="48">
        <f>teu!DE44</f>
        <v>158</v>
      </c>
      <c r="Z44" s="48">
        <f>teu!DF44</f>
        <v>158</v>
      </c>
      <c r="AA44" s="48">
        <f>teu!DG44</f>
        <v>122</v>
      </c>
      <c r="AB44" s="48">
        <f>teu!DH44</f>
        <v>36</v>
      </c>
      <c r="AC44" s="48">
        <f>teu!DI44</f>
        <v>0</v>
      </c>
      <c r="AD44" s="48">
        <f>teu!DJ44</f>
        <v>0</v>
      </c>
      <c r="AE44" s="48">
        <f>teu!DK44</f>
        <v>0</v>
      </c>
      <c r="AF44" s="48">
        <f t="shared" si="3"/>
        <v>194</v>
      </c>
      <c r="AG44" s="48">
        <f t="shared" si="3"/>
        <v>194</v>
      </c>
      <c r="AH44" s="48">
        <f t="shared" si="3"/>
        <v>158</v>
      </c>
      <c r="AI44" s="48">
        <f t="shared" si="3"/>
        <v>36</v>
      </c>
      <c r="AJ44" s="48">
        <f t="shared" si="3"/>
        <v>0</v>
      </c>
      <c r="AK44" s="48">
        <f t="shared" si="3"/>
        <v>0</v>
      </c>
      <c r="AL44" s="48">
        <f t="shared" si="3"/>
        <v>0</v>
      </c>
    </row>
    <row r="45" spans="1:38" s="3" customFormat="1" ht="15" customHeight="1" x14ac:dyDescent="0.3">
      <c r="A45" s="52"/>
      <c r="B45" s="50"/>
      <c r="C45" s="54" t="s">
        <v>48</v>
      </c>
      <c r="D45" s="48">
        <f>teu!Y45</f>
        <v>0</v>
      </c>
      <c r="E45" s="48">
        <f>teu!Z45</f>
        <v>0</v>
      </c>
      <c r="F45" s="48">
        <f>teu!AA45</f>
        <v>0</v>
      </c>
      <c r="G45" s="48">
        <f>teu!AB45</f>
        <v>0</v>
      </c>
      <c r="H45" s="48">
        <f>teu!AC45</f>
        <v>0</v>
      </c>
      <c r="I45" s="48">
        <f>teu!AD45</f>
        <v>0</v>
      </c>
      <c r="J45" s="48">
        <f>teu!AE45</f>
        <v>0</v>
      </c>
      <c r="K45" s="48">
        <f>teu!BA45</f>
        <v>0</v>
      </c>
      <c r="L45" s="48">
        <f>teu!BB45</f>
        <v>0</v>
      </c>
      <c r="M45" s="48">
        <f>teu!BC45</f>
        <v>0</v>
      </c>
      <c r="N45" s="48">
        <f>teu!BD45</f>
        <v>0</v>
      </c>
      <c r="O45" s="48">
        <f>teu!BE45</f>
        <v>0</v>
      </c>
      <c r="P45" s="48">
        <f>teu!BF45</f>
        <v>0</v>
      </c>
      <c r="Q45" s="48">
        <f>teu!BG45</f>
        <v>0</v>
      </c>
      <c r="R45" s="48">
        <f>teu!CC45</f>
        <v>36</v>
      </c>
      <c r="S45" s="48">
        <f>teu!CD45</f>
        <v>36</v>
      </c>
      <c r="T45" s="48">
        <f>teu!CE45</f>
        <v>36</v>
      </c>
      <c r="U45" s="48">
        <f>teu!CF45</f>
        <v>0</v>
      </c>
      <c r="V45" s="48">
        <f>teu!CG45</f>
        <v>0</v>
      </c>
      <c r="W45" s="48">
        <f>teu!CH45</f>
        <v>0</v>
      </c>
      <c r="X45" s="48">
        <f>teu!CI45</f>
        <v>0</v>
      </c>
      <c r="Y45" s="48">
        <f>teu!DE45</f>
        <v>158</v>
      </c>
      <c r="Z45" s="48">
        <f>teu!DF45</f>
        <v>158</v>
      </c>
      <c r="AA45" s="48">
        <f>teu!DG45</f>
        <v>122</v>
      </c>
      <c r="AB45" s="48">
        <f>teu!DH45</f>
        <v>36</v>
      </c>
      <c r="AC45" s="48">
        <f>teu!DI45</f>
        <v>0</v>
      </c>
      <c r="AD45" s="48">
        <f>teu!DJ45</f>
        <v>0</v>
      </c>
      <c r="AE45" s="48">
        <f>teu!DK45</f>
        <v>0</v>
      </c>
      <c r="AF45" s="48">
        <f t="shared" ref="AF45:AL47" si="4">D45+K45+R45+Y45</f>
        <v>194</v>
      </c>
      <c r="AG45" s="48">
        <f t="shared" si="4"/>
        <v>194</v>
      </c>
      <c r="AH45" s="48">
        <f t="shared" si="4"/>
        <v>158</v>
      </c>
      <c r="AI45" s="48">
        <f t="shared" si="4"/>
        <v>36</v>
      </c>
      <c r="AJ45" s="48">
        <f t="shared" si="4"/>
        <v>0</v>
      </c>
      <c r="AK45" s="48">
        <f t="shared" si="4"/>
        <v>0</v>
      </c>
      <c r="AL45" s="48">
        <f t="shared" si="4"/>
        <v>0</v>
      </c>
    </row>
    <row r="46" spans="1:38" s="3" customFormat="1" ht="15" customHeight="1" x14ac:dyDescent="0.3">
      <c r="A46" s="52"/>
      <c r="B46" s="50"/>
      <c r="C46" s="54" t="s">
        <v>49</v>
      </c>
      <c r="D46" s="48">
        <f>teu!Y46</f>
        <v>0</v>
      </c>
      <c r="E46" s="48">
        <f>teu!Z46</f>
        <v>0</v>
      </c>
      <c r="F46" s="48">
        <f>teu!AA46</f>
        <v>0</v>
      </c>
      <c r="G46" s="48">
        <f>teu!AB46</f>
        <v>0</v>
      </c>
      <c r="H46" s="48">
        <f>teu!AC46</f>
        <v>0</v>
      </c>
      <c r="I46" s="48">
        <f>teu!AD46</f>
        <v>0</v>
      </c>
      <c r="J46" s="48">
        <f>teu!AE46</f>
        <v>0</v>
      </c>
      <c r="K46" s="48">
        <f>teu!BA46</f>
        <v>0</v>
      </c>
      <c r="L46" s="48">
        <f>teu!BB46</f>
        <v>0</v>
      </c>
      <c r="M46" s="48">
        <f>teu!BC46</f>
        <v>0</v>
      </c>
      <c r="N46" s="48">
        <f>teu!BD46</f>
        <v>0</v>
      </c>
      <c r="O46" s="48">
        <f>teu!BE46</f>
        <v>0</v>
      </c>
      <c r="P46" s="48">
        <f>teu!BF46</f>
        <v>0</v>
      </c>
      <c r="Q46" s="48">
        <f>teu!BG46</f>
        <v>0</v>
      </c>
      <c r="R46" s="48">
        <f>teu!CC46</f>
        <v>0</v>
      </c>
      <c r="S46" s="48">
        <f>teu!CD46</f>
        <v>0</v>
      </c>
      <c r="T46" s="48">
        <f>teu!CE46</f>
        <v>0</v>
      </c>
      <c r="U46" s="48">
        <f>teu!CF46</f>
        <v>0</v>
      </c>
      <c r="V46" s="48">
        <f>teu!CG46</f>
        <v>0</v>
      </c>
      <c r="W46" s="48">
        <f>teu!CH46</f>
        <v>0</v>
      </c>
      <c r="X46" s="48">
        <f>teu!CI46</f>
        <v>0</v>
      </c>
      <c r="Y46" s="48">
        <f>teu!DE46</f>
        <v>0</v>
      </c>
      <c r="Z46" s="48">
        <f>teu!DF46</f>
        <v>0</v>
      </c>
      <c r="AA46" s="48">
        <f>teu!DG46</f>
        <v>0</v>
      </c>
      <c r="AB46" s="48">
        <f>teu!DH46</f>
        <v>0</v>
      </c>
      <c r="AC46" s="48">
        <f>teu!DI46</f>
        <v>0</v>
      </c>
      <c r="AD46" s="48">
        <f>teu!DJ46</f>
        <v>0</v>
      </c>
      <c r="AE46" s="48">
        <f>teu!DK46</f>
        <v>0</v>
      </c>
      <c r="AF46" s="48">
        <f t="shared" si="4"/>
        <v>0</v>
      </c>
      <c r="AG46" s="48">
        <f t="shared" si="4"/>
        <v>0</v>
      </c>
      <c r="AH46" s="48">
        <f t="shared" si="4"/>
        <v>0</v>
      </c>
      <c r="AI46" s="48">
        <f t="shared" si="4"/>
        <v>0</v>
      </c>
      <c r="AJ46" s="48">
        <f t="shared" si="4"/>
        <v>0</v>
      </c>
      <c r="AK46" s="48">
        <f t="shared" si="4"/>
        <v>0</v>
      </c>
      <c r="AL46" s="48">
        <f t="shared" si="4"/>
        <v>0</v>
      </c>
    </row>
    <row r="47" spans="1:38" s="3" customFormat="1" ht="15" customHeight="1" x14ac:dyDescent="0.3">
      <c r="A47" s="52"/>
      <c r="B47" s="50"/>
      <c r="C47" s="51" t="s">
        <v>28</v>
      </c>
      <c r="D47" s="48">
        <f>teu!Y47</f>
        <v>27095.5</v>
      </c>
      <c r="E47" s="48">
        <f>teu!Z47</f>
        <v>27095.5</v>
      </c>
      <c r="F47" s="48">
        <f>teu!AA47</f>
        <v>15556.5</v>
      </c>
      <c r="G47" s="48">
        <f>teu!AB47</f>
        <v>11539</v>
      </c>
      <c r="H47" s="48">
        <f>teu!AC47</f>
        <v>0</v>
      </c>
      <c r="I47" s="48">
        <f>teu!AD47</f>
        <v>0</v>
      </c>
      <c r="J47" s="48">
        <f>teu!AE47</f>
        <v>0</v>
      </c>
      <c r="K47" s="48">
        <f>teu!BA47</f>
        <v>25800.5</v>
      </c>
      <c r="L47" s="48">
        <f>teu!BB47</f>
        <v>25800.5</v>
      </c>
      <c r="M47" s="48">
        <f>teu!BC47</f>
        <v>14861.5</v>
      </c>
      <c r="N47" s="48">
        <f>teu!BD47</f>
        <v>10939</v>
      </c>
      <c r="O47" s="48">
        <f>teu!BE47</f>
        <v>0</v>
      </c>
      <c r="P47" s="48">
        <f>teu!BF47</f>
        <v>0</v>
      </c>
      <c r="Q47" s="48">
        <f>teu!BG47</f>
        <v>0</v>
      </c>
      <c r="R47" s="48">
        <f>teu!CC47</f>
        <v>13302.5</v>
      </c>
      <c r="S47" s="48">
        <f>teu!CD47</f>
        <v>13302.5</v>
      </c>
      <c r="T47" s="48">
        <f>teu!CE47</f>
        <v>7311</v>
      </c>
      <c r="U47" s="48">
        <f>teu!CF47</f>
        <v>5991.5</v>
      </c>
      <c r="V47" s="48">
        <f>teu!CG47</f>
        <v>0</v>
      </c>
      <c r="W47" s="48">
        <f>teu!CH47</f>
        <v>0</v>
      </c>
      <c r="X47" s="48">
        <f>teu!CI47</f>
        <v>0</v>
      </c>
      <c r="Y47" s="48">
        <f>teu!DE47</f>
        <v>5907</v>
      </c>
      <c r="Z47" s="48">
        <f>teu!DF47</f>
        <v>5907</v>
      </c>
      <c r="AA47" s="48">
        <f>teu!DG47</f>
        <v>2928</v>
      </c>
      <c r="AB47" s="48">
        <f>teu!DH47</f>
        <v>2979</v>
      </c>
      <c r="AC47" s="48">
        <f>teu!DI47</f>
        <v>0</v>
      </c>
      <c r="AD47" s="48">
        <f>teu!DJ47</f>
        <v>0</v>
      </c>
      <c r="AE47" s="48">
        <f>teu!DK47</f>
        <v>0</v>
      </c>
      <c r="AF47" s="48">
        <f t="shared" si="4"/>
        <v>72105.5</v>
      </c>
      <c r="AG47" s="48">
        <f t="shared" si="4"/>
        <v>72105.5</v>
      </c>
      <c r="AH47" s="48">
        <f t="shared" si="4"/>
        <v>40657</v>
      </c>
      <c r="AI47" s="48">
        <f t="shared" si="4"/>
        <v>31448.5</v>
      </c>
      <c r="AJ47" s="48">
        <f t="shared" si="4"/>
        <v>0</v>
      </c>
      <c r="AK47" s="48">
        <f t="shared" si="4"/>
        <v>0</v>
      </c>
      <c r="AL47" s="48">
        <f t="shared" si="4"/>
        <v>0</v>
      </c>
    </row>
    <row r="48" spans="1:38" s="3" customFormat="1" ht="15" customHeight="1" x14ac:dyDescent="0.3">
      <c r="A48" s="52"/>
      <c r="B48" s="50"/>
      <c r="C48" s="5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</row>
    <row r="49" spans="1:38" s="3" customFormat="1" ht="15" customHeight="1" x14ac:dyDescent="0.3">
      <c r="A49" s="49"/>
      <c r="B49" s="50" t="s">
        <v>50</v>
      </c>
      <c r="C49" s="51"/>
      <c r="D49" s="48">
        <f>teu!Y49</f>
        <v>53.5</v>
      </c>
      <c r="E49" s="48">
        <f>teu!Z49</f>
        <v>18.5</v>
      </c>
      <c r="F49" s="48">
        <f>teu!AA49</f>
        <v>18.5</v>
      </c>
      <c r="G49" s="48">
        <f>teu!AB49</f>
        <v>0</v>
      </c>
      <c r="H49" s="48">
        <f>teu!AC49</f>
        <v>35</v>
      </c>
      <c r="I49" s="48">
        <f>teu!AD49</f>
        <v>35</v>
      </c>
      <c r="J49" s="48">
        <f>teu!AE49</f>
        <v>0</v>
      </c>
      <c r="K49" s="48">
        <f>teu!BA49</f>
        <v>34</v>
      </c>
      <c r="L49" s="48">
        <f>teu!BB49</f>
        <v>16</v>
      </c>
      <c r="M49" s="48">
        <f>teu!BC49</f>
        <v>16</v>
      </c>
      <c r="N49" s="48">
        <f>teu!BD49</f>
        <v>0</v>
      </c>
      <c r="O49" s="48">
        <f>teu!BE49</f>
        <v>18</v>
      </c>
      <c r="P49" s="48">
        <f>teu!BF49</f>
        <v>18</v>
      </c>
      <c r="Q49" s="48">
        <f>teu!BG49</f>
        <v>0</v>
      </c>
      <c r="R49" s="48">
        <f>teu!CC49</f>
        <v>13.5</v>
      </c>
      <c r="S49" s="48">
        <f>teu!CD49</f>
        <v>13.5</v>
      </c>
      <c r="T49" s="48">
        <f>teu!CE49</f>
        <v>13.5</v>
      </c>
      <c r="U49" s="48">
        <f>teu!CF49</f>
        <v>0</v>
      </c>
      <c r="V49" s="48">
        <f>teu!CG49</f>
        <v>0</v>
      </c>
      <c r="W49" s="48">
        <f>teu!CH49</f>
        <v>0</v>
      </c>
      <c r="X49" s="48">
        <f>teu!CI49</f>
        <v>0</v>
      </c>
      <c r="Y49" s="48">
        <f>teu!DE49</f>
        <v>271</v>
      </c>
      <c r="Z49" s="48">
        <f>teu!DF49</f>
        <v>271</v>
      </c>
      <c r="AA49" s="48">
        <f>teu!DG49</f>
        <v>47</v>
      </c>
      <c r="AB49" s="48">
        <f>teu!DH49</f>
        <v>224</v>
      </c>
      <c r="AC49" s="48">
        <f>teu!DI49</f>
        <v>0</v>
      </c>
      <c r="AD49" s="48">
        <f>teu!DJ49</f>
        <v>0</v>
      </c>
      <c r="AE49" s="48">
        <f>teu!DK49</f>
        <v>0</v>
      </c>
      <c r="AF49" s="48">
        <f t="shared" ref="AF49:AL64" si="5">D49+K49+R49+Y49</f>
        <v>372</v>
      </c>
      <c r="AG49" s="48">
        <f t="shared" si="5"/>
        <v>319</v>
      </c>
      <c r="AH49" s="48">
        <f t="shared" si="5"/>
        <v>95</v>
      </c>
      <c r="AI49" s="48">
        <f t="shared" si="5"/>
        <v>224</v>
      </c>
      <c r="AJ49" s="48">
        <f t="shared" si="5"/>
        <v>53</v>
      </c>
      <c r="AK49" s="48">
        <f t="shared" si="5"/>
        <v>53</v>
      </c>
      <c r="AL49" s="48">
        <f t="shared" si="5"/>
        <v>0</v>
      </c>
    </row>
    <row r="50" spans="1:38" s="3" customFormat="1" ht="15" customHeight="1" x14ac:dyDescent="0.3">
      <c r="A50" s="49"/>
      <c r="B50" s="50"/>
      <c r="C50" s="51" t="s">
        <v>51</v>
      </c>
      <c r="D50" s="48">
        <f>teu!Y50</f>
        <v>0</v>
      </c>
      <c r="E50" s="48">
        <f>teu!Z50</f>
        <v>0</v>
      </c>
      <c r="F50" s="48">
        <f>teu!AA50</f>
        <v>0</v>
      </c>
      <c r="G50" s="48">
        <f>teu!AB50</f>
        <v>0</v>
      </c>
      <c r="H50" s="48">
        <f>teu!AC50</f>
        <v>0</v>
      </c>
      <c r="I50" s="48">
        <f>teu!AD50</f>
        <v>0</v>
      </c>
      <c r="J50" s="48">
        <f>teu!AE50</f>
        <v>0</v>
      </c>
      <c r="K50" s="48">
        <f>teu!BA50</f>
        <v>0</v>
      </c>
      <c r="L50" s="48">
        <f>teu!BB50</f>
        <v>0</v>
      </c>
      <c r="M50" s="48">
        <f>teu!BC50</f>
        <v>0</v>
      </c>
      <c r="N50" s="48">
        <f>teu!BD50</f>
        <v>0</v>
      </c>
      <c r="O50" s="48">
        <f>teu!BE50</f>
        <v>0</v>
      </c>
      <c r="P50" s="48">
        <f>teu!BF50</f>
        <v>0</v>
      </c>
      <c r="Q50" s="48">
        <f>teu!BG50</f>
        <v>0</v>
      </c>
      <c r="R50" s="48">
        <f>teu!CC50</f>
        <v>0</v>
      </c>
      <c r="S50" s="48">
        <f>teu!CD50</f>
        <v>0</v>
      </c>
      <c r="T50" s="48">
        <f>teu!CE50</f>
        <v>0</v>
      </c>
      <c r="U50" s="48">
        <f>teu!CF50</f>
        <v>0</v>
      </c>
      <c r="V50" s="48">
        <f>teu!CG50</f>
        <v>0</v>
      </c>
      <c r="W50" s="48">
        <f>teu!CH50</f>
        <v>0</v>
      </c>
      <c r="X50" s="48">
        <f>teu!CI50</f>
        <v>0</v>
      </c>
      <c r="Y50" s="48">
        <f>teu!DE50</f>
        <v>0</v>
      </c>
      <c r="Z50" s="48">
        <f>teu!DF50</f>
        <v>0</v>
      </c>
      <c r="AA50" s="48">
        <f>teu!DG50</f>
        <v>0</v>
      </c>
      <c r="AB50" s="48">
        <f>teu!DH50</f>
        <v>0</v>
      </c>
      <c r="AC50" s="48">
        <f>teu!DI50</f>
        <v>0</v>
      </c>
      <c r="AD50" s="48">
        <f>teu!DJ50</f>
        <v>0</v>
      </c>
      <c r="AE50" s="48">
        <f>teu!DK50</f>
        <v>0</v>
      </c>
      <c r="AF50" s="48">
        <f t="shared" si="5"/>
        <v>0</v>
      </c>
      <c r="AG50" s="48">
        <f t="shared" si="5"/>
        <v>0</v>
      </c>
      <c r="AH50" s="48">
        <f t="shared" si="5"/>
        <v>0</v>
      </c>
      <c r="AI50" s="48">
        <f t="shared" si="5"/>
        <v>0</v>
      </c>
      <c r="AJ50" s="48">
        <f t="shared" si="5"/>
        <v>0</v>
      </c>
      <c r="AK50" s="48">
        <f t="shared" si="5"/>
        <v>0</v>
      </c>
      <c r="AL50" s="48">
        <f t="shared" si="5"/>
        <v>0</v>
      </c>
    </row>
    <row r="51" spans="1:38" s="3" customFormat="1" ht="15" customHeight="1" x14ac:dyDescent="0.3">
      <c r="A51" s="52"/>
      <c r="B51" s="53"/>
      <c r="C51" s="54" t="s">
        <v>52</v>
      </c>
      <c r="D51" s="48">
        <f>teu!Y51</f>
        <v>0</v>
      </c>
      <c r="E51" s="48">
        <f>teu!Z51</f>
        <v>0</v>
      </c>
      <c r="F51" s="48">
        <f>teu!AA51</f>
        <v>0</v>
      </c>
      <c r="G51" s="48">
        <f>teu!AB51</f>
        <v>0</v>
      </c>
      <c r="H51" s="48">
        <f>teu!AC51</f>
        <v>0</v>
      </c>
      <c r="I51" s="48">
        <f>teu!AD51</f>
        <v>0</v>
      </c>
      <c r="J51" s="48">
        <f>teu!AE51</f>
        <v>0</v>
      </c>
      <c r="K51" s="48">
        <f>teu!BA51</f>
        <v>0</v>
      </c>
      <c r="L51" s="48">
        <f>teu!BB51</f>
        <v>0</v>
      </c>
      <c r="M51" s="48">
        <f>teu!BC51</f>
        <v>0</v>
      </c>
      <c r="N51" s="48">
        <f>teu!BD51</f>
        <v>0</v>
      </c>
      <c r="O51" s="48">
        <f>teu!BE51</f>
        <v>0</v>
      </c>
      <c r="P51" s="48">
        <f>teu!BF51</f>
        <v>0</v>
      </c>
      <c r="Q51" s="48">
        <f>teu!BG51</f>
        <v>0</v>
      </c>
      <c r="R51" s="48">
        <f>teu!CC51</f>
        <v>0</v>
      </c>
      <c r="S51" s="48">
        <f>teu!CD51</f>
        <v>0</v>
      </c>
      <c r="T51" s="48">
        <f>teu!CE51</f>
        <v>0</v>
      </c>
      <c r="U51" s="48">
        <f>teu!CF51</f>
        <v>0</v>
      </c>
      <c r="V51" s="48">
        <f>teu!CG51</f>
        <v>0</v>
      </c>
      <c r="W51" s="48">
        <f>teu!CH51</f>
        <v>0</v>
      </c>
      <c r="X51" s="48">
        <f>teu!CI51</f>
        <v>0</v>
      </c>
      <c r="Y51" s="48">
        <f>teu!DE51</f>
        <v>0</v>
      </c>
      <c r="Z51" s="48">
        <f>teu!DF51</f>
        <v>0</v>
      </c>
      <c r="AA51" s="48">
        <f>teu!DG51</f>
        <v>0</v>
      </c>
      <c r="AB51" s="48">
        <f>teu!DH51</f>
        <v>0</v>
      </c>
      <c r="AC51" s="48">
        <f>teu!DI51</f>
        <v>0</v>
      </c>
      <c r="AD51" s="48">
        <f>teu!DJ51</f>
        <v>0</v>
      </c>
      <c r="AE51" s="48">
        <f>teu!DK51</f>
        <v>0</v>
      </c>
      <c r="AF51" s="48">
        <f t="shared" si="5"/>
        <v>0</v>
      </c>
      <c r="AG51" s="48">
        <f t="shared" si="5"/>
        <v>0</v>
      </c>
      <c r="AH51" s="48">
        <f t="shared" si="5"/>
        <v>0</v>
      </c>
      <c r="AI51" s="48">
        <f t="shared" si="5"/>
        <v>0</v>
      </c>
      <c r="AJ51" s="48">
        <f t="shared" si="5"/>
        <v>0</v>
      </c>
      <c r="AK51" s="48">
        <f t="shared" si="5"/>
        <v>0</v>
      </c>
      <c r="AL51" s="48">
        <f t="shared" si="5"/>
        <v>0</v>
      </c>
    </row>
    <row r="52" spans="1:38" s="3" customFormat="1" ht="15" customHeight="1" x14ac:dyDescent="0.3">
      <c r="A52" s="52"/>
      <c r="B52" s="53"/>
      <c r="C52" s="54" t="s">
        <v>51</v>
      </c>
      <c r="D52" s="48">
        <f>teu!Y52</f>
        <v>0</v>
      </c>
      <c r="E52" s="48">
        <f>teu!Z52</f>
        <v>0</v>
      </c>
      <c r="F52" s="48">
        <f>teu!AA52</f>
        <v>0</v>
      </c>
      <c r="G52" s="48">
        <f>teu!AB52</f>
        <v>0</v>
      </c>
      <c r="H52" s="48">
        <f>teu!AC52</f>
        <v>0</v>
      </c>
      <c r="I52" s="48">
        <f>teu!AD52</f>
        <v>0</v>
      </c>
      <c r="J52" s="48">
        <f>teu!AE52</f>
        <v>0</v>
      </c>
      <c r="K52" s="48">
        <f>teu!BA52</f>
        <v>0</v>
      </c>
      <c r="L52" s="48">
        <f>teu!BB52</f>
        <v>0</v>
      </c>
      <c r="M52" s="48">
        <f>teu!BC52</f>
        <v>0</v>
      </c>
      <c r="N52" s="48">
        <f>teu!BD52</f>
        <v>0</v>
      </c>
      <c r="O52" s="48">
        <f>teu!BE52</f>
        <v>0</v>
      </c>
      <c r="P52" s="48">
        <f>teu!BF52</f>
        <v>0</v>
      </c>
      <c r="Q52" s="48">
        <f>teu!BG52</f>
        <v>0</v>
      </c>
      <c r="R52" s="48">
        <f>teu!CC52</f>
        <v>0</v>
      </c>
      <c r="S52" s="48">
        <f>teu!CD52</f>
        <v>0</v>
      </c>
      <c r="T52" s="48">
        <f>teu!CE52</f>
        <v>0</v>
      </c>
      <c r="U52" s="48">
        <f>teu!CF52</f>
        <v>0</v>
      </c>
      <c r="V52" s="48">
        <f>teu!CG52</f>
        <v>0</v>
      </c>
      <c r="W52" s="48">
        <f>teu!CH52</f>
        <v>0</v>
      </c>
      <c r="X52" s="48">
        <f>teu!CI52</f>
        <v>0</v>
      </c>
      <c r="Y52" s="48">
        <f>teu!DE52</f>
        <v>0</v>
      </c>
      <c r="Z52" s="48">
        <f>teu!DF52</f>
        <v>0</v>
      </c>
      <c r="AA52" s="48">
        <f>teu!DG52</f>
        <v>0</v>
      </c>
      <c r="AB52" s="48">
        <f>teu!DH52</f>
        <v>0</v>
      </c>
      <c r="AC52" s="48">
        <f>teu!DI52</f>
        <v>0</v>
      </c>
      <c r="AD52" s="48">
        <f>teu!DJ52</f>
        <v>0</v>
      </c>
      <c r="AE52" s="48">
        <f>teu!DK52</f>
        <v>0</v>
      </c>
      <c r="AF52" s="48">
        <f t="shared" si="5"/>
        <v>0</v>
      </c>
      <c r="AG52" s="48">
        <f t="shared" si="5"/>
        <v>0</v>
      </c>
      <c r="AH52" s="48">
        <f t="shared" si="5"/>
        <v>0</v>
      </c>
      <c r="AI52" s="48">
        <f t="shared" si="5"/>
        <v>0</v>
      </c>
      <c r="AJ52" s="48">
        <f t="shared" si="5"/>
        <v>0</v>
      </c>
      <c r="AK52" s="48">
        <f t="shared" si="5"/>
        <v>0</v>
      </c>
      <c r="AL52" s="48">
        <f t="shared" si="5"/>
        <v>0</v>
      </c>
    </row>
    <row r="53" spans="1:38" s="3" customFormat="1" ht="15" customHeight="1" x14ac:dyDescent="0.3">
      <c r="A53" s="52"/>
      <c r="B53" s="53"/>
      <c r="C53" s="54" t="s">
        <v>53</v>
      </c>
      <c r="D53" s="48">
        <f>teu!Y53</f>
        <v>0</v>
      </c>
      <c r="E53" s="48">
        <f>teu!Z53</f>
        <v>0</v>
      </c>
      <c r="F53" s="48">
        <f>teu!AA53</f>
        <v>0</v>
      </c>
      <c r="G53" s="48">
        <f>teu!AB53</f>
        <v>0</v>
      </c>
      <c r="H53" s="48">
        <f>teu!AC53</f>
        <v>0</v>
      </c>
      <c r="I53" s="48">
        <f>teu!AD53</f>
        <v>0</v>
      </c>
      <c r="J53" s="48">
        <f>teu!AE53</f>
        <v>0</v>
      </c>
      <c r="K53" s="48">
        <f>teu!BA53</f>
        <v>0</v>
      </c>
      <c r="L53" s="48">
        <f>teu!BB53</f>
        <v>0</v>
      </c>
      <c r="M53" s="48">
        <f>teu!BC53</f>
        <v>0</v>
      </c>
      <c r="N53" s="48">
        <f>teu!BD53</f>
        <v>0</v>
      </c>
      <c r="O53" s="48">
        <f>teu!BE53</f>
        <v>0</v>
      </c>
      <c r="P53" s="48">
        <f>teu!BF53</f>
        <v>0</v>
      </c>
      <c r="Q53" s="48">
        <f>teu!BG53</f>
        <v>0</v>
      </c>
      <c r="R53" s="48">
        <f>teu!CC53</f>
        <v>0</v>
      </c>
      <c r="S53" s="48">
        <f>teu!CD53</f>
        <v>0</v>
      </c>
      <c r="T53" s="48">
        <f>teu!CE53</f>
        <v>0</v>
      </c>
      <c r="U53" s="48">
        <f>teu!CF53</f>
        <v>0</v>
      </c>
      <c r="V53" s="48">
        <f>teu!CG53</f>
        <v>0</v>
      </c>
      <c r="W53" s="48">
        <f>teu!CH53</f>
        <v>0</v>
      </c>
      <c r="X53" s="48">
        <f>teu!CI53</f>
        <v>0</v>
      </c>
      <c r="Y53" s="48">
        <f>teu!DE53</f>
        <v>0</v>
      </c>
      <c r="Z53" s="48">
        <f>teu!DF53</f>
        <v>0</v>
      </c>
      <c r="AA53" s="48">
        <f>teu!DG53</f>
        <v>0</v>
      </c>
      <c r="AB53" s="48">
        <f>teu!DH53</f>
        <v>0</v>
      </c>
      <c r="AC53" s="48">
        <f>teu!DI53</f>
        <v>0</v>
      </c>
      <c r="AD53" s="48">
        <f>teu!DJ53</f>
        <v>0</v>
      </c>
      <c r="AE53" s="48">
        <f>teu!DK53</f>
        <v>0</v>
      </c>
      <c r="AF53" s="48">
        <f t="shared" si="5"/>
        <v>0</v>
      </c>
      <c r="AG53" s="48">
        <f t="shared" si="5"/>
        <v>0</v>
      </c>
      <c r="AH53" s="48">
        <f t="shared" si="5"/>
        <v>0</v>
      </c>
      <c r="AI53" s="48">
        <f t="shared" si="5"/>
        <v>0</v>
      </c>
      <c r="AJ53" s="48">
        <f t="shared" si="5"/>
        <v>0</v>
      </c>
      <c r="AK53" s="48">
        <f t="shared" si="5"/>
        <v>0</v>
      </c>
      <c r="AL53" s="48">
        <f t="shared" si="5"/>
        <v>0</v>
      </c>
    </row>
    <row r="54" spans="1:38" s="3" customFormat="1" ht="15" customHeight="1" x14ac:dyDescent="0.3">
      <c r="A54" s="52"/>
      <c r="B54" s="53"/>
      <c r="C54" s="51" t="s">
        <v>54</v>
      </c>
      <c r="D54" s="48">
        <f>teu!Y54</f>
        <v>18.5</v>
      </c>
      <c r="E54" s="48">
        <f>teu!Z54</f>
        <v>18.5</v>
      </c>
      <c r="F54" s="48">
        <f>teu!AA54</f>
        <v>18.5</v>
      </c>
      <c r="G54" s="48">
        <f>teu!AB54</f>
        <v>0</v>
      </c>
      <c r="H54" s="48">
        <f>teu!AC54</f>
        <v>0</v>
      </c>
      <c r="I54" s="48">
        <f>teu!AD54</f>
        <v>0</v>
      </c>
      <c r="J54" s="48">
        <f>teu!AE54</f>
        <v>0</v>
      </c>
      <c r="K54" s="48">
        <f>teu!BA54</f>
        <v>16</v>
      </c>
      <c r="L54" s="48">
        <f>teu!BB54</f>
        <v>16</v>
      </c>
      <c r="M54" s="48">
        <f>teu!BC54</f>
        <v>16</v>
      </c>
      <c r="N54" s="48">
        <f>teu!BD54</f>
        <v>0</v>
      </c>
      <c r="O54" s="48">
        <f>teu!BE54</f>
        <v>0</v>
      </c>
      <c r="P54" s="48">
        <f>teu!BF54</f>
        <v>0</v>
      </c>
      <c r="Q54" s="48">
        <f>teu!BG54</f>
        <v>0</v>
      </c>
      <c r="R54" s="48">
        <f>teu!CC54</f>
        <v>13.5</v>
      </c>
      <c r="S54" s="48">
        <f>teu!CD54</f>
        <v>13.5</v>
      </c>
      <c r="T54" s="48">
        <f>teu!CE54</f>
        <v>13.5</v>
      </c>
      <c r="U54" s="48">
        <f>teu!CF54</f>
        <v>0</v>
      </c>
      <c r="V54" s="48">
        <f>teu!CG54</f>
        <v>0</v>
      </c>
      <c r="W54" s="48">
        <f>teu!CH54</f>
        <v>0</v>
      </c>
      <c r="X54" s="48">
        <f>teu!CI54</f>
        <v>0</v>
      </c>
      <c r="Y54" s="48">
        <f>teu!DE54</f>
        <v>271</v>
      </c>
      <c r="Z54" s="48">
        <f>teu!DF54</f>
        <v>271</v>
      </c>
      <c r="AA54" s="48">
        <f>teu!DG54</f>
        <v>47</v>
      </c>
      <c r="AB54" s="48">
        <f>teu!DH54</f>
        <v>224</v>
      </c>
      <c r="AC54" s="48">
        <f>teu!DI54</f>
        <v>0</v>
      </c>
      <c r="AD54" s="48">
        <f>teu!DJ54</f>
        <v>0</v>
      </c>
      <c r="AE54" s="48">
        <f>teu!DK54</f>
        <v>0</v>
      </c>
      <c r="AF54" s="48">
        <f t="shared" si="5"/>
        <v>319</v>
      </c>
      <c r="AG54" s="48">
        <f t="shared" si="5"/>
        <v>319</v>
      </c>
      <c r="AH54" s="48">
        <f t="shared" si="5"/>
        <v>95</v>
      </c>
      <c r="AI54" s="48">
        <f t="shared" si="5"/>
        <v>224</v>
      </c>
      <c r="AJ54" s="48">
        <f t="shared" si="5"/>
        <v>0</v>
      </c>
      <c r="AK54" s="48">
        <f t="shared" si="5"/>
        <v>0</v>
      </c>
      <c r="AL54" s="48">
        <f t="shared" si="5"/>
        <v>0</v>
      </c>
    </row>
    <row r="55" spans="1:38" s="3" customFormat="1" ht="15" customHeight="1" x14ac:dyDescent="0.3">
      <c r="A55" s="52"/>
      <c r="B55" s="53"/>
      <c r="C55" s="54" t="s">
        <v>55</v>
      </c>
      <c r="D55" s="48">
        <f>teu!Y55</f>
        <v>18.5</v>
      </c>
      <c r="E55" s="48">
        <f>teu!Z55</f>
        <v>18.5</v>
      </c>
      <c r="F55" s="48">
        <f>teu!AA55</f>
        <v>18.5</v>
      </c>
      <c r="G55" s="48">
        <f>teu!AB55</f>
        <v>0</v>
      </c>
      <c r="H55" s="48">
        <f>teu!AC55</f>
        <v>0</v>
      </c>
      <c r="I55" s="48">
        <f>teu!AD55</f>
        <v>0</v>
      </c>
      <c r="J55" s="48">
        <f>teu!AE55</f>
        <v>0</v>
      </c>
      <c r="K55" s="48">
        <f>teu!BA55</f>
        <v>16</v>
      </c>
      <c r="L55" s="48">
        <f>teu!BB55</f>
        <v>16</v>
      </c>
      <c r="M55" s="48">
        <f>teu!BC55</f>
        <v>16</v>
      </c>
      <c r="N55" s="48">
        <f>teu!BD55</f>
        <v>0</v>
      </c>
      <c r="O55" s="48">
        <f>teu!BE55</f>
        <v>0</v>
      </c>
      <c r="P55" s="48">
        <f>teu!BF55</f>
        <v>0</v>
      </c>
      <c r="Q55" s="48">
        <f>teu!BG55</f>
        <v>0</v>
      </c>
      <c r="R55" s="48">
        <f>teu!CC55</f>
        <v>13.5</v>
      </c>
      <c r="S55" s="48">
        <f>teu!CD55</f>
        <v>13.5</v>
      </c>
      <c r="T55" s="48">
        <f>teu!CE55</f>
        <v>13.5</v>
      </c>
      <c r="U55" s="48">
        <f>teu!CF55</f>
        <v>0</v>
      </c>
      <c r="V55" s="48">
        <f>teu!CG55</f>
        <v>0</v>
      </c>
      <c r="W55" s="48">
        <f>teu!CH55</f>
        <v>0</v>
      </c>
      <c r="X55" s="48">
        <f>teu!CI55</f>
        <v>0</v>
      </c>
      <c r="Y55" s="48">
        <f>teu!DE55</f>
        <v>271</v>
      </c>
      <c r="Z55" s="48">
        <f>teu!DF55</f>
        <v>271</v>
      </c>
      <c r="AA55" s="48">
        <f>teu!DG55</f>
        <v>47</v>
      </c>
      <c r="AB55" s="48">
        <f>teu!DH55</f>
        <v>224</v>
      </c>
      <c r="AC55" s="48">
        <f>teu!DI55</f>
        <v>0</v>
      </c>
      <c r="AD55" s="48">
        <f>teu!DJ55</f>
        <v>0</v>
      </c>
      <c r="AE55" s="48">
        <f>teu!DK55</f>
        <v>0</v>
      </c>
      <c r="AF55" s="48">
        <f t="shared" si="5"/>
        <v>319</v>
      </c>
      <c r="AG55" s="48">
        <f t="shared" si="5"/>
        <v>319</v>
      </c>
      <c r="AH55" s="48">
        <f t="shared" si="5"/>
        <v>95</v>
      </c>
      <c r="AI55" s="48">
        <f t="shared" si="5"/>
        <v>224</v>
      </c>
      <c r="AJ55" s="48">
        <f t="shared" si="5"/>
        <v>0</v>
      </c>
      <c r="AK55" s="48">
        <f t="shared" si="5"/>
        <v>0</v>
      </c>
      <c r="AL55" s="48">
        <f t="shared" si="5"/>
        <v>0</v>
      </c>
    </row>
    <row r="56" spans="1:38" s="3" customFormat="1" ht="15" customHeight="1" x14ac:dyDescent="0.3">
      <c r="A56" s="52"/>
      <c r="B56" s="53"/>
      <c r="C56" s="54" t="s">
        <v>56</v>
      </c>
      <c r="D56" s="48">
        <f>teu!Y56</f>
        <v>0</v>
      </c>
      <c r="E56" s="48">
        <f>teu!Z56</f>
        <v>0</v>
      </c>
      <c r="F56" s="48">
        <f>teu!AA56</f>
        <v>0</v>
      </c>
      <c r="G56" s="48">
        <f>teu!AB56</f>
        <v>0</v>
      </c>
      <c r="H56" s="48">
        <f>teu!AC56</f>
        <v>0</v>
      </c>
      <c r="I56" s="48">
        <f>teu!AD56</f>
        <v>0</v>
      </c>
      <c r="J56" s="48">
        <f>teu!AE56</f>
        <v>0</v>
      </c>
      <c r="K56" s="48">
        <f>teu!BA56</f>
        <v>0</v>
      </c>
      <c r="L56" s="48">
        <f>teu!BB56</f>
        <v>0</v>
      </c>
      <c r="M56" s="48">
        <f>teu!BC56</f>
        <v>0</v>
      </c>
      <c r="N56" s="48">
        <f>teu!BD56</f>
        <v>0</v>
      </c>
      <c r="O56" s="48">
        <f>teu!BE56</f>
        <v>0</v>
      </c>
      <c r="P56" s="48">
        <f>teu!BF56</f>
        <v>0</v>
      </c>
      <c r="Q56" s="48">
        <f>teu!BG56</f>
        <v>0</v>
      </c>
      <c r="R56" s="48">
        <f>teu!CC56</f>
        <v>0</v>
      </c>
      <c r="S56" s="48">
        <f>teu!CD56</f>
        <v>0</v>
      </c>
      <c r="T56" s="48">
        <f>teu!CE56</f>
        <v>0</v>
      </c>
      <c r="U56" s="48">
        <f>teu!CF56</f>
        <v>0</v>
      </c>
      <c r="V56" s="48">
        <f>teu!CG56</f>
        <v>0</v>
      </c>
      <c r="W56" s="48">
        <f>teu!CH56</f>
        <v>0</v>
      </c>
      <c r="X56" s="48">
        <f>teu!CI56</f>
        <v>0</v>
      </c>
      <c r="Y56" s="48">
        <f>teu!DE56</f>
        <v>0</v>
      </c>
      <c r="Z56" s="48">
        <f>teu!DF56</f>
        <v>0</v>
      </c>
      <c r="AA56" s="48">
        <f>teu!DG56</f>
        <v>0</v>
      </c>
      <c r="AB56" s="48">
        <f>teu!DH56</f>
        <v>0</v>
      </c>
      <c r="AC56" s="48">
        <f>teu!DI56</f>
        <v>0</v>
      </c>
      <c r="AD56" s="48">
        <f>teu!DJ56</f>
        <v>0</v>
      </c>
      <c r="AE56" s="48">
        <f>teu!DK56</f>
        <v>0</v>
      </c>
      <c r="AF56" s="48">
        <f t="shared" si="5"/>
        <v>0</v>
      </c>
      <c r="AG56" s="48">
        <f t="shared" si="5"/>
        <v>0</v>
      </c>
      <c r="AH56" s="48">
        <f t="shared" si="5"/>
        <v>0</v>
      </c>
      <c r="AI56" s="48">
        <f t="shared" si="5"/>
        <v>0</v>
      </c>
      <c r="AJ56" s="48">
        <f t="shared" si="5"/>
        <v>0</v>
      </c>
      <c r="AK56" s="48">
        <f t="shared" si="5"/>
        <v>0</v>
      </c>
      <c r="AL56" s="48">
        <f t="shared" si="5"/>
        <v>0</v>
      </c>
    </row>
    <row r="57" spans="1:38" s="3" customFormat="1" ht="15" customHeight="1" x14ac:dyDescent="0.3">
      <c r="A57" s="52"/>
      <c r="B57" s="53"/>
      <c r="C57" s="51" t="s">
        <v>57</v>
      </c>
      <c r="D57" s="48">
        <f>teu!Y57</f>
        <v>0</v>
      </c>
      <c r="E57" s="48">
        <f>teu!Z57</f>
        <v>0</v>
      </c>
      <c r="F57" s="48">
        <f>teu!AA57</f>
        <v>0</v>
      </c>
      <c r="G57" s="48">
        <f>teu!AB57</f>
        <v>0</v>
      </c>
      <c r="H57" s="48">
        <f>teu!AC57</f>
        <v>0</v>
      </c>
      <c r="I57" s="48">
        <f>teu!AD57</f>
        <v>0</v>
      </c>
      <c r="J57" s="48">
        <f>teu!AE57</f>
        <v>0</v>
      </c>
      <c r="K57" s="48">
        <f>teu!BA57</f>
        <v>0</v>
      </c>
      <c r="L57" s="48">
        <f>teu!BB57</f>
        <v>0</v>
      </c>
      <c r="M57" s="48">
        <f>teu!BC57</f>
        <v>0</v>
      </c>
      <c r="N57" s="48">
        <f>teu!BD57</f>
        <v>0</v>
      </c>
      <c r="O57" s="48">
        <f>teu!BE57</f>
        <v>0</v>
      </c>
      <c r="P57" s="48">
        <f>teu!BF57</f>
        <v>0</v>
      </c>
      <c r="Q57" s="48">
        <f>teu!BG57</f>
        <v>0</v>
      </c>
      <c r="R57" s="48">
        <f>teu!CC57</f>
        <v>0</v>
      </c>
      <c r="S57" s="48">
        <f>teu!CD57</f>
        <v>0</v>
      </c>
      <c r="T57" s="48">
        <f>teu!CE57</f>
        <v>0</v>
      </c>
      <c r="U57" s="48">
        <f>teu!CF57</f>
        <v>0</v>
      </c>
      <c r="V57" s="48">
        <f>teu!CG57</f>
        <v>0</v>
      </c>
      <c r="W57" s="48">
        <f>teu!CH57</f>
        <v>0</v>
      </c>
      <c r="X57" s="48">
        <f>teu!CI57</f>
        <v>0</v>
      </c>
      <c r="Y57" s="48">
        <f>teu!DE57</f>
        <v>0</v>
      </c>
      <c r="Z57" s="48">
        <f>teu!DF57</f>
        <v>0</v>
      </c>
      <c r="AA57" s="48">
        <f>teu!DG57</f>
        <v>0</v>
      </c>
      <c r="AB57" s="48">
        <f>teu!DH57</f>
        <v>0</v>
      </c>
      <c r="AC57" s="48">
        <f>teu!DI57</f>
        <v>0</v>
      </c>
      <c r="AD57" s="48">
        <f>teu!DJ57</f>
        <v>0</v>
      </c>
      <c r="AE57" s="48">
        <f>teu!DK57</f>
        <v>0</v>
      </c>
      <c r="AF57" s="48">
        <f t="shared" si="5"/>
        <v>0</v>
      </c>
      <c r="AG57" s="48">
        <f t="shared" si="5"/>
        <v>0</v>
      </c>
      <c r="AH57" s="48">
        <f t="shared" si="5"/>
        <v>0</v>
      </c>
      <c r="AI57" s="48">
        <f t="shared" si="5"/>
        <v>0</v>
      </c>
      <c r="AJ57" s="48">
        <f t="shared" si="5"/>
        <v>0</v>
      </c>
      <c r="AK57" s="48">
        <f t="shared" si="5"/>
        <v>0</v>
      </c>
      <c r="AL57" s="48">
        <f t="shared" si="5"/>
        <v>0</v>
      </c>
    </row>
    <row r="58" spans="1:38" s="3" customFormat="1" ht="15" customHeight="1" x14ac:dyDescent="0.3">
      <c r="A58" s="52"/>
      <c r="B58" s="53"/>
      <c r="C58" s="54" t="s">
        <v>58</v>
      </c>
      <c r="D58" s="48">
        <f>teu!Y58</f>
        <v>0</v>
      </c>
      <c r="E58" s="48">
        <f>teu!Z58</f>
        <v>0</v>
      </c>
      <c r="F58" s="48">
        <f>teu!AA58</f>
        <v>0</v>
      </c>
      <c r="G58" s="48">
        <f>teu!AB58</f>
        <v>0</v>
      </c>
      <c r="H58" s="48">
        <f>teu!AC58</f>
        <v>0</v>
      </c>
      <c r="I58" s="48">
        <f>teu!AD58</f>
        <v>0</v>
      </c>
      <c r="J58" s="48">
        <f>teu!AE58</f>
        <v>0</v>
      </c>
      <c r="K58" s="48">
        <f>teu!BA58</f>
        <v>0</v>
      </c>
      <c r="L58" s="48">
        <f>teu!BB58</f>
        <v>0</v>
      </c>
      <c r="M58" s="48">
        <f>teu!BC58</f>
        <v>0</v>
      </c>
      <c r="N58" s="48">
        <f>teu!BD58</f>
        <v>0</v>
      </c>
      <c r="O58" s="48">
        <f>teu!BE58</f>
        <v>0</v>
      </c>
      <c r="P58" s="48">
        <f>teu!BF58</f>
        <v>0</v>
      </c>
      <c r="Q58" s="48">
        <f>teu!BG58</f>
        <v>0</v>
      </c>
      <c r="R58" s="48">
        <f>teu!CC58</f>
        <v>0</v>
      </c>
      <c r="S58" s="48">
        <f>teu!CD58</f>
        <v>0</v>
      </c>
      <c r="T58" s="48">
        <f>teu!CE58</f>
        <v>0</v>
      </c>
      <c r="U58" s="48">
        <f>teu!CF58</f>
        <v>0</v>
      </c>
      <c r="V58" s="48">
        <f>teu!CG58</f>
        <v>0</v>
      </c>
      <c r="W58" s="48">
        <f>teu!CH58</f>
        <v>0</v>
      </c>
      <c r="X58" s="48">
        <f>teu!CI58</f>
        <v>0</v>
      </c>
      <c r="Y58" s="48">
        <f>teu!DE58</f>
        <v>0</v>
      </c>
      <c r="Z58" s="48">
        <f>teu!DF58</f>
        <v>0</v>
      </c>
      <c r="AA58" s="48">
        <f>teu!DG58</f>
        <v>0</v>
      </c>
      <c r="AB58" s="48">
        <f>teu!DH58</f>
        <v>0</v>
      </c>
      <c r="AC58" s="48">
        <f>teu!DI58</f>
        <v>0</v>
      </c>
      <c r="AD58" s="48">
        <f>teu!DJ58</f>
        <v>0</v>
      </c>
      <c r="AE58" s="48">
        <f>teu!DK58</f>
        <v>0</v>
      </c>
      <c r="AF58" s="48">
        <f t="shared" si="5"/>
        <v>0</v>
      </c>
      <c r="AG58" s="48">
        <f t="shared" si="5"/>
        <v>0</v>
      </c>
      <c r="AH58" s="48">
        <f t="shared" si="5"/>
        <v>0</v>
      </c>
      <c r="AI58" s="48">
        <f t="shared" si="5"/>
        <v>0</v>
      </c>
      <c r="AJ58" s="48">
        <f t="shared" si="5"/>
        <v>0</v>
      </c>
      <c r="AK58" s="48">
        <f t="shared" si="5"/>
        <v>0</v>
      </c>
      <c r="AL58" s="48">
        <f t="shared" si="5"/>
        <v>0</v>
      </c>
    </row>
    <row r="59" spans="1:38" s="3" customFormat="1" ht="15" customHeight="1" x14ac:dyDescent="0.3">
      <c r="A59" s="52"/>
      <c r="B59" s="53"/>
      <c r="C59" s="54" t="s">
        <v>59</v>
      </c>
      <c r="D59" s="48">
        <f>teu!Y59</f>
        <v>0</v>
      </c>
      <c r="E59" s="48">
        <f>teu!Z59</f>
        <v>0</v>
      </c>
      <c r="F59" s="48">
        <f>teu!AA59</f>
        <v>0</v>
      </c>
      <c r="G59" s="48">
        <f>teu!AB59</f>
        <v>0</v>
      </c>
      <c r="H59" s="48">
        <f>teu!AC59</f>
        <v>0</v>
      </c>
      <c r="I59" s="48">
        <f>teu!AD59</f>
        <v>0</v>
      </c>
      <c r="J59" s="48">
        <f>teu!AE59</f>
        <v>0</v>
      </c>
      <c r="K59" s="48">
        <f>teu!BA59</f>
        <v>0</v>
      </c>
      <c r="L59" s="48">
        <f>teu!BB59</f>
        <v>0</v>
      </c>
      <c r="M59" s="48">
        <f>teu!BC59</f>
        <v>0</v>
      </c>
      <c r="N59" s="48">
        <f>teu!BD59</f>
        <v>0</v>
      </c>
      <c r="O59" s="48">
        <f>teu!BE59</f>
        <v>0</v>
      </c>
      <c r="P59" s="48">
        <f>teu!BF59</f>
        <v>0</v>
      </c>
      <c r="Q59" s="48">
        <f>teu!BG59</f>
        <v>0</v>
      </c>
      <c r="R59" s="48">
        <f>teu!CC59</f>
        <v>0</v>
      </c>
      <c r="S59" s="48">
        <f>teu!CD59</f>
        <v>0</v>
      </c>
      <c r="T59" s="48">
        <f>teu!CE59</f>
        <v>0</v>
      </c>
      <c r="U59" s="48">
        <f>teu!CF59</f>
        <v>0</v>
      </c>
      <c r="V59" s="48">
        <f>teu!CG59</f>
        <v>0</v>
      </c>
      <c r="W59" s="48">
        <f>teu!CH59</f>
        <v>0</v>
      </c>
      <c r="X59" s="48">
        <f>teu!CI59</f>
        <v>0</v>
      </c>
      <c r="Y59" s="48">
        <f>teu!DE59</f>
        <v>0</v>
      </c>
      <c r="Z59" s="48">
        <f>teu!DF59</f>
        <v>0</v>
      </c>
      <c r="AA59" s="48">
        <f>teu!DG59</f>
        <v>0</v>
      </c>
      <c r="AB59" s="48">
        <f>teu!DH59</f>
        <v>0</v>
      </c>
      <c r="AC59" s="48">
        <f>teu!DI59</f>
        <v>0</v>
      </c>
      <c r="AD59" s="48">
        <f>teu!DJ59</f>
        <v>0</v>
      </c>
      <c r="AE59" s="48">
        <f>teu!DK59</f>
        <v>0</v>
      </c>
      <c r="AF59" s="48">
        <f t="shared" si="5"/>
        <v>0</v>
      </c>
      <c r="AG59" s="48">
        <f t="shared" si="5"/>
        <v>0</v>
      </c>
      <c r="AH59" s="48">
        <f t="shared" si="5"/>
        <v>0</v>
      </c>
      <c r="AI59" s="48">
        <f t="shared" si="5"/>
        <v>0</v>
      </c>
      <c r="AJ59" s="48">
        <f t="shared" si="5"/>
        <v>0</v>
      </c>
      <c r="AK59" s="48">
        <f t="shared" si="5"/>
        <v>0</v>
      </c>
      <c r="AL59" s="48">
        <f t="shared" si="5"/>
        <v>0</v>
      </c>
    </row>
    <row r="60" spans="1:38" s="3" customFormat="1" ht="15" customHeight="1" x14ac:dyDescent="0.3">
      <c r="A60" s="52"/>
      <c r="B60" s="53"/>
      <c r="C60" s="54" t="s">
        <v>60</v>
      </c>
      <c r="D60" s="48">
        <f>teu!Y60</f>
        <v>0</v>
      </c>
      <c r="E60" s="48">
        <f>teu!Z60</f>
        <v>0</v>
      </c>
      <c r="F60" s="48">
        <f>teu!AA60</f>
        <v>0</v>
      </c>
      <c r="G60" s="48">
        <f>teu!AB60</f>
        <v>0</v>
      </c>
      <c r="H60" s="48">
        <f>teu!AC60</f>
        <v>0</v>
      </c>
      <c r="I60" s="48">
        <f>teu!AD60</f>
        <v>0</v>
      </c>
      <c r="J60" s="48">
        <f>teu!AE60</f>
        <v>0</v>
      </c>
      <c r="K60" s="48">
        <f>teu!BA60</f>
        <v>0</v>
      </c>
      <c r="L60" s="48">
        <f>teu!BB60</f>
        <v>0</v>
      </c>
      <c r="M60" s="48">
        <f>teu!BC60</f>
        <v>0</v>
      </c>
      <c r="N60" s="48">
        <f>teu!BD60</f>
        <v>0</v>
      </c>
      <c r="O60" s="48">
        <f>teu!BE60</f>
        <v>0</v>
      </c>
      <c r="P60" s="48">
        <f>teu!BF60</f>
        <v>0</v>
      </c>
      <c r="Q60" s="48">
        <f>teu!BG60</f>
        <v>0</v>
      </c>
      <c r="R60" s="48">
        <f>teu!CC60</f>
        <v>0</v>
      </c>
      <c r="S60" s="48">
        <f>teu!CD60</f>
        <v>0</v>
      </c>
      <c r="T60" s="48">
        <f>teu!CE60</f>
        <v>0</v>
      </c>
      <c r="U60" s="48">
        <f>teu!CF60</f>
        <v>0</v>
      </c>
      <c r="V60" s="48">
        <f>teu!CG60</f>
        <v>0</v>
      </c>
      <c r="W60" s="48">
        <f>teu!CH60</f>
        <v>0</v>
      </c>
      <c r="X60" s="48">
        <f>teu!CI60</f>
        <v>0</v>
      </c>
      <c r="Y60" s="48">
        <f>teu!DE60</f>
        <v>0</v>
      </c>
      <c r="Z60" s="48">
        <f>teu!DF60</f>
        <v>0</v>
      </c>
      <c r="AA60" s="48">
        <f>teu!DG60</f>
        <v>0</v>
      </c>
      <c r="AB60" s="48">
        <f>teu!DH60</f>
        <v>0</v>
      </c>
      <c r="AC60" s="48">
        <f>teu!DI60</f>
        <v>0</v>
      </c>
      <c r="AD60" s="48">
        <f>teu!DJ60</f>
        <v>0</v>
      </c>
      <c r="AE60" s="48">
        <f>teu!DK60</f>
        <v>0</v>
      </c>
      <c r="AF60" s="48">
        <f t="shared" si="5"/>
        <v>0</v>
      </c>
      <c r="AG60" s="48">
        <f t="shared" si="5"/>
        <v>0</v>
      </c>
      <c r="AH60" s="48">
        <f t="shared" si="5"/>
        <v>0</v>
      </c>
      <c r="AI60" s="48">
        <f t="shared" si="5"/>
        <v>0</v>
      </c>
      <c r="AJ60" s="48">
        <f t="shared" si="5"/>
        <v>0</v>
      </c>
      <c r="AK60" s="48">
        <f t="shared" si="5"/>
        <v>0</v>
      </c>
      <c r="AL60" s="48">
        <f t="shared" si="5"/>
        <v>0</v>
      </c>
    </row>
    <row r="61" spans="1:38" s="3" customFormat="1" ht="15" customHeight="1" x14ac:dyDescent="0.3">
      <c r="A61" s="52"/>
      <c r="B61" s="53"/>
      <c r="C61" s="54" t="s">
        <v>61</v>
      </c>
      <c r="D61" s="48">
        <f>teu!Y61</f>
        <v>0</v>
      </c>
      <c r="E61" s="48">
        <f>teu!Z61</f>
        <v>0</v>
      </c>
      <c r="F61" s="48">
        <f>teu!AA61</f>
        <v>0</v>
      </c>
      <c r="G61" s="48">
        <f>teu!AB61</f>
        <v>0</v>
      </c>
      <c r="H61" s="48">
        <f>teu!AC61</f>
        <v>0</v>
      </c>
      <c r="I61" s="48">
        <f>teu!AD61</f>
        <v>0</v>
      </c>
      <c r="J61" s="48">
        <f>teu!AE61</f>
        <v>0</v>
      </c>
      <c r="K61" s="48">
        <f>teu!BA61</f>
        <v>0</v>
      </c>
      <c r="L61" s="48">
        <f>teu!BB61</f>
        <v>0</v>
      </c>
      <c r="M61" s="48">
        <f>teu!BC61</f>
        <v>0</v>
      </c>
      <c r="N61" s="48">
        <f>teu!BD61</f>
        <v>0</v>
      </c>
      <c r="O61" s="48">
        <f>teu!BE61</f>
        <v>0</v>
      </c>
      <c r="P61" s="48">
        <f>teu!BF61</f>
        <v>0</v>
      </c>
      <c r="Q61" s="48">
        <f>teu!BG61</f>
        <v>0</v>
      </c>
      <c r="R61" s="48">
        <f>teu!CC61</f>
        <v>0</v>
      </c>
      <c r="S61" s="48">
        <f>teu!CD61</f>
        <v>0</v>
      </c>
      <c r="T61" s="48">
        <f>teu!CE61</f>
        <v>0</v>
      </c>
      <c r="U61" s="48">
        <f>teu!CF61</f>
        <v>0</v>
      </c>
      <c r="V61" s="48">
        <f>teu!CG61</f>
        <v>0</v>
      </c>
      <c r="W61" s="48">
        <f>teu!CH61</f>
        <v>0</v>
      </c>
      <c r="X61" s="48">
        <f>teu!CI61</f>
        <v>0</v>
      </c>
      <c r="Y61" s="48">
        <f>teu!DE61</f>
        <v>0</v>
      </c>
      <c r="Z61" s="48">
        <f>teu!DF61</f>
        <v>0</v>
      </c>
      <c r="AA61" s="48">
        <f>teu!DG61</f>
        <v>0</v>
      </c>
      <c r="AB61" s="48">
        <f>teu!DH61</f>
        <v>0</v>
      </c>
      <c r="AC61" s="48">
        <f>teu!DI61</f>
        <v>0</v>
      </c>
      <c r="AD61" s="48">
        <f>teu!DJ61</f>
        <v>0</v>
      </c>
      <c r="AE61" s="48">
        <f>teu!DK61</f>
        <v>0</v>
      </c>
      <c r="AF61" s="48">
        <f t="shared" si="5"/>
        <v>0</v>
      </c>
      <c r="AG61" s="48">
        <f t="shared" si="5"/>
        <v>0</v>
      </c>
      <c r="AH61" s="48">
        <f t="shared" si="5"/>
        <v>0</v>
      </c>
      <c r="AI61" s="48">
        <f t="shared" si="5"/>
        <v>0</v>
      </c>
      <c r="AJ61" s="48">
        <f t="shared" si="5"/>
        <v>0</v>
      </c>
      <c r="AK61" s="48">
        <f t="shared" si="5"/>
        <v>0</v>
      </c>
      <c r="AL61" s="48">
        <f t="shared" si="5"/>
        <v>0</v>
      </c>
    </row>
    <row r="62" spans="1:38" s="3" customFormat="1" ht="15" customHeight="1" x14ac:dyDescent="0.3">
      <c r="A62" s="52"/>
      <c r="B62" s="53"/>
      <c r="C62" s="54" t="s">
        <v>62</v>
      </c>
      <c r="D62" s="48">
        <f>teu!Y62</f>
        <v>0</v>
      </c>
      <c r="E62" s="48">
        <f>teu!Z62</f>
        <v>0</v>
      </c>
      <c r="F62" s="48">
        <f>teu!AA62</f>
        <v>0</v>
      </c>
      <c r="G62" s="48">
        <f>teu!AB62</f>
        <v>0</v>
      </c>
      <c r="H62" s="48">
        <f>teu!AC62</f>
        <v>0</v>
      </c>
      <c r="I62" s="48">
        <f>teu!AD62</f>
        <v>0</v>
      </c>
      <c r="J62" s="48">
        <f>teu!AE62</f>
        <v>0</v>
      </c>
      <c r="K62" s="48">
        <f>teu!BA62</f>
        <v>0</v>
      </c>
      <c r="L62" s="48">
        <f>teu!BB62</f>
        <v>0</v>
      </c>
      <c r="M62" s="48">
        <f>teu!BC62</f>
        <v>0</v>
      </c>
      <c r="N62" s="48">
        <f>teu!BD62</f>
        <v>0</v>
      </c>
      <c r="O62" s="48">
        <f>teu!BE62</f>
        <v>0</v>
      </c>
      <c r="P62" s="48">
        <f>teu!BF62</f>
        <v>0</v>
      </c>
      <c r="Q62" s="48">
        <f>teu!BG62</f>
        <v>0</v>
      </c>
      <c r="R62" s="48">
        <f>teu!CC62</f>
        <v>0</v>
      </c>
      <c r="S62" s="48">
        <f>teu!CD62</f>
        <v>0</v>
      </c>
      <c r="T62" s="48">
        <f>teu!CE62</f>
        <v>0</v>
      </c>
      <c r="U62" s="48">
        <f>teu!CF62</f>
        <v>0</v>
      </c>
      <c r="V62" s="48">
        <f>teu!CG62</f>
        <v>0</v>
      </c>
      <c r="W62" s="48">
        <f>teu!CH62</f>
        <v>0</v>
      </c>
      <c r="X62" s="48">
        <f>teu!CI62</f>
        <v>0</v>
      </c>
      <c r="Y62" s="48">
        <f>teu!DE62</f>
        <v>0</v>
      </c>
      <c r="Z62" s="48">
        <f>teu!DF62</f>
        <v>0</v>
      </c>
      <c r="AA62" s="48">
        <f>teu!DG62</f>
        <v>0</v>
      </c>
      <c r="AB62" s="48">
        <f>teu!DH62</f>
        <v>0</v>
      </c>
      <c r="AC62" s="48">
        <f>teu!DI62</f>
        <v>0</v>
      </c>
      <c r="AD62" s="48">
        <f>teu!DJ62</f>
        <v>0</v>
      </c>
      <c r="AE62" s="48">
        <f>teu!DK62</f>
        <v>0</v>
      </c>
      <c r="AF62" s="48">
        <f t="shared" si="5"/>
        <v>0</v>
      </c>
      <c r="AG62" s="48">
        <f t="shared" si="5"/>
        <v>0</v>
      </c>
      <c r="AH62" s="48">
        <f t="shared" si="5"/>
        <v>0</v>
      </c>
      <c r="AI62" s="48">
        <f t="shared" si="5"/>
        <v>0</v>
      </c>
      <c r="AJ62" s="48">
        <f t="shared" si="5"/>
        <v>0</v>
      </c>
      <c r="AK62" s="48">
        <f t="shared" si="5"/>
        <v>0</v>
      </c>
      <c r="AL62" s="48">
        <f t="shared" si="5"/>
        <v>0</v>
      </c>
    </row>
    <row r="63" spans="1:38" s="3" customFormat="1" ht="15" customHeight="1" x14ac:dyDescent="0.3">
      <c r="A63" s="52"/>
      <c r="B63" s="53"/>
      <c r="C63" s="51" t="s">
        <v>63</v>
      </c>
      <c r="D63" s="48">
        <f>teu!Y63</f>
        <v>0</v>
      </c>
      <c r="E63" s="48">
        <f>teu!Z63</f>
        <v>0</v>
      </c>
      <c r="F63" s="48">
        <f>teu!AA63</f>
        <v>0</v>
      </c>
      <c r="G63" s="48">
        <f>teu!AB63</f>
        <v>0</v>
      </c>
      <c r="H63" s="48">
        <f>teu!AC63</f>
        <v>0</v>
      </c>
      <c r="I63" s="48">
        <f>teu!AD63</f>
        <v>0</v>
      </c>
      <c r="J63" s="48">
        <f>teu!AE63</f>
        <v>0</v>
      </c>
      <c r="K63" s="48">
        <f>teu!BA63</f>
        <v>0</v>
      </c>
      <c r="L63" s="48">
        <f>teu!BB63</f>
        <v>0</v>
      </c>
      <c r="M63" s="48">
        <f>teu!BC63</f>
        <v>0</v>
      </c>
      <c r="N63" s="48">
        <f>teu!BD63</f>
        <v>0</v>
      </c>
      <c r="O63" s="48">
        <f>teu!BE63</f>
        <v>0</v>
      </c>
      <c r="P63" s="48">
        <f>teu!BF63</f>
        <v>0</v>
      </c>
      <c r="Q63" s="48">
        <f>teu!BG63</f>
        <v>0</v>
      </c>
      <c r="R63" s="48">
        <f>teu!CC63</f>
        <v>0</v>
      </c>
      <c r="S63" s="48">
        <f>teu!CD63</f>
        <v>0</v>
      </c>
      <c r="T63" s="48">
        <f>teu!CE63</f>
        <v>0</v>
      </c>
      <c r="U63" s="48">
        <f>teu!CF63</f>
        <v>0</v>
      </c>
      <c r="V63" s="48">
        <f>teu!CG63</f>
        <v>0</v>
      </c>
      <c r="W63" s="48">
        <f>teu!CH63</f>
        <v>0</v>
      </c>
      <c r="X63" s="48">
        <f>teu!CI63</f>
        <v>0</v>
      </c>
      <c r="Y63" s="48">
        <f>teu!DE63</f>
        <v>0</v>
      </c>
      <c r="Z63" s="48">
        <f>teu!DF63</f>
        <v>0</v>
      </c>
      <c r="AA63" s="48">
        <f>teu!DG63</f>
        <v>0</v>
      </c>
      <c r="AB63" s="48">
        <f>teu!DH63</f>
        <v>0</v>
      </c>
      <c r="AC63" s="48">
        <f>teu!DI63</f>
        <v>0</v>
      </c>
      <c r="AD63" s="48">
        <f>teu!DJ63</f>
        <v>0</v>
      </c>
      <c r="AE63" s="48">
        <f>teu!DK63</f>
        <v>0</v>
      </c>
      <c r="AF63" s="48">
        <f t="shared" si="5"/>
        <v>0</v>
      </c>
      <c r="AG63" s="48">
        <f t="shared" si="5"/>
        <v>0</v>
      </c>
      <c r="AH63" s="48">
        <f t="shared" si="5"/>
        <v>0</v>
      </c>
      <c r="AI63" s="48">
        <f t="shared" si="5"/>
        <v>0</v>
      </c>
      <c r="AJ63" s="48">
        <f t="shared" si="5"/>
        <v>0</v>
      </c>
      <c r="AK63" s="48">
        <f t="shared" si="5"/>
        <v>0</v>
      </c>
      <c r="AL63" s="48">
        <f t="shared" si="5"/>
        <v>0</v>
      </c>
    </row>
    <row r="64" spans="1:38" s="3" customFormat="1" ht="15" customHeight="1" x14ac:dyDescent="0.3">
      <c r="A64" s="52"/>
      <c r="B64" s="53"/>
      <c r="C64" s="54" t="s">
        <v>64</v>
      </c>
      <c r="D64" s="48">
        <f>teu!Y64</f>
        <v>0</v>
      </c>
      <c r="E64" s="48">
        <f>teu!Z64</f>
        <v>0</v>
      </c>
      <c r="F64" s="48">
        <f>teu!AA64</f>
        <v>0</v>
      </c>
      <c r="G64" s="48">
        <f>teu!AB64</f>
        <v>0</v>
      </c>
      <c r="H64" s="48">
        <f>teu!AC64</f>
        <v>0</v>
      </c>
      <c r="I64" s="48">
        <f>teu!AD64</f>
        <v>0</v>
      </c>
      <c r="J64" s="48">
        <f>teu!AE64</f>
        <v>0</v>
      </c>
      <c r="K64" s="48">
        <f>teu!BA64</f>
        <v>0</v>
      </c>
      <c r="L64" s="48">
        <f>teu!BB64</f>
        <v>0</v>
      </c>
      <c r="M64" s="48">
        <f>teu!BC64</f>
        <v>0</v>
      </c>
      <c r="N64" s="48">
        <f>teu!BD64</f>
        <v>0</v>
      </c>
      <c r="O64" s="48">
        <f>teu!BE64</f>
        <v>0</v>
      </c>
      <c r="P64" s="48">
        <f>teu!BF64</f>
        <v>0</v>
      </c>
      <c r="Q64" s="48">
        <f>teu!BG64</f>
        <v>0</v>
      </c>
      <c r="R64" s="48">
        <f>teu!CC64</f>
        <v>0</v>
      </c>
      <c r="S64" s="48">
        <f>teu!CD64</f>
        <v>0</v>
      </c>
      <c r="T64" s="48">
        <f>teu!CE64</f>
        <v>0</v>
      </c>
      <c r="U64" s="48">
        <f>teu!CF64</f>
        <v>0</v>
      </c>
      <c r="V64" s="48">
        <f>teu!CG64</f>
        <v>0</v>
      </c>
      <c r="W64" s="48">
        <f>teu!CH64</f>
        <v>0</v>
      </c>
      <c r="X64" s="48">
        <f>teu!CI64</f>
        <v>0</v>
      </c>
      <c r="Y64" s="48">
        <f>teu!DE64</f>
        <v>0</v>
      </c>
      <c r="Z64" s="48">
        <f>teu!DF64</f>
        <v>0</v>
      </c>
      <c r="AA64" s="48">
        <f>teu!DG64</f>
        <v>0</v>
      </c>
      <c r="AB64" s="48">
        <f>teu!DH64</f>
        <v>0</v>
      </c>
      <c r="AC64" s="48">
        <f>teu!DI64</f>
        <v>0</v>
      </c>
      <c r="AD64" s="48">
        <f>teu!DJ64</f>
        <v>0</v>
      </c>
      <c r="AE64" s="48">
        <f>teu!DK64</f>
        <v>0</v>
      </c>
      <c r="AF64" s="48">
        <f t="shared" si="5"/>
        <v>0</v>
      </c>
      <c r="AG64" s="48">
        <f t="shared" si="5"/>
        <v>0</v>
      </c>
      <c r="AH64" s="48">
        <f t="shared" si="5"/>
        <v>0</v>
      </c>
      <c r="AI64" s="48">
        <f t="shared" si="5"/>
        <v>0</v>
      </c>
      <c r="AJ64" s="48">
        <f t="shared" si="5"/>
        <v>0</v>
      </c>
      <c r="AK64" s="48">
        <f t="shared" si="5"/>
        <v>0</v>
      </c>
      <c r="AL64" s="48">
        <f t="shared" si="5"/>
        <v>0</v>
      </c>
    </row>
    <row r="65" spans="1:38" s="3" customFormat="1" ht="15" customHeight="1" x14ac:dyDescent="0.3">
      <c r="A65" s="52"/>
      <c r="B65" s="53"/>
      <c r="C65" s="54" t="s">
        <v>65</v>
      </c>
      <c r="D65" s="48">
        <f>teu!Y65</f>
        <v>0</v>
      </c>
      <c r="E65" s="48">
        <f>teu!Z65</f>
        <v>0</v>
      </c>
      <c r="F65" s="48">
        <f>teu!AA65</f>
        <v>0</v>
      </c>
      <c r="G65" s="48">
        <f>teu!AB65</f>
        <v>0</v>
      </c>
      <c r="H65" s="48">
        <f>teu!AC65</f>
        <v>0</v>
      </c>
      <c r="I65" s="48">
        <f>teu!AD65</f>
        <v>0</v>
      </c>
      <c r="J65" s="48">
        <f>teu!AE65</f>
        <v>0</v>
      </c>
      <c r="K65" s="48">
        <f>teu!BA65</f>
        <v>0</v>
      </c>
      <c r="L65" s="48">
        <f>teu!BB65</f>
        <v>0</v>
      </c>
      <c r="M65" s="48">
        <f>teu!BC65</f>
        <v>0</v>
      </c>
      <c r="N65" s="48">
        <f>teu!BD65</f>
        <v>0</v>
      </c>
      <c r="O65" s="48">
        <f>teu!BE65</f>
        <v>0</v>
      </c>
      <c r="P65" s="48">
        <f>teu!BF65</f>
        <v>0</v>
      </c>
      <c r="Q65" s="48">
        <f>teu!BG65</f>
        <v>0</v>
      </c>
      <c r="R65" s="48">
        <f>teu!CC65</f>
        <v>0</v>
      </c>
      <c r="S65" s="48">
        <f>teu!CD65</f>
        <v>0</v>
      </c>
      <c r="T65" s="48">
        <f>teu!CE65</f>
        <v>0</v>
      </c>
      <c r="U65" s="48">
        <f>teu!CF65</f>
        <v>0</v>
      </c>
      <c r="V65" s="48">
        <f>teu!CG65</f>
        <v>0</v>
      </c>
      <c r="W65" s="48">
        <f>teu!CH65</f>
        <v>0</v>
      </c>
      <c r="X65" s="48">
        <f>teu!CI65</f>
        <v>0</v>
      </c>
      <c r="Y65" s="48">
        <f>teu!DE65</f>
        <v>0</v>
      </c>
      <c r="Z65" s="48">
        <f>teu!DF65</f>
        <v>0</v>
      </c>
      <c r="AA65" s="48">
        <f>teu!DG65</f>
        <v>0</v>
      </c>
      <c r="AB65" s="48">
        <f>teu!DH65</f>
        <v>0</v>
      </c>
      <c r="AC65" s="48">
        <f>teu!DI65</f>
        <v>0</v>
      </c>
      <c r="AD65" s="48">
        <f>teu!DJ65</f>
        <v>0</v>
      </c>
      <c r="AE65" s="48">
        <f>teu!DK65</f>
        <v>0</v>
      </c>
      <c r="AF65" s="48">
        <f t="shared" ref="AF65:AL82" si="6">D65+K65+R65+Y65</f>
        <v>0</v>
      </c>
      <c r="AG65" s="48">
        <f t="shared" si="6"/>
        <v>0</v>
      </c>
      <c r="AH65" s="48">
        <f t="shared" si="6"/>
        <v>0</v>
      </c>
      <c r="AI65" s="48">
        <f t="shared" si="6"/>
        <v>0</v>
      </c>
      <c r="AJ65" s="48">
        <f t="shared" si="6"/>
        <v>0</v>
      </c>
      <c r="AK65" s="48">
        <f t="shared" si="6"/>
        <v>0</v>
      </c>
      <c r="AL65" s="48">
        <f t="shared" si="6"/>
        <v>0</v>
      </c>
    </row>
    <row r="66" spans="1:38" s="3" customFormat="1" ht="15" customHeight="1" x14ac:dyDescent="0.3">
      <c r="A66" s="52"/>
      <c r="B66" s="53"/>
      <c r="C66" s="51" t="s">
        <v>66</v>
      </c>
      <c r="D66" s="48">
        <f>teu!Y66</f>
        <v>0</v>
      </c>
      <c r="E66" s="48">
        <f>teu!Z66</f>
        <v>0</v>
      </c>
      <c r="F66" s="48">
        <f>teu!AA66</f>
        <v>0</v>
      </c>
      <c r="G66" s="48">
        <f>teu!AB66</f>
        <v>0</v>
      </c>
      <c r="H66" s="48">
        <f>teu!AC66</f>
        <v>0</v>
      </c>
      <c r="I66" s="48">
        <f>teu!AD66</f>
        <v>0</v>
      </c>
      <c r="J66" s="48">
        <f>teu!AE66</f>
        <v>0</v>
      </c>
      <c r="K66" s="48">
        <f>teu!BA66</f>
        <v>0</v>
      </c>
      <c r="L66" s="48">
        <f>teu!BB66</f>
        <v>0</v>
      </c>
      <c r="M66" s="48">
        <f>teu!BC66</f>
        <v>0</v>
      </c>
      <c r="N66" s="48">
        <f>teu!BD66</f>
        <v>0</v>
      </c>
      <c r="O66" s="48">
        <f>teu!BE66</f>
        <v>0</v>
      </c>
      <c r="P66" s="48">
        <f>teu!BF66</f>
        <v>0</v>
      </c>
      <c r="Q66" s="48">
        <f>teu!BG66</f>
        <v>0</v>
      </c>
      <c r="R66" s="48">
        <f>teu!CC66</f>
        <v>0</v>
      </c>
      <c r="S66" s="48">
        <f>teu!CD66</f>
        <v>0</v>
      </c>
      <c r="T66" s="48">
        <f>teu!CE66</f>
        <v>0</v>
      </c>
      <c r="U66" s="48">
        <f>teu!CF66</f>
        <v>0</v>
      </c>
      <c r="V66" s="48">
        <f>teu!CG66</f>
        <v>0</v>
      </c>
      <c r="W66" s="48">
        <f>teu!CH66</f>
        <v>0</v>
      </c>
      <c r="X66" s="48">
        <f>teu!CI66</f>
        <v>0</v>
      </c>
      <c r="Y66" s="48">
        <f>teu!DE66</f>
        <v>0</v>
      </c>
      <c r="Z66" s="48">
        <f>teu!DF66</f>
        <v>0</v>
      </c>
      <c r="AA66" s="48">
        <f>teu!DG66</f>
        <v>0</v>
      </c>
      <c r="AB66" s="48">
        <f>teu!DH66</f>
        <v>0</v>
      </c>
      <c r="AC66" s="48">
        <f>teu!DI66</f>
        <v>0</v>
      </c>
      <c r="AD66" s="48">
        <f>teu!DJ66</f>
        <v>0</v>
      </c>
      <c r="AE66" s="48">
        <f>teu!DK66</f>
        <v>0</v>
      </c>
      <c r="AF66" s="48">
        <f t="shared" si="6"/>
        <v>0</v>
      </c>
      <c r="AG66" s="48">
        <f t="shared" si="6"/>
        <v>0</v>
      </c>
      <c r="AH66" s="48">
        <f t="shared" si="6"/>
        <v>0</v>
      </c>
      <c r="AI66" s="48">
        <f t="shared" si="6"/>
        <v>0</v>
      </c>
      <c r="AJ66" s="48">
        <f t="shared" si="6"/>
        <v>0</v>
      </c>
      <c r="AK66" s="48">
        <f t="shared" si="6"/>
        <v>0</v>
      </c>
      <c r="AL66" s="48">
        <f t="shared" si="6"/>
        <v>0</v>
      </c>
    </row>
    <row r="67" spans="1:38" s="3" customFormat="1" ht="15" customHeight="1" x14ac:dyDescent="0.3">
      <c r="A67" s="52"/>
      <c r="B67" s="53"/>
      <c r="C67" s="51" t="s">
        <v>28</v>
      </c>
      <c r="D67" s="48">
        <f>teu!Y67</f>
        <v>35</v>
      </c>
      <c r="E67" s="48">
        <f>teu!Z67</f>
        <v>0</v>
      </c>
      <c r="F67" s="48">
        <f>teu!AA67</f>
        <v>0</v>
      </c>
      <c r="G67" s="48">
        <f>teu!AB67</f>
        <v>0</v>
      </c>
      <c r="H67" s="48">
        <f>teu!AC67</f>
        <v>35</v>
      </c>
      <c r="I67" s="48">
        <f>teu!AD67</f>
        <v>35</v>
      </c>
      <c r="J67" s="48">
        <f>teu!AE67</f>
        <v>0</v>
      </c>
      <c r="K67" s="48">
        <f>teu!BA67</f>
        <v>18</v>
      </c>
      <c r="L67" s="48">
        <f>teu!BB67</f>
        <v>0</v>
      </c>
      <c r="M67" s="48">
        <f>teu!BC67</f>
        <v>0</v>
      </c>
      <c r="N67" s="48">
        <f>teu!BD67</f>
        <v>0</v>
      </c>
      <c r="O67" s="48">
        <f>teu!BE67</f>
        <v>18</v>
      </c>
      <c r="P67" s="48">
        <f>teu!BF67</f>
        <v>18</v>
      </c>
      <c r="Q67" s="48">
        <f>teu!BG67</f>
        <v>0</v>
      </c>
      <c r="R67" s="48">
        <f>teu!CC67</f>
        <v>0</v>
      </c>
      <c r="S67" s="48">
        <f>teu!CD67</f>
        <v>0</v>
      </c>
      <c r="T67" s="48">
        <f>teu!CE67</f>
        <v>0</v>
      </c>
      <c r="U67" s="48">
        <f>teu!CF67</f>
        <v>0</v>
      </c>
      <c r="V67" s="48">
        <f>teu!CG67</f>
        <v>0</v>
      </c>
      <c r="W67" s="48">
        <f>teu!CH67</f>
        <v>0</v>
      </c>
      <c r="X67" s="48">
        <f>teu!CI67</f>
        <v>0</v>
      </c>
      <c r="Y67" s="48">
        <f>teu!DE67</f>
        <v>0</v>
      </c>
      <c r="Z67" s="48">
        <f>teu!DF67</f>
        <v>0</v>
      </c>
      <c r="AA67" s="48">
        <f>teu!DG67</f>
        <v>0</v>
      </c>
      <c r="AB67" s="48">
        <f>teu!DH67</f>
        <v>0</v>
      </c>
      <c r="AC67" s="48">
        <f>teu!DI67</f>
        <v>0</v>
      </c>
      <c r="AD67" s="48">
        <f>teu!DJ67</f>
        <v>0</v>
      </c>
      <c r="AE67" s="48">
        <f>teu!DK67</f>
        <v>0</v>
      </c>
      <c r="AF67" s="48">
        <f t="shared" si="6"/>
        <v>53</v>
      </c>
      <c r="AG67" s="48">
        <f t="shared" si="6"/>
        <v>0</v>
      </c>
      <c r="AH67" s="48">
        <f t="shared" si="6"/>
        <v>0</v>
      </c>
      <c r="AI67" s="48">
        <f t="shared" si="6"/>
        <v>0</v>
      </c>
      <c r="AJ67" s="48">
        <f t="shared" si="6"/>
        <v>53</v>
      </c>
      <c r="AK67" s="48">
        <f t="shared" si="6"/>
        <v>53</v>
      </c>
      <c r="AL67" s="48">
        <f t="shared" si="6"/>
        <v>0</v>
      </c>
    </row>
    <row r="68" spans="1:38" s="3" customFormat="1" ht="15" customHeight="1" x14ac:dyDescent="0.3">
      <c r="A68" s="52"/>
      <c r="B68" s="53"/>
      <c r="C68" s="5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1:38" s="3" customFormat="1" ht="15" customHeight="1" x14ac:dyDescent="0.3">
      <c r="A69" s="49"/>
      <c r="B69" s="50" t="s">
        <v>67</v>
      </c>
      <c r="C69" s="51"/>
      <c r="D69" s="48">
        <f>teu!Y69</f>
        <v>978</v>
      </c>
      <c r="E69" s="48">
        <f>teu!Z69</f>
        <v>978</v>
      </c>
      <c r="F69" s="48">
        <f>teu!AA69</f>
        <v>177</v>
      </c>
      <c r="G69" s="48">
        <f>teu!AB69</f>
        <v>801</v>
      </c>
      <c r="H69" s="48">
        <f>teu!AC69</f>
        <v>0</v>
      </c>
      <c r="I69" s="48">
        <f>teu!AD69</f>
        <v>0</v>
      </c>
      <c r="J69" s="48">
        <f>teu!AE69</f>
        <v>0</v>
      </c>
      <c r="K69" s="48">
        <f>teu!BA69</f>
        <v>569</v>
      </c>
      <c r="L69" s="48">
        <f>teu!BB69</f>
        <v>569</v>
      </c>
      <c r="M69" s="48">
        <f>teu!BC69</f>
        <v>101</v>
      </c>
      <c r="N69" s="48">
        <f>teu!BD69</f>
        <v>468</v>
      </c>
      <c r="O69" s="48">
        <f>teu!BE69</f>
        <v>0</v>
      </c>
      <c r="P69" s="48">
        <f>teu!BF69</f>
        <v>0</v>
      </c>
      <c r="Q69" s="48">
        <f>teu!BG69</f>
        <v>0</v>
      </c>
      <c r="R69" s="48">
        <f>teu!CC69</f>
        <v>1017</v>
      </c>
      <c r="S69" s="48">
        <f>teu!CD69</f>
        <v>1017</v>
      </c>
      <c r="T69" s="48">
        <f>teu!CE69</f>
        <v>543</v>
      </c>
      <c r="U69" s="48">
        <f>teu!CF69</f>
        <v>474</v>
      </c>
      <c r="V69" s="48">
        <f>teu!CG69</f>
        <v>0</v>
      </c>
      <c r="W69" s="48">
        <f>teu!CH69</f>
        <v>0</v>
      </c>
      <c r="X69" s="48">
        <f>teu!CI69</f>
        <v>0</v>
      </c>
      <c r="Y69" s="48">
        <f>teu!DE69</f>
        <v>1444</v>
      </c>
      <c r="Z69" s="48">
        <f>teu!DF69</f>
        <v>1444</v>
      </c>
      <c r="AA69" s="48">
        <f>teu!DG69</f>
        <v>770</v>
      </c>
      <c r="AB69" s="48">
        <f>teu!DH69</f>
        <v>674</v>
      </c>
      <c r="AC69" s="48">
        <f>teu!DI69</f>
        <v>0</v>
      </c>
      <c r="AD69" s="48">
        <f>teu!DJ69</f>
        <v>0</v>
      </c>
      <c r="AE69" s="48">
        <f>teu!DK69</f>
        <v>0</v>
      </c>
      <c r="AF69" s="48">
        <f t="shared" ref="AF69:AL83" si="7">D69+K69+R69+Y69</f>
        <v>4008</v>
      </c>
      <c r="AG69" s="48">
        <f t="shared" si="7"/>
        <v>4008</v>
      </c>
      <c r="AH69" s="48">
        <f t="shared" si="7"/>
        <v>1591</v>
      </c>
      <c r="AI69" s="48">
        <f t="shared" si="7"/>
        <v>2417</v>
      </c>
      <c r="AJ69" s="48">
        <f t="shared" si="7"/>
        <v>0</v>
      </c>
      <c r="AK69" s="48">
        <f t="shared" si="7"/>
        <v>0</v>
      </c>
      <c r="AL69" s="48">
        <f t="shared" si="7"/>
        <v>0</v>
      </c>
    </row>
    <row r="70" spans="1:38" s="3" customFormat="1" ht="15" customHeight="1" x14ac:dyDescent="0.3">
      <c r="A70" s="52"/>
      <c r="B70" s="50"/>
      <c r="C70" s="51" t="s">
        <v>68</v>
      </c>
      <c r="D70" s="48">
        <f>teu!Y70</f>
        <v>0</v>
      </c>
      <c r="E70" s="48">
        <f>teu!Z70</f>
        <v>0</v>
      </c>
      <c r="F70" s="48">
        <f>teu!AA70</f>
        <v>0</v>
      </c>
      <c r="G70" s="48">
        <f>teu!AB70</f>
        <v>0</v>
      </c>
      <c r="H70" s="48">
        <f>teu!AC70</f>
        <v>0</v>
      </c>
      <c r="I70" s="48">
        <f>teu!AD70</f>
        <v>0</v>
      </c>
      <c r="J70" s="48">
        <f>teu!AE70</f>
        <v>0</v>
      </c>
      <c r="K70" s="48">
        <f>teu!BA70</f>
        <v>0</v>
      </c>
      <c r="L70" s="48">
        <f>teu!BB70</f>
        <v>0</v>
      </c>
      <c r="M70" s="48">
        <f>teu!BC70</f>
        <v>0</v>
      </c>
      <c r="N70" s="48">
        <f>teu!BD70</f>
        <v>0</v>
      </c>
      <c r="O70" s="48">
        <f>teu!BE70</f>
        <v>0</v>
      </c>
      <c r="P70" s="48">
        <f>teu!BF70</f>
        <v>0</v>
      </c>
      <c r="Q70" s="48">
        <f>teu!BG70</f>
        <v>0</v>
      </c>
      <c r="R70" s="48">
        <f>teu!CC70</f>
        <v>0</v>
      </c>
      <c r="S70" s="48">
        <f>teu!CD70</f>
        <v>0</v>
      </c>
      <c r="T70" s="48">
        <f>teu!CE70</f>
        <v>0</v>
      </c>
      <c r="U70" s="48">
        <f>teu!CF70</f>
        <v>0</v>
      </c>
      <c r="V70" s="48">
        <f>teu!CG70</f>
        <v>0</v>
      </c>
      <c r="W70" s="48">
        <f>teu!CH70</f>
        <v>0</v>
      </c>
      <c r="X70" s="48">
        <f>teu!CI70</f>
        <v>0</v>
      </c>
      <c r="Y70" s="48">
        <f>teu!DE70</f>
        <v>0</v>
      </c>
      <c r="Z70" s="48">
        <f>teu!DF70</f>
        <v>0</v>
      </c>
      <c r="AA70" s="48">
        <f>teu!DG70</f>
        <v>0</v>
      </c>
      <c r="AB70" s="48">
        <f>teu!DH70</f>
        <v>0</v>
      </c>
      <c r="AC70" s="48">
        <f>teu!DI70</f>
        <v>0</v>
      </c>
      <c r="AD70" s="48">
        <f>teu!DJ70</f>
        <v>0</v>
      </c>
      <c r="AE70" s="48">
        <f>teu!DK70</f>
        <v>0</v>
      </c>
      <c r="AF70" s="48">
        <f t="shared" si="7"/>
        <v>0</v>
      </c>
      <c r="AG70" s="48">
        <f t="shared" si="7"/>
        <v>0</v>
      </c>
      <c r="AH70" s="48">
        <f t="shared" si="7"/>
        <v>0</v>
      </c>
      <c r="AI70" s="48">
        <f t="shared" si="7"/>
        <v>0</v>
      </c>
      <c r="AJ70" s="48">
        <f t="shared" si="7"/>
        <v>0</v>
      </c>
      <c r="AK70" s="48">
        <f t="shared" si="7"/>
        <v>0</v>
      </c>
      <c r="AL70" s="48">
        <f t="shared" si="7"/>
        <v>0</v>
      </c>
    </row>
    <row r="71" spans="1:38" s="3" customFormat="1" ht="15" customHeight="1" x14ac:dyDescent="0.3">
      <c r="A71" s="52"/>
      <c r="B71" s="50"/>
      <c r="C71" s="54" t="s">
        <v>68</v>
      </c>
      <c r="D71" s="48">
        <f>teu!Y71</f>
        <v>0</v>
      </c>
      <c r="E71" s="48">
        <f>teu!Z71</f>
        <v>0</v>
      </c>
      <c r="F71" s="48">
        <f>teu!AA71</f>
        <v>0</v>
      </c>
      <c r="G71" s="48">
        <f>teu!AB71</f>
        <v>0</v>
      </c>
      <c r="H71" s="48">
        <f>teu!AC71</f>
        <v>0</v>
      </c>
      <c r="I71" s="48">
        <f>teu!AD71</f>
        <v>0</v>
      </c>
      <c r="J71" s="48">
        <f>teu!AE71</f>
        <v>0</v>
      </c>
      <c r="K71" s="48">
        <f>teu!BA71</f>
        <v>0</v>
      </c>
      <c r="L71" s="48">
        <f>teu!BB71</f>
        <v>0</v>
      </c>
      <c r="M71" s="48">
        <f>teu!BC71</f>
        <v>0</v>
      </c>
      <c r="N71" s="48">
        <f>teu!BD71</f>
        <v>0</v>
      </c>
      <c r="O71" s="48">
        <f>teu!BE71</f>
        <v>0</v>
      </c>
      <c r="P71" s="48">
        <f>teu!BF71</f>
        <v>0</v>
      </c>
      <c r="Q71" s="48">
        <f>teu!BG71</f>
        <v>0</v>
      </c>
      <c r="R71" s="48">
        <f>teu!CC71</f>
        <v>0</v>
      </c>
      <c r="S71" s="48">
        <f>teu!CD71</f>
        <v>0</v>
      </c>
      <c r="T71" s="48">
        <f>teu!CE71</f>
        <v>0</v>
      </c>
      <c r="U71" s="48">
        <f>teu!CF71</f>
        <v>0</v>
      </c>
      <c r="V71" s="48">
        <f>teu!CG71</f>
        <v>0</v>
      </c>
      <c r="W71" s="48">
        <f>teu!CH71</f>
        <v>0</v>
      </c>
      <c r="X71" s="48">
        <f>teu!CI71</f>
        <v>0</v>
      </c>
      <c r="Y71" s="48">
        <f>teu!DE71</f>
        <v>0</v>
      </c>
      <c r="Z71" s="48">
        <f>teu!DF71</f>
        <v>0</v>
      </c>
      <c r="AA71" s="48">
        <f>teu!DG71</f>
        <v>0</v>
      </c>
      <c r="AB71" s="48">
        <f>teu!DH71</f>
        <v>0</v>
      </c>
      <c r="AC71" s="48">
        <f>teu!DI71</f>
        <v>0</v>
      </c>
      <c r="AD71" s="48">
        <f>teu!DJ71</f>
        <v>0</v>
      </c>
      <c r="AE71" s="48">
        <f>teu!DK71</f>
        <v>0</v>
      </c>
      <c r="AF71" s="48">
        <f t="shared" si="7"/>
        <v>0</v>
      </c>
      <c r="AG71" s="48">
        <f t="shared" si="7"/>
        <v>0</v>
      </c>
      <c r="AH71" s="48">
        <f t="shared" si="7"/>
        <v>0</v>
      </c>
      <c r="AI71" s="48">
        <f t="shared" si="7"/>
        <v>0</v>
      </c>
      <c r="AJ71" s="48">
        <f t="shared" si="7"/>
        <v>0</v>
      </c>
      <c r="AK71" s="48">
        <f t="shared" si="7"/>
        <v>0</v>
      </c>
      <c r="AL71" s="48">
        <f t="shared" si="7"/>
        <v>0</v>
      </c>
    </row>
    <row r="72" spans="1:38" s="3" customFormat="1" ht="15" customHeight="1" x14ac:dyDescent="0.3">
      <c r="A72" s="52"/>
      <c r="B72" s="50"/>
      <c r="C72" s="54" t="s">
        <v>69</v>
      </c>
      <c r="D72" s="48">
        <f>teu!Y72</f>
        <v>0</v>
      </c>
      <c r="E72" s="48">
        <f>teu!Z72</f>
        <v>0</v>
      </c>
      <c r="F72" s="48">
        <f>teu!AA72</f>
        <v>0</v>
      </c>
      <c r="G72" s="48">
        <f>teu!AB72</f>
        <v>0</v>
      </c>
      <c r="H72" s="48">
        <f>teu!AC72</f>
        <v>0</v>
      </c>
      <c r="I72" s="48">
        <f>teu!AD72</f>
        <v>0</v>
      </c>
      <c r="J72" s="48">
        <f>teu!AE72</f>
        <v>0</v>
      </c>
      <c r="K72" s="48">
        <f>teu!BA72</f>
        <v>0</v>
      </c>
      <c r="L72" s="48">
        <f>teu!BB72</f>
        <v>0</v>
      </c>
      <c r="M72" s="48">
        <f>teu!BC72</f>
        <v>0</v>
      </c>
      <c r="N72" s="48">
        <f>teu!BD72</f>
        <v>0</v>
      </c>
      <c r="O72" s="48">
        <f>teu!BE72</f>
        <v>0</v>
      </c>
      <c r="P72" s="48">
        <f>teu!BF72</f>
        <v>0</v>
      </c>
      <c r="Q72" s="48">
        <f>teu!BG72</f>
        <v>0</v>
      </c>
      <c r="R72" s="48">
        <f>teu!CC72</f>
        <v>0</v>
      </c>
      <c r="S72" s="48">
        <f>teu!CD72</f>
        <v>0</v>
      </c>
      <c r="T72" s="48">
        <f>teu!CE72</f>
        <v>0</v>
      </c>
      <c r="U72" s="48">
        <f>teu!CF72</f>
        <v>0</v>
      </c>
      <c r="V72" s="48">
        <f>teu!CG72</f>
        <v>0</v>
      </c>
      <c r="W72" s="48">
        <f>teu!CH72</f>
        <v>0</v>
      </c>
      <c r="X72" s="48">
        <f>teu!CI72</f>
        <v>0</v>
      </c>
      <c r="Y72" s="48">
        <f>teu!DE72</f>
        <v>0</v>
      </c>
      <c r="Z72" s="48">
        <f>teu!DF72</f>
        <v>0</v>
      </c>
      <c r="AA72" s="48">
        <f>teu!DG72</f>
        <v>0</v>
      </c>
      <c r="AB72" s="48">
        <f>teu!DH72</f>
        <v>0</v>
      </c>
      <c r="AC72" s="48">
        <f>teu!DI72</f>
        <v>0</v>
      </c>
      <c r="AD72" s="48">
        <f>teu!DJ72</f>
        <v>0</v>
      </c>
      <c r="AE72" s="48">
        <f>teu!DK72</f>
        <v>0</v>
      </c>
      <c r="AF72" s="48">
        <f t="shared" si="7"/>
        <v>0</v>
      </c>
      <c r="AG72" s="48">
        <f t="shared" si="7"/>
        <v>0</v>
      </c>
      <c r="AH72" s="48">
        <f t="shared" si="7"/>
        <v>0</v>
      </c>
      <c r="AI72" s="48">
        <f t="shared" si="7"/>
        <v>0</v>
      </c>
      <c r="AJ72" s="48">
        <f t="shared" si="7"/>
        <v>0</v>
      </c>
      <c r="AK72" s="48">
        <f t="shared" si="7"/>
        <v>0</v>
      </c>
      <c r="AL72" s="48">
        <f t="shared" si="7"/>
        <v>0</v>
      </c>
    </row>
    <row r="73" spans="1:38" s="3" customFormat="1" ht="15" customHeight="1" x14ac:dyDescent="0.3">
      <c r="A73" s="52"/>
      <c r="B73" s="50"/>
      <c r="C73" s="51" t="s">
        <v>70</v>
      </c>
      <c r="D73" s="48">
        <f>teu!Y73</f>
        <v>0</v>
      </c>
      <c r="E73" s="48">
        <f>teu!Z73</f>
        <v>0</v>
      </c>
      <c r="F73" s="48">
        <f>teu!AA73</f>
        <v>0</v>
      </c>
      <c r="G73" s="48">
        <f>teu!AB73</f>
        <v>0</v>
      </c>
      <c r="H73" s="48">
        <f>teu!AC73</f>
        <v>0</v>
      </c>
      <c r="I73" s="48">
        <f>teu!AD73</f>
        <v>0</v>
      </c>
      <c r="J73" s="48">
        <f>teu!AE73</f>
        <v>0</v>
      </c>
      <c r="K73" s="48">
        <f>teu!BA73</f>
        <v>0</v>
      </c>
      <c r="L73" s="48">
        <f>teu!BB73</f>
        <v>0</v>
      </c>
      <c r="M73" s="48">
        <f>teu!BC73</f>
        <v>0</v>
      </c>
      <c r="N73" s="48">
        <f>teu!BD73</f>
        <v>0</v>
      </c>
      <c r="O73" s="48">
        <f>teu!BE73</f>
        <v>0</v>
      </c>
      <c r="P73" s="48">
        <f>teu!BF73</f>
        <v>0</v>
      </c>
      <c r="Q73" s="48">
        <f>teu!BG73</f>
        <v>0</v>
      </c>
      <c r="R73" s="48">
        <f>teu!CC73</f>
        <v>0</v>
      </c>
      <c r="S73" s="48">
        <f>teu!CD73</f>
        <v>0</v>
      </c>
      <c r="T73" s="48">
        <f>teu!CE73</f>
        <v>0</v>
      </c>
      <c r="U73" s="48">
        <f>teu!CF73</f>
        <v>0</v>
      </c>
      <c r="V73" s="48">
        <f>teu!CG73</f>
        <v>0</v>
      </c>
      <c r="W73" s="48">
        <f>teu!CH73</f>
        <v>0</v>
      </c>
      <c r="X73" s="48">
        <f>teu!CI73</f>
        <v>0</v>
      </c>
      <c r="Y73" s="48">
        <f>teu!DE73</f>
        <v>0</v>
      </c>
      <c r="Z73" s="48">
        <f>teu!DF73</f>
        <v>0</v>
      </c>
      <c r="AA73" s="48">
        <f>teu!DG73</f>
        <v>0</v>
      </c>
      <c r="AB73" s="48">
        <f>teu!DH73</f>
        <v>0</v>
      </c>
      <c r="AC73" s="48">
        <f>teu!DI73</f>
        <v>0</v>
      </c>
      <c r="AD73" s="48">
        <f>teu!DJ73</f>
        <v>0</v>
      </c>
      <c r="AE73" s="48">
        <f>teu!DK73</f>
        <v>0</v>
      </c>
      <c r="AF73" s="48">
        <f t="shared" si="7"/>
        <v>0</v>
      </c>
      <c r="AG73" s="48">
        <f t="shared" si="7"/>
        <v>0</v>
      </c>
      <c r="AH73" s="48">
        <f t="shared" si="7"/>
        <v>0</v>
      </c>
      <c r="AI73" s="48">
        <f t="shared" si="7"/>
        <v>0</v>
      </c>
      <c r="AJ73" s="48">
        <f t="shared" si="7"/>
        <v>0</v>
      </c>
      <c r="AK73" s="48">
        <f t="shared" si="7"/>
        <v>0</v>
      </c>
      <c r="AL73" s="48">
        <f t="shared" si="7"/>
        <v>0</v>
      </c>
    </row>
    <row r="74" spans="1:38" s="3" customFormat="1" ht="15" customHeight="1" x14ac:dyDescent="0.3">
      <c r="A74" s="52"/>
      <c r="B74" s="50"/>
      <c r="C74" s="54" t="s">
        <v>71</v>
      </c>
      <c r="D74" s="48">
        <f>teu!Y74</f>
        <v>0</v>
      </c>
      <c r="E74" s="48">
        <f>teu!Z74</f>
        <v>0</v>
      </c>
      <c r="F74" s="48">
        <f>teu!AA74</f>
        <v>0</v>
      </c>
      <c r="G74" s="48">
        <f>teu!AB74</f>
        <v>0</v>
      </c>
      <c r="H74" s="48">
        <f>teu!AC74</f>
        <v>0</v>
      </c>
      <c r="I74" s="48">
        <f>teu!AD74</f>
        <v>0</v>
      </c>
      <c r="J74" s="48">
        <f>teu!AE74</f>
        <v>0</v>
      </c>
      <c r="K74" s="48">
        <f>teu!BA74</f>
        <v>0</v>
      </c>
      <c r="L74" s="48">
        <f>teu!BB74</f>
        <v>0</v>
      </c>
      <c r="M74" s="48">
        <f>teu!BC74</f>
        <v>0</v>
      </c>
      <c r="N74" s="48">
        <f>teu!BD74</f>
        <v>0</v>
      </c>
      <c r="O74" s="48">
        <f>teu!BE74</f>
        <v>0</v>
      </c>
      <c r="P74" s="48">
        <f>teu!BF74</f>
        <v>0</v>
      </c>
      <c r="Q74" s="48">
        <f>teu!BG74</f>
        <v>0</v>
      </c>
      <c r="R74" s="48">
        <f>teu!CC74</f>
        <v>0</v>
      </c>
      <c r="S74" s="48">
        <f>teu!CD74</f>
        <v>0</v>
      </c>
      <c r="T74" s="48">
        <f>teu!CE74</f>
        <v>0</v>
      </c>
      <c r="U74" s="48">
        <f>teu!CF74</f>
        <v>0</v>
      </c>
      <c r="V74" s="48">
        <f>teu!CG74</f>
        <v>0</v>
      </c>
      <c r="W74" s="48">
        <f>teu!CH74</f>
        <v>0</v>
      </c>
      <c r="X74" s="48">
        <f>teu!CI74</f>
        <v>0</v>
      </c>
      <c r="Y74" s="48">
        <f>teu!DE74</f>
        <v>0</v>
      </c>
      <c r="Z74" s="48">
        <f>teu!DF74</f>
        <v>0</v>
      </c>
      <c r="AA74" s="48">
        <f>teu!DG74</f>
        <v>0</v>
      </c>
      <c r="AB74" s="48">
        <f>teu!DH74</f>
        <v>0</v>
      </c>
      <c r="AC74" s="48">
        <f>teu!DI74</f>
        <v>0</v>
      </c>
      <c r="AD74" s="48">
        <f>teu!DJ74</f>
        <v>0</v>
      </c>
      <c r="AE74" s="48">
        <f>teu!DK74</f>
        <v>0</v>
      </c>
      <c r="AF74" s="48">
        <f t="shared" si="7"/>
        <v>0</v>
      </c>
      <c r="AG74" s="48">
        <f t="shared" si="7"/>
        <v>0</v>
      </c>
      <c r="AH74" s="48">
        <f t="shared" si="7"/>
        <v>0</v>
      </c>
      <c r="AI74" s="48">
        <f t="shared" si="7"/>
        <v>0</v>
      </c>
      <c r="AJ74" s="48">
        <f t="shared" si="7"/>
        <v>0</v>
      </c>
      <c r="AK74" s="48">
        <f t="shared" si="7"/>
        <v>0</v>
      </c>
      <c r="AL74" s="48">
        <f t="shared" si="7"/>
        <v>0</v>
      </c>
    </row>
    <row r="75" spans="1:38" s="3" customFormat="1" ht="15" customHeight="1" x14ac:dyDescent="0.3">
      <c r="A75" s="52"/>
      <c r="B75" s="50"/>
      <c r="C75" s="54" t="s">
        <v>72</v>
      </c>
      <c r="D75" s="48">
        <f>teu!Y75</f>
        <v>0</v>
      </c>
      <c r="E75" s="48">
        <f>teu!Z75</f>
        <v>0</v>
      </c>
      <c r="F75" s="48">
        <f>teu!AA75</f>
        <v>0</v>
      </c>
      <c r="G75" s="48">
        <f>teu!AB75</f>
        <v>0</v>
      </c>
      <c r="H75" s="48">
        <f>teu!AC75</f>
        <v>0</v>
      </c>
      <c r="I75" s="48">
        <f>teu!AD75</f>
        <v>0</v>
      </c>
      <c r="J75" s="48">
        <f>teu!AE75</f>
        <v>0</v>
      </c>
      <c r="K75" s="48">
        <f>teu!BA75</f>
        <v>0</v>
      </c>
      <c r="L75" s="48">
        <f>teu!BB75</f>
        <v>0</v>
      </c>
      <c r="M75" s="48">
        <f>teu!BC75</f>
        <v>0</v>
      </c>
      <c r="N75" s="48">
        <f>teu!BD75</f>
        <v>0</v>
      </c>
      <c r="O75" s="48">
        <f>teu!BE75</f>
        <v>0</v>
      </c>
      <c r="P75" s="48">
        <f>teu!BF75</f>
        <v>0</v>
      </c>
      <c r="Q75" s="48">
        <f>teu!BG75</f>
        <v>0</v>
      </c>
      <c r="R75" s="48">
        <f>teu!CC75</f>
        <v>0</v>
      </c>
      <c r="S75" s="48">
        <f>teu!CD75</f>
        <v>0</v>
      </c>
      <c r="T75" s="48">
        <f>teu!CE75</f>
        <v>0</v>
      </c>
      <c r="U75" s="48">
        <f>teu!CF75</f>
        <v>0</v>
      </c>
      <c r="V75" s="48">
        <f>teu!CG75</f>
        <v>0</v>
      </c>
      <c r="W75" s="48">
        <f>teu!CH75</f>
        <v>0</v>
      </c>
      <c r="X75" s="48">
        <f>teu!CI75</f>
        <v>0</v>
      </c>
      <c r="Y75" s="48">
        <f>teu!DE75</f>
        <v>0</v>
      </c>
      <c r="Z75" s="48">
        <f>teu!DF75</f>
        <v>0</v>
      </c>
      <c r="AA75" s="48">
        <f>teu!DG75</f>
        <v>0</v>
      </c>
      <c r="AB75" s="48">
        <f>teu!DH75</f>
        <v>0</v>
      </c>
      <c r="AC75" s="48">
        <f>teu!DI75</f>
        <v>0</v>
      </c>
      <c r="AD75" s="48">
        <f>teu!DJ75</f>
        <v>0</v>
      </c>
      <c r="AE75" s="48">
        <f>teu!DK75</f>
        <v>0</v>
      </c>
      <c r="AF75" s="48">
        <f t="shared" si="7"/>
        <v>0</v>
      </c>
      <c r="AG75" s="48">
        <f t="shared" si="7"/>
        <v>0</v>
      </c>
      <c r="AH75" s="48">
        <f t="shared" si="7"/>
        <v>0</v>
      </c>
      <c r="AI75" s="48">
        <f t="shared" si="7"/>
        <v>0</v>
      </c>
      <c r="AJ75" s="48">
        <f t="shared" si="7"/>
        <v>0</v>
      </c>
      <c r="AK75" s="48">
        <f t="shared" si="7"/>
        <v>0</v>
      </c>
      <c r="AL75" s="48">
        <f t="shared" si="7"/>
        <v>0</v>
      </c>
    </row>
    <row r="76" spans="1:38" s="3" customFormat="1" ht="15" customHeight="1" x14ac:dyDescent="0.3">
      <c r="A76" s="52"/>
      <c r="B76" s="50"/>
      <c r="C76" s="51" t="s">
        <v>73</v>
      </c>
      <c r="D76" s="48">
        <f>teu!Y76</f>
        <v>0</v>
      </c>
      <c r="E76" s="48">
        <f>teu!Z76</f>
        <v>0</v>
      </c>
      <c r="F76" s="48">
        <f>teu!AA76</f>
        <v>0</v>
      </c>
      <c r="G76" s="48">
        <f>teu!AB76</f>
        <v>0</v>
      </c>
      <c r="H76" s="48">
        <f>teu!AC76</f>
        <v>0</v>
      </c>
      <c r="I76" s="48">
        <f>teu!AD76</f>
        <v>0</v>
      </c>
      <c r="J76" s="48">
        <f>teu!AE76</f>
        <v>0</v>
      </c>
      <c r="K76" s="48">
        <f>teu!BA76</f>
        <v>0</v>
      </c>
      <c r="L76" s="48">
        <f>teu!BB76</f>
        <v>0</v>
      </c>
      <c r="M76" s="48">
        <f>teu!BC76</f>
        <v>0</v>
      </c>
      <c r="N76" s="48">
        <f>teu!BD76</f>
        <v>0</v>
      </c>
      <c r="O76" s="48">
        <f>teu!BE76</f>
        <v>0</v>
      </c>
      <c r="P76" s="48">
        <f>teu!BF76</f>
        <v>0</v>
      </c>
      <c r="Q76" s="48">
        <f>teu!BG76</f>
        <v>0</v>
      </c>
      <c r="R76" s="48">
        <f>teu!CC76</f>
        <v>0</v>
      </c>
      <c r="S76" s="48">
        <f>teu!CD76</f>
        <v>0</v>
      </c>
      <c r="T76" s="48">
        <f>teu!CE76</f>
        <v>0</v>
      </c>
      <c r="U76" s="48">
        <f>teu!CF76</f>
        <v>0</v>
      </c>
      <c r="V76" s="48">
        <f>teu!CG76</f>
        <v>0</v>
      </c>
      <c r="W76" s="48">
        <f>teu!CH76</f>
        <v>0</v>
      </c>
      <c r="X76" s="48">
        <f>teu!CI76</f>
        <v>0</v>
      </c>
      <c r="Y76" s="48">
        <f>teu!DE76</f>
        <v>0</v>
      </c>
      <c r="Z76" s="48">
        <f>teu!DF76</f>
        <v>0</v>
      </c>
      <c r="AA76" s="48">
        <f>teu!DG76</f>
        <v>0</v>
      </c>
      <c r="AB76" s="48">
        <f>teu!DH76</f>
        <v>0</v>
      </c>
      <c r="AC76" s="48">
        <f>teu!DI76</f>
        <v>0</v>
      </c>
      <c r="AD76" s="48">
        <f>teu!DJ76</f>
        <v>0</v>
      </c>
      <c r="AE76" s="48">
        <f>teu!DK76</f>
        <v>0</v>
      </c>
      <c r="AF76" s="48">
        <f t="shared" si="7"/>
        <v>0</v>
      </c>
      <c r="AG76" s="48">
        <f t="shared" si="7"/>
        <v>0</v>
      </c>
      <c r="AH76" s="48">
        <f t="shared" si="7"/>
        <v>0</v>
      </c>
      <c r="AI76" s="48">
        <f t="shared" si="7"/>
        <v>0</v>
      </c>
      <c r="AJ76" s="48">
        <f t="shared" si="7"/>
        <v>0</v>
      </c>
      <c r="AK76" s="48">
        <f t="shared" si="7"/>
        <v>0</v>
      </c>
      <c r="AL76" s="48">
        <f t="shared" si="7"/>
        <v>0</v>
      </c>
    </row>
    <row r="77" spans="1:38" s="3" customFormat="1" ht="15" customHeight="1" x14ac:dyDescent="0.3">
      <c r="A77" s="52"/>
      <c r="B77" s="50"/>
      <c r="C77" s="54" t="s">
        <v>74</v>
      </c>
      <c r="D77" s="48">
        <f>teu!Y77</f>
        <v>0</v>
      </c>
      <c r="E77" s="48">
        <f>teu!Z77</f>
        <v>0</v>
      </c>
      <c r="F77" s="48">
        <f>teu!AA77</f>
        <v>0</v>
      </c>
      <c r="G77" s="48">
        <f>teu!AB77</f>
        <v>0</v>
      </c>
      <c r="H77" s="48">
        <f>teu!AC77</f>
        <v>0</v>
      </c>
      <c r="I77" s="48">
        <f>teu!AD77</f>
        <v>0</v>
      </c>
      <c r="J77" s="48">
        <f>teu!AE77</f>
        <v>0</v>
      </c>
      <c r="K77" s="48">
        <f>teu!BA77</f>
        <v>0</v>
      </c>
      <c r="L77" s="48">
        <f>teu!BB77</f>
        <v>0</v>
      </c>
      <c r="M77" s="48">
        <f>teu!BC77</f>
        <v>0</v>
      </c>
      <c r="N77" s="48">
        <f>teu!BD77</f>
        <v>0</v>
      </c>
      <c r="O77" s="48">
        <f>teu!BE77</f>
        <v>0</v>
      </c>
      <c r="P77" s="48">
        <f>teu!BF77</f>
        <v>0</v>
      </c>
      <c r="Q77" s="48">
        <f>teu!BG77</f>
        <v>0</v>
      </c>
      <c r="R77" s="48">
        <f>teu!CC77</f>
        <v>0</v>
      </c>
      <c r="S77" s="48">
        <f>teu!CD77</f>
        <v>0</v>
      </c>
      <c r="T77" s="48">
        <f>teu!CE77</f>
        <v>0</v>
      </c>
      <c r="U77" s="48">
        <f>teu!CF77</f>
        <v>0</v>
      </c>
      <c r="V77" s="48">
        <f>teu!CG77</f>
        <v>0</v>
      </c>
      <c r="W77" s="48">
        <f>teu!CH77</f>
        <v>0</v>
      </c>
      <c r="X77" s="48">
        <f>teu!CI77</f>
        <v>0</v>
      </c>
      <c r="Y77" s="48">
        <f>teu!DE77</f>
        <v>0</v>
      </c>
      <c r="Z77" s="48">
        <f>teu!DF77</f>
        <v>0</v>
      </c>
      <c r="AA77" s="48">
        <f>teu!DG77</f>
        <v>0</v>
      </c>
      <c r="AB77" s="48">
        <f>teu!DH77</f>
        <v>0</v>
      </c>
      <c r="AC77" s="48">
        <f>teu!DI77</f>
        <v>0</v>
      </c>
      <c r="AD77" s="48">
        <f>teu!DJ77</f>
        <v>0</v>
      </c>
      <c r="AE77" s="48">
        <f>teu!DK77</f>
        <v>0</v>
      </c>
      <c r="AF77" s="48">
        <f t="shared" si="7"/>
        <v>0</v>
      </c>
      <c r="AG77" s="48">
        <f t="shared" si="7"/>
        <v>0</v>
      </c>
      <c r="AH77" s="48">
        <f t="shared" si="7"/>
        <v>0</v>
      </c>
      <c r="AI77" s="48">
        <f t="shared" si="7"/>
        <v>0</v>
      </c>
      <c r="AJ77" s="48">
        <f t="shared" si="7"/>
        <v>0</v>
      </c>
      <c r="AK77" s="48">
        <f t="shared" si="7"/>
        <v>0</v>
      </c>
      <c r="AL77" s="48">
        <f t="shared" si="7"/>
        <v>0</v>
      </c>
    </row>
    <row r="78" spans="1:38" s="3" customFormat="1" ht="15" customHeight="1" x14ac:dyDescent="0.3">
      <c r="A78" s="52"/>
      <c r="B78" s="50"/>
      <c r="C78" s="54" t="s">
        <v>75</v>
      </c>
      <c r="D78" s="48">
        <f>teu!Y78</f>
        <v>0</v>
      </c>
      <c r="E78" s="48">
        <f>teu!Z78</f>
        <v>0</v>
      </c>
      <c r="F78" s="48">
        <f>teu!AA78</f>
        <v>0</v>
      </c>
      <c r="G78" s="48">
        <f>teu!AB78</f>
        <v>0</v>
      </c>
      <c r="H78" s="48">
        <f>teu!AC78</f>
        <v>0</v>
      </c>
      <c r="I78" s="48">
        <f>teu!AD78</f>
        <v>0</v>
      </c>
      <c r="J78" s="48">
        <f>teu!AE78</f>
        <v>0</v>
      </c>
      <c r="K78" s="48">
        <f>teu!BA78</f>
        <v>0</v>
      </c>
      <c r="L78" s="48">
        <f>teu!BB78</f>
        <v>0</v>
      </c>
      <c r="M78" s="48">
        <f>teu!BC78</f>
        <v>0</v>
      </c>
      <c r="N78" s="48">
        <f>teu!BD78</f>
        <v>0</v>
      </c>
      <c r="O78" s="48">
        <f>teu!BE78</f>
        <v>0</v>
      </c>
      <c r="P78" s="48">
        <f>teu!BF78</f>
        <v>0</v>
      </c>
      <c r="Q78" s="48">
        <f>teu!BG78</f>
        <v>0</v>
      </c>
      <c r="R78" s="48">
        <f>teu!CC78</f>
        <v>0</v>
      </c>
      <c r="S78" s="48">
        <f>teu!CD78</f>
        <v>0</v>
      </c>
      <c r="T78" s="48">
        <f>teu!CE78</f>
        <v>0</v>
      </c>
      <c r="U78" s="48">
        <f>teu!CF78</f>
        <v>0</v>
      </c>
      <c r="V78" s="48">
        <f>teu!CG78</f>
        <v>0</v>
      </c>
      <c r="W78" s="48">
        <f>teu!CH78</f>
        <v>0</v>
      </c>
      <c r="X78" s="48">
        <f>teu!CI78</f>
        <v>0</v>
      </c>
      <c r="Y78" s="48">
        <f>teu!DE78</f>
        <v>0</v>
      </c>
      <c r="Z78" s="48">
        <f>teu!DF78</f>
        <v>0</v>
      </c>
      <c r="AA78" s="48">
        <f>teu!DG78</f>
        <v>0</v>
      </c>
      <c r="AB78" s="48">
        <f>teu!DH78</f>
        <v>0</v>
      </c>
      <c r="AC78" s="48">
        <f>teu!DI78</f>
        <v>0</v>
      </c>
      <c r="AD78" s="48">
        <f>teu!DJ78</f>
        <v>0</v>
      </c>
      <c r="AE78" s="48">
        <f>teu!DK78</f>
        <v>0</v>
      </c>
      <c r="AF78" s="48">
        <f t="shared" si="7"/>
        <v>0</v>
      </c>
      <c r="AG78" s="48">
        <f t="shared" si="7"/>
        <v>0</v>
      </c>
      <c r="AH78" s="48">
        <f t="shared" si="7"/>
        <v>0</v>
      </c>
      <c r="AI78" s="48">
        <f t="shared" si="7"/>
        <v>0</v>
      </c>
      <c r="AJ78" s="48">
        <f t="shared" si="7"/>
        <v>0</v>
      </c>
      <c r="AK78" s="48">
        <f t="shared" si="7"/>
        <v>0</v>
      </c>
      <c r="AL78" s="48">
        <f t="shared" si="7"/>
        <v>0</v>
      </c>
    </row>
    <row r="79" spans="1:38" s="3" customFormat="1" ht="15" customHeight="1" x14ac:dyDescent="0.3">
      <c r="A79" s="52"/>
      <c r="B79" s="50"/>
      <c r="C79" s="51" t="s">
        <v>76</v>
      </c>
      <c r="D79" s="48">
        <f>teu!Y79</f>
        <v>0</v>
      </c>
      <c r="E79" s="48">
        <f>teu!Z79</f>
        <v>0</v>
      </c>
      <c r="F79" s="48">
        <f>teu!AA79</f>
        <v>0</v>
      </c>
      <c r="G79" s="48">
        <f>teu!AB79</f>
        <v>0</v>
      </c>
      <c r="H79" s="48">
        <f>teu!AC79</f>
        <v>0</v>
      </c>
      <c r="I79" s="48">
        <f>teu!AD79</f>
        <v>0</v>
      </c>
      <c r="J79" s="48">
        <f>teu!AE79</f>
        <v>0</v>
      </c>
      <c r="K79" s="48">
        <f>teu!BA79</f>
        <v>0</v>
      </c>
      <c r="L79" s="48">
        <f>teu!BB79</f>
        <v>0</v>
      </c>
      <c r="M79" s="48">
        <f>teu!BC79</f>
        <v>0</v>
      </c>
      <c r="N79" s="48">
        <f>teu!BD79</f>
        <v>0</v>
      </c>
      <c r="O79" s="48">
        <f>teu!BE79</f>
        <v>0</v>
      </c>
      <c r="P79" s="48">
        <f>teu!BF79</f>
        <v>0</v>
      </c>
      <c r="Q79" s="48">
        <f>teu!BG79</f>
        <v>0</v>
      </c>
      <c r="R79" s="48">
        <f>teu!CC79</f>
        <v>0</v>
      </c>
      <c r="S79" s="48">
        <f>teu!CD79</f>
        <v>0</v>
      </c>
      <c r="T79" s="48">
        <f>teu!CE79</f>
        <v>0</v>
      </c>
      <c r="U79" s="48">
        <f>teu!CF79</f>
        <v>0</v>
      </c>
      <c r="V79" s="48">
        <f>teu!CG79</f>
        <v>0</v>
      </c>
      <c r="W79" s="48">
        <f>teu!CH79</f>
        <v>0</v>
      </c>
      <c r="X79" s="48">
        <f>teu!CI79</f>
        <v>0</v>
      </c>
      <c r="Y79" s="48">
        <f>teu!DE79</f>
        <v>0</v>
      </c>
      <c r="Z79" s="48">
        <f>teu!DF79</f>
        <v>0</v>
      </c>
      <c r="AA79" s="48">
        <f>teu!DG79</f>
        <v>0</v>
      </c>
      <c r="AB79" s="48">
        <f>teu!DH79</f>
        <v>0</v>
      </c>
      <c r="AC79" s="48">
        <f>teu!DI79</f>
        <v>0</v>
      </c>
      <c r="AD79" s="48">
        <f>teu!DJ79</f>
        <v>0</v>
      </c>
      <c r="AE79" s="48">
        <f>teu!DK79</f>
        <v>0</v>
      </c>
      <c r="AF79" s="48">
        <f t="shared" si="7"/>
        <v>0</v>
      </c>
      <c r="AG79" s="48">
        <f t="shared" si="7"/>
        <v>0</v>
      </c>
      <c r="AH79" s="48">
        <f t="shared" si="7"/>
        <v>0</v>
      </c>
      <c r="AI79" s="48">
        <f t="shared" si="7"/>
        <v>0</v>
      </c>
      <c r="AJ79" s="48">
        <f t="shared" si="7"/>
        <v>0</v>
      </c>
      <c r="AK79" s="48">
        <f t="shared" si="7"/>
        <v>0</v>
      </c>
      <c r="AL79" s="48">
        <f t="shared" si="7"/>
        <v>0</v>
      </c>
    </row>
    <row r="80" spans="1:38" s="3" customFormat="1" ht="15" customHeight="1" x14ac:dyDescent="0.3">
      <c r="A80" s="52"/>
      <c r="B80" s="50"/>
      <c r="C80" s="54" t="s">
        <v>77</v>
      </c>
      <c r="D80" s="48">
        <f>teu!Y80</f>
        <v>0</v>
      </c>
      <c r="E80" s="48">
        <f>teu!Z80</f>
        <v>0</v>
      </c>
      <c r="F80" s="48">
        <f>teu!AA80</f>
        <v>0</v>
      </c>
      <c r="G80" s="48">
        <f>teu!AB80</f>
        <v>0</v>
      </c>
      <c r="H80" s="48">
        <f>teu!AC80</f>
        <v>0</v>
      </c>
      <c r="I80" s="48">
        <f>teu!AD80</f>
        <v>0</v>
      </c>
      <c r="J80" s="48">
        <f>teu!AE80</f>
        <v>0</v>
      </c>
      <c r="K80" s="48">
        <f>teu!BA80</f>
        <v>0</v>
      </c>
      <c r="L80" s="48">
        <f>teu!BB80</f>
        <v>0</v>
      </c>
      <c r="M80" s="48">
        <f>teu!BC80</f>
        <v>0</v>
      </c>
      <c r="N80" s="48">
        <f>teu!BD80</f>
        <v>0</v>
      </c>
      <c r="O80" s="48">
        <f>teu!BE80</f>
        <v>0</v>
      </c>
      <c r="P80" s="48">
        <f>teu!BF80</f>
        <v>0</v>
      </c>
      <c r="Q80" s="48">
        <f>teu!BG80</f>
        <v>0</v>
      </c>
      <c r="R80" s="48">
        <f>teu!CC80</f>
        <v>0</v>
      </c>
      <c r="S80" s="48">
        <f>teu!CD80</f>
        <v>0</v>
      </c>
      <c r="T80" s="48">
        <f>teu!CE80</f>
        <v>0</v>
      </c>
      <c r="U80" s="48">
        <f>teu!CF80</f>
        <v>0</v>
      </c>
      <c r="V80" s="48">
        <f>teu!CG80</f>
        <v>0</v>
      </c>
      <c r="W80" s="48">
        <f>teu!CH80</f>
        <v>0</v>
      </c>
      <c r="X80" s="48">
        <f>teu!CI80</f>
        <v>0</v>
      </c>
      <c r="Y80" s="48">
        <f>teu!DE80</f>
        <v>0</v>
      </c>
      <c r="Z80" s="48">
        <f>teu!DF80</f>
        <v>0</v>
      </c>
      <c r="AA80" s="48">
        <f>teu!DG80</f>
        <v>0</v>
      </c>
      <c r="AB80" s="48">
        <f>teu!DH80</f>
        <v>0</v>
      </c>
      <c r="AC80" s="48">
        <f>teu!DI80</f>
        <v>0</v>
      </c>
      <c r="AD80" s="48">
        <f>teu!DJ80</f>
        <v>0</v>
      </c>
      <c r="AE80" s="48">
        <f>teu!DK80</f>
        <v>0</v>
      </c>
      <c r="AF80" s="48">
        <f t="shared" si="7"/>
        <v>0</v>
      </c>
      <c r="AG80" s="48">
        <f t="shared" si="7"/>
        <v>0</v>
      </c>
      <c r="AH80" s="48">
        <f t="shared" si="7"/>
        <v>0</v>
      </c>
      <c r="AI80" s="48">
        <f t="shared" si="7"/>
        <v>0</v>
      </c>
      <c r="AJ80" s="48">
        <f t="shared" si="7"/>
        <v>0</v>
      </c>
      <c r="AK80" s="48">
        <f t="shared" si="7"/>
        <v>0</v>
      </c>
      <c r="AL80" s="48">
        <f t="shared" si="7"/>
        <v>0</v>
      </c>
    </row>
    <row r="81" spans="1:38" s="3" customFormat="1" ht="15" customHeight="1" x14ac:dyDescent="0.3">
      <c r="A81" s="52"/>
      <c r="B81" s="50"/>
      <c r="C81" s="54" t="s">
        <v>78</v>
      </c>
      <c r="D81" s="48">
        <f>teu!Y81</f>
        <v>0</v>
      </c>
      <c r="E81" s="48">
        <f>teu!Z81</f>
        <v>0</v>
      </c>
      <c r="F81" s="48">
        <f>teu!AA81</f>
        <v>0</v>
      </c>
      <c r="G81" s="48">
        <f>teu!AB81</f>
        <v>0</v>
      </c>
      <c r="H81" s="48">
        <f>teu!AC81</f>
        <v>0</v>
      </c>
      <c r="I81" s="48">
        <f>teu!AD81</f>
        <v>0</v>
      </c>
      <c r="J81" s="48">
        <f>teu!AE81</f>
        <v>0</v>
      </c>
      <c r="K81" s="48">
        <f>teu!BA81</f>
        <v>0</v>
      </c>
      <c r="L81" s="48">
        <f>teu!BB81</f>
        <v>0</v>
      </c>
      <c r="M81" s="48">
        <f>teu!BC81</f>
        <v>0</v>
      </c>
      <c r="N81" s="48">
        <f>teu!BD81</f>
        <v>0</v>
      </c>
      <c r="O81" s="48">
        <f>teu!BE81</f>
        <v>0</v>
      </c>
      <c r="P81" s="48">
        <f>teu!BF81</f>
        <v>0</v>
      </c>
      <c r="Q81" s="48">
        <f>teu!BG81</f>
        <v>0</v>
      </c>
      <c r="R81" s="48">
        <f>teu!CC81</f>
        <v>0</v>
      </c>
      <c r="S81" s="48">
        <f>teu!CD81</f>
        <v>0</v>
      </c>
      <c r="T81" s="48">
        <f>teu!CE81</f>
        <v>0</v>
      </c>
      <c r="U81" s="48">
        <f>teu!CF81</f>
        <v>0</v>
      </c>
      <c r="V81" s="48">
        <f>teu!CG81</f>
        <v>0</v>
      </c>
      <c r="W81" s="48">
        <f>teu!CH81</f>
        <v>0</v>
      </c>
      <c r="X81" s="48">
        <f>teu!CI81</f>
        <v>0</v>
      </c>
      <c r="Y81" s="48">
        <f>teu!DE81</f>
        <v>0</v>
      </c>
      <c r="Z81" s="48">
        <f>teu!DF81</f>
        <v>0</v>
      </c>
      <c r="AA81" s="48">
        <f>teu!DG81</f>
        <v>0</v>
      </c>
      <c r="AB81" s="48">
        <f>teu!DH81</f>
        <v>0</v>
      </c>
      <c r="AC81" s="48">
        <f>teu!DI81</f>
        <v>0</v>
      </c>
      <c r="AD81" s="48">
        <f>teu!DJ81</f>
        <v>0</v>
      </c>
      <c r="AE81" s="48">
        <f>teu!DK81</f>
        <v>0</v>
      </c>
      <c r="AF81" s="48">
        <f t="shared" si="7"/>
        <v>0</v>
      </c>
      <c r="AG81" s="48">
        <f t="shared" si="7"/>
        <v>0</v>
      </c>
      <c r="AH81" s="48">
        <f t="shared" si="7"/>
        <v>0</v>
      </c>
      <c r="AI81" s="48">
        <f t="shared" si="7"/>
        <v>0</v>
      </c>
      <c r="AJ81" s="48">
        <f t="shared" si="7"/>
        <v>0</v>
      </c>
      <c r="AK81" s="48">
        <f t="shared" si="7"/>
        <v>0</v>
      </c>
      <c r="AL81" s="48">
        <f t="shared" si="7"/>
        <v>0</v>
      </c>
    </row>
    <row r="82" spans="1:38" s="3" customFormat="1" ht="15" customHeight="1" x14ac:dyDescent="0.3">
      <c r="A82" s="52"/>
      <c r="B82" s="50"/>
      <c r="C82" s="51" t="s">
        <v>66</v>
      </c>
      <c r="D82" s="48">
        <f>teu!Y82</f>
        <v>0</v>
      </c>
      <c r="E82" s="48">
        <f>teu!Z82</f>
        <v>0</v>
      </c>
      <c r="F82" s="48">
        <f>teu!AA82</f>
        <v>0</v>
      </c>
      <c r="G82" s="48">
        <f>teu!AB82</f>
        <v>0</v>
      </c>
      <c r="H82" s="48">
        <f>teu!AC82</f>
        <v>0</v>
      </c>
      <c r="I82" s="48">
        <f>teu!AD82</f>
        <v>0</v>
      </c>
      <c r="J82" s="48">
        <f>teu!AE82</f>
        <v>0</v>
      </c>
      <c r="K82" s="48">
        <f>teu!BA82</f>
        <v>0</v>
      </c>
      <c r="L82" s="48">
        <f>teu!BB82</f>
        <v>0</v>
      </c>
      <c r="M82" s="48">
        <f>teu!BC82</f>
        <v>0</v>
      </c>
      <c r="N82" s="48">
        <f>teu!BD82</f>
        <v>0</v>
      </c>
      <c r="O82" s="48">
        <f>teu!BE82</f>
        <v>0</v>
      </c>
      <c r="P82" s="48">
        <f>teu!BF82</f>
        <v>0</v>
      </c>
      <c r="Q82" s="48">
        <f>teu!BG82</f>
        <v>0</v>
      </c>
      <c r="R82" s="48">
        <f>teu!CC82</f>
        <v>0</v>
      </c>
      <c r="S82" s="48">
        <f>teu!CD82</f>
        <v>0</v>
      </c>
      <c r="T82" s="48">
        <f>teu!CE82</f>
        <v>0</v>
      </c>
      <c r="U82" s="48">
        <f>teu!CF82</f>
        <v>0</v>
      </c>
      <c r="V82" s="48">
        <f>teu!CG82</f>
        <v>0</v>
      </c>
      <c r="W82" s="48">
        <f>teu!CH82</f>
        <v>0</v>
      </c>
      <c r="X82" s="48">
        <f>teu!CI82</f>
        <v>0</v>
      </c>
      <c r="Y82" s="48">
        <f>teu!DE82</f>
        <v>0</v>
      </c>
      <c r="Z82" s="48">
        <f>teu!DF82</f>
        <v>0</v>
      </c>
      <c r="AA82" s="48">
        <f>teu!DG82</f>
        <v>0</v>
      </c>
      <c r="AB82" s="48">
        <f>teu!DH82</f>
        <v>0</v>
      </c>
      <c r="AC82" s="48">
        <f>teu!DI82</f>
        <v>0</v>
      </c>
      <c r="AD82" s="48">
        <f>teu!DJ82</f>
        <v>0</v>
      </c>
      <c r="AE82" s="48">
        <f>teu!DK82</f>
        <v>0</v>
      </c>
      <c r="AF82" s="48">
        <f t="shared" si="7"/>
        <v>0</v>
      </c>
      <c r="AG82" s="48">
        <f t="shared" si="7"/>
        <v>0</v>
      </c>
      <c r="AH82" s="48">
        <f t="shared" si="7"/>
        <v>0</v>
      </c>
      <c r="AI82" s="48">
        <f t="shared" si="7"/>
        <v>0</v>
      </c>
      <c r="AJ82" s="48">
        <f t="shared" si="7"/>
        <v>0</v>
      </c>
      <c r="AK82" s="48">
        <f t="shared" si="7"/>
        <v>0</v>
      </c>
      <c r="AL82" s="48">
        <f t="shared" si="7"/>
        <v>0</v>
      </c>
    </row>
    <row r="83" spans="1:38" s="3" customFormat="1" ht="15" customHeight="1" x14ac:dyDescent="0.3">
      <c r="A83" s="52"/>
      <c r="B83" s="50"/>
      <c r="C83" s="51" t="s">
        <v>28</v>
      </c>
      <c r="D83" s="48">
        <f>teu!Y83</f>
        <v>978</v>
      </c>
      <c r="E83" s="48">
        <f>teu!Z83</f>
        <v>978</v>
      </c>
      <c r="F83" s="48">
        <f>teu!AA83</f>
        <v>177</v>
      </c>
      <c r="G83" s="48">
        <f>teu!AB83</f>
        <v>801</v>
      </c>
      <c r="H83" s="48">
        <f>teu!AC83</f>
        <v>0</v>
      </c>
      <c r="I83" s="48">
        <f>teu!AD83</f>
        <v>0</v>
      </c>
      <c r="J83" s="48">
        <f>teu!AE83</f>
        <v>0</v>
      </c>
      <c r="K83" s="48">
        <f>teu!BA83</f>
        <v>569</v>
      </c>
      <c r="L83" s="48">
        <f>teu!BB83</f>
        <v>569</v>
      </c>
      <c r="M83" s="48">
        <f>teu!BC83</f>
        <v>101</v>
      </c>
      <c r="N83" s="48">
        <f>teu!BD83</f>
        <v>468</v>
      </c>
      <c r="O83" s="48">
        <f>teu!BE83</f>
        <v>0</v>
      </c>
      <c r="P83" s="48">
        <f>teu!BF83</f>
        <v>0</v>
      </c>
      <c r="Q83" s="48">
        <f>teu!BG83</f>
        <v>0</v>
      </c>
      <c r="R83" s="48">
        <f>teu!CC83</f>
        <v>1017</v>
      </c>
      <c r="S83" s="48">
        <f>teu!CD83</f>
        <v>1017</v>
      </c>
      <c r="T83" s="48">
        <f>teu!CE83</f>
        <v>543</v>
      </c>
      <c r="U83" s="48">
        <f>teu!CF83</f>
        <v>474</v>
      </c>
      <c r="V83" s="48">
        <f>teu!CG83</f>
        <v>0</v>
      </c>
      <c r="W83" s="48">
        <f>teu!CH83</f>
        <v>0</v>
      </c>
      <c r="X83" s="48">
        <f>teu!CI83</f>
        <v>0</v>
      </c>
      <c r="Y83" s="48">
        <f>teu!DE83</f>
        <v>1444</v>
      </c>
      <c r="Z83" s="48">
        <f>teu!DF83</f>
        <v>1444</v>
      </c>
      <c r="AA83" s="48">
        <f>teu!DG83</f>
        <v>770</v>
      </c>
      <c r="AB83" s="48">
        <f>teu!DH83</f>
        <v>674</v>
      </c>
      <c r="AC83" s="48">
        <f>teu!DI83</f>
        <v>0</v>
      </c>
      <c r="AD83" s="48">
        <f>teu!DJ83</f>
        <v>0</v>
      </c>
      <c r="AE83" s="48">
        <f>teu!DK83</f>
        <v>0</v>
      </c>
      <c r="AF83" s="48">
        <f t="shared" si="7"/>
        <v>4008</v>
      </c>
      <c r="AG83" s="48">
        <f t="shared" si="7"/>
        <v>4008</v>
      </c>
      <c r="AH83" s="48">
        <f t="shared" si="7"/>
        <v>1591</v>
      </c>
      <c r="AI83" s="48">
        <f t="shared" si="7"/>
        <v>2417</v>
      </c>
      <c r="AJ83" s="48">
        <f t="shared" si="7"/>
        <v>0</v>
      </c>
      <c r="AK83" s="48">
        <f t="shared" si="7"/>
        <v>0</v>
      </c>
      <c r="AL83" s="48">
        <f t="shared" si="7"/>
        <v>0</v>
      </c>
    </row>
    <row r="84" spans="1:38" s="3" customFormat="1" ht="15" customHeight="1" x14ac:dyDescent="0.3">
      <c r="A84" s="52"/>
      <c r="B84" s="50"/>
      <c r="C84" s="54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1:38" s="3" customFormat="1" ht="15" customHeight="1" x14ac:dyDescent="0.3">
      <c r="A85" s="49" t="s">
        <v>79</v>
      </c>
      <c r="B85" s="50"/>
      <c r="C85" s="51"/>
      <c r="D85" s="48">
        <f>teu!Y85</f>
        <v>96500.5</v>
      </c>
      <c r="E85" s="48">
        <f>teu!Z85</f>
        <v>37197</v>
      </c>
      <c r="F85" s="48">
        <f>teu!AA85</f>
        <v>21131.75</v>
      </c>
      <c r="G85" s="48">
        <f>teu!AB85</f>
        <v>16065.25</v>
      </c>
      <c r="H85" s="48">
        <f>teu!AC85</f>
        <v>59303.5</v>
      </c>
      <c r="I85" s="48">
        <f>teu!AD85</f>
        <v>27651</v>
      </c>
      <c r="J85" s="48">
        <f>teu!AE85</f>
        <v>31652.5</v>
      </c>
      <c r="K85" s="48">
        <f>teu!BA85</f>
        <v>99884.5</v>
      </c>
      <c r="L85" s="48">
        <f>teu!BB85</f>
        <v>40214</v>
      </c>
      <c r="M85" s="48">
        <f>teu!BC85</f>
        <v>21355</v>
      </c>
      <c r="N85" s="48">
        <f>teu!BD85</f>
        <v>18859</v>
      </c>
      <c r="O85" s="48">
        <f>teu!BE85</f>
        <v>59670.5</v>
      </c>
      <c r="P85" s="48">
        <f>teu!BF85</f>
        <v>30001.25</v>
      </c>
      <c r="Q85" s="48">
        <f>teu!BG85</f>
        <v>29669.25</v>
      </c>
      <c r="R85" s="48">
        <f>teu!CC85</f>
        <v>116072.75</v>
      </c>
      <c r="S85" s="48">
        <f>teu!CD85</f>
        <v>38850</v>
      </c>
      <c r="T85" s="48">
        <f>teu!CE85</f>
        <v>21543.5</v>
      </c>
      <c r="U85" s="48">
        <f>teu!CF85</f>
        <v>17306.5</v>
      </c>
      <c r="V85" s="48">
        <f>teu!CG85</f>
        <v>77222.75</v>
      </c>
      <c r="W85" s="48">
        <f>teu!CH85</f>
        <v>34633.5</v>
      </c>
      <c r="X85" s="48">
        <f>teu!CI85</f>
        <v>42589.25</v>
      </c>
      <c r="Y85" s="48">
        <f>teu!DE85</f>
        <v>117153.5</v>
      </c>
      <c r="Z85" s="48">
        <f>teu!DF85</f>
        <v>39840</v>
      </c>
      <c r="AA85" s="48">
        <f>teu!DG85</f>
        <v>20514.5</v>
      </c>
      <c r="AB85" s="48">
        <f>teu!DH85</f>
        <v>19325.5</v>
      </c>
      <c r="AC85" s="48">
        <f>teu!DI85</f>
        <v>77313.5</v>
      </c>
      <c r="AD85" s="48">
        <f>teu!DJ85</f>
        <v>33643.5</v>
      </c>
      <c r="AE85" s="48">
        <f>teu!DK85</f>
        <v>43670</v>
      </c>
      <c r="AF85" s="48">
        <f t="shared" ref="AF85:AL85" si="8">D85+K85+R85+Y85</f>
        <v>429611.25</v>
      </c>
      <c r="AG85" s="48">
        <f t="shared" si="8"/>
        <v>156101</v>
      </c>
      <c r="AH85" s="48">
        <f t="shared" si="8"/>
        <v>84544.75</v>
      </c>
      <c r="AI85" s="48">
        <f t="shared" si="8"/>
        <v>71556.25</v>
      </c>
      <c r="AJ85" s="48">
        <f t="shared" si="8"/>
        <v>273510.25</v>
      </c>
      <c r="AK85" s="48">
        <f t="shared" si="8"/>
        <v>125929.25</v>
      </c>
      <c r="AL85" s="48">
        <f t="shared" si="8"/>
        <v>147581</v>
      </c>
    </row>
    <row r="86" spans="1:38" s="3" customFormat="1" ht="15" customHeight="1" x14ac:dyDescent="0.3">
      <c r="A86" s="52"/>
      <c r="B86" s="53"/>
      <c r="C86" s="54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1:38" s="3" customFormat="1" ht="15" customHeight="1" x14ac:dyDescent="0.3">
      <c r="A87" s="49"/>
      <c r="B87" s="50" t="s">
        <v>80</v>
      </c>
      <c r="C87" s="51"/>
      <c r="D87" s="48">
        <f>teu!Y87</f>
        <v>74172</v>
      </c>
      <c r="E87" s="48">
        <f>teu!Z87</f>
        <v>14868.5</v>
      </c>
      <c r="F87" s="48">
        <f>teu!AA87</f>
        <v>7828.5</v>
      </c>
      <c r="G87" s="48">
        <f>teu!AB87</f>
        <v>7040</v>
      </c>
      <c r="H87" s="48">
        <f>teu!AC87</f>
        <v>59303.5</v>
      </c>
      <c r="I87" s="48">
        <f>teu!AD87</f>
        <v>27651</v>
      </c>
      <c r="J87" s="48">
        <f>teu!AE87</f>
        <v>31652.5</v>
      </c>
      <c r="K87" s="48">
        <f>teu!BA87</f>
        <v>74355.5</v>
      </c>
      <c r="L87" s="48">
        <f>teu!BB87</f>
        <v>14685</v>
      </c>
      <c r="M87" s="48">
        <f>teu!BC87</f>
        <v>7388</v>
      </c>
      <c r="N87" s="48">
        <f>teu!BD87</f>
        <v>7297</v>
      </c>
      <c r="O87" s="48">
        <f>teu!BE87</f>
        <v>59670.5</v>
      </c>
      <c r="P87" s="48">
        <f>teu!BF87</f>
        <v>30001.25</v>
      </c>
      <c r="Q87" s="48">
        <f>teu!BG87</f>
        <v>29669.25</v>
      </c>
      <c r="R87" s="48">
        <f>teu!CC87</f>
        <v>91809.25</v>
      </c>
      <c r="S87" s="48">
        <f>teu!CD87</f>
        <v>14586.5</v>
      </c>
      <c r="T87" s="48">
        <f>teu!CE87</f>
        <v>7224</v>
      </c>
      <c r="U87" s="48">
        <f>teu!CF87</f>
        <v>7362.5</v>
      </c>
      <c r="V87" s="48">
        <f>teu!CG87</f>
        <v>77222.75</v>
      </c>
      <c r="W87" s="48">
        <f>teu!CH87</f>
        <v>34633.5</v>
      </c>
      <c r="X87" s="48">
        <f>teu!CI87</f>
        <v>42589.25</v>
      </c>
      <c r="Y87" s="48">
        <f>teu!DE87</f>
        <v>90844.5</v>
      </c>
      <c r="Z87" s="48">
        <f>teu!DF87</f>
        <v>13531</v>
      </c>
      <c r="AA87" s="48">
        <f>teu!DG87</f>
        <v>6454</v>
      </c>
      <c r="AB87" s="48">
        <f>teu!DH87</f>
        <v>7077</v>
      </c>
      <c r="AC87" s="48">
        <f>teu!DI87</f>
        <v>77313.5</v>
      </c>
      <c r="AD87" s="48">
        <f>teu!DJ87</f>
        <v>33643.5</v>
      </c>
      <c r="AE87" s="48">
        <f>teu!DK87</f>
        <v>43670</v>
      </c>
      <c r="AF87" s="48">
        <f t="shared" ref="AF87:AL102" si="9">D87+K87+R87+Y87</f>
        <v>331181.25</v>
      </c>
      <c r="AG87" s="48">
        <f t="shared" si="9"/>
        <v>57671</v>
      </c>
      <c r="AH87" s="48">
        <f t="shared" si="9"/>
        <v>28894.5</v>
      </c>
      <c r="AI87" s="48">
        <f t="shared" si="9"/>
        <v>28776.5</v>
      </c>
      <c r="AJ87" s="48">
        <f t="shared" si="9"/>
        <v>273510.25</v>
      </c>
      <c r="AK87" s="48">
        <f t="shared" si="9"/>
        <v>125929.25</v>
      </c>
      <c r="AL87" s="48">
        <f t="shared" si="9"/>
        <v>147581</v>
      </c>
    </row>
    <row r="88" spans="1:38" s="3" customFormat="1" ht="15" customHeight="1" x14ac:dyDescent="0.3">
      <c r="A88" s="52"/>
      <c r="B88" s="50"/>
      <c r="C88" s="51" t="s">
        <v>81</v>
      </c>
      <c r="D88" s="48">
        <f>teu!Y88</f>
        <v>69717.5</v>
      </c>
      <c r="E88" s="48">
        <f>teu!Z88</f>
        <v>10414</v>
      </c>
      <c r="F88" s="48">
        <f>teu!AA88</f>
        <v>5338</v>
      </c>
      <c r="G88" s="48">
        <f>teu!AB88</f>
        <v>5076</v>
      </c>
      <c r="H88" s="48">
        <f>teu!AC88</f>
        <v>59303.5</v>
      </c>
      <c r="I88" s="48">
        <f>teu!AD88</f>
        <v>27651</v>
      </c>
      <c r="J88" s="48">
        <f>teu!AE88</f>
        <v>31652.5</v>
      </c>
      <c r="K88" s="48">
        <f>teu!BA88</f>
        <v>69630.5</v>
      </c>
      <c r="L88" s="48">
        <f>teu!BB88</f>
        <v>9960</v>
      </c>
      <c r="M88" s="48">
        <f>teu!BC88</f>
        <v>4882</v>
      </c>
      <c r="N88" s="48">
        <f>teu!BD88</f>
        <v>5078</v>
      </c>
      <c r="O88" s="48">
        <f>teu!BE88</f>
        <v>59670.5</v>
      </c>
      <c r="P88" s="48">
        <f>teu!BF88</f>
        <v>30001.25</v>
      </c>
      <c r="Q88" s="48">
        <f>teu!BG88</f>
        <v>29669.25</v>
      </c>
      <c r="R88" s="48">
        <f>teu!CC88</f>
        <v>87059.75</v>
      </c>
      <c r="S88" s="48">
        <f>teu!CD88</f>
        <v>9839</v>
      </c>
      <c r="T88" s="48">
        <f>teu!CE88</f>
        <v>5008</v>
      </c>
      <c r="U88" s="48">
        <f>teu!CF88</f>
        <v>4831</v>
      </c>
      <c r="V88" s="48">
        <f>teu!CG88</f>
        <v>77220.75</v>
      </c>
      <c r="W88" s="48">
        <f>teu!CH88</f>
        <v>34632.5</v>
      </c>
      <c r="X88" s="48">
        <f>teu!CI88</f>
        <v>42588.25</v>
      </c>
      <c r="Y88" s="48">
        <f>teu!DE88</f>
        <v>87079.5</v>
      </c>
      <c r="Z88" s="48">
        <f>teu!DF88</f>
        <v>9766</v>
      </c>
      <c r="AA88" s="48">
        <f>teu!DG88</f>
        <v>4554</v>
      </c>
      <c r="AB88" s="48">
        <f>teu!DH88</f>
        <v>5212</v>
      </c>
      <c r="AC88" s="48">
        <f>teu!DI88</f>
        <v>77313.5</v>
      </c>
      <c r="AD88" s="48">
        <f>teu!DJ88</f>
        <v>33643.5</v>
      </c>
      <c r="AE88" s="48">
        <f>teu!DK88</f>
        <v>43670</v>
      </c>
      <c r="AF88" s="48">
        <f t="shared" si="9"/>
        <v>313487.25</v>
      </c>
      <c r="AG88" s="48">
        <f t="shared" si="9"/>
        <v>39979</v>
      </c>
      <c r="AH88" s="48">
        <f t="shared" si="9"/>
        <v>19782</v>
      </c>
      <c r="AI88" s="48">
        <f t="shared" si="9"/>
        <v>20197</v>
      </c>
      <c r="AJ88" s="48">
        <f t="shared" si="9"/>
        <v>273508.25</v>
      </c>
      <c r="AK88" s="48">
        <f t="shared" si="9"/>
        <v>125928.25</v>
      </c>
      <c r="AL88" s="48">
        <f t="shared" si="9"/>
        <v>147580</v>
      </c>
    </row>
    <row r="89" spans="1:38" s="3" customFormat="1" ht="15" customHeight="1" x14ac:dyDescent="0.3">
      <c r="A89" s="52"/>
      <c r="B89" s="50"/>
      <c r="C89" s="54" t="s">
        <v>82</v>
      </c>
      <c r="D89" s="48">
        <f>teu!Y89</f>
        <v>0</v>
      </c>
      <c r="E89" s="48">
        <f>teu!Z89</f>
        <v>0</v>
      </c>
      <c r="F89" s="48">
        <f>teu!AA89</f>
        <v>0</v>
      </c>
      <c r="G89" s="48">
        <f>teu!AB89</f>
        <v>0</v>
      </c>
      <c r="H89" s="48">
        <f>teu!AC89</f>
        <v>0</v>
      </c>
      <c r="I89" s="48">
        <f>teu!AD89</f>
        <v>0</v>
      </c>
      <c r="J89" s="48">
        <f>teu!AE89</f>
        <v>0</v>
      </c>
      <c r="K89" s="48">
        <f>teu!BA89</f>
        <v>0</v>
      </c>
      <c r="L89" s="48">
        <f>teu!BB89</f>
        <v>0</v>
      </c>
      <c r="M89" s="48">
        <f>teu!BC89</f>
        <v>0</v>
      </c>
      <c r="N89" s="48">
        <f>teu!BD89</f>
        <v>0</v>
      </c>
      <c r="O89" s="48">
        <f>teu!BE89</f>
        <v>0</v>
      </c>
      <c r="P89" s="48">
        <f>teu!BF89</f>
        <v>0</v>
      </c>
      <c r="Q89" s="48">
        <f>teu!BG89</f>
        <v>0</v>
      </c>
      <c r="R89" s="48">
        <f>teu!CC89</f>
        <v>0</v>
      </c>
      <c r="S89" s="48">
        <f>teu!CD89</f>
        <v>0</v>
      </c>
      <c r="T89" s="48">
        <f>teu!CE89</f>
        <v>0</v>
      </c>
      <c r="U89" s="48">
        <f>teu!CF89</f>
        <v>0</v>
      </c>
      <c r="V89" s="48">
        <f>teu!CG89</f>
        <v>0</v>
      </c>
      <c r="W89" s="48">
        <f>teu!CH89</f>
        <v>0</v>
      </c>
      <c r="X89" s="48">
        <f>teu!CI89</f>
        <v>0</v>
      </c>
      <c r="Y89" s="48">
        <f>teu!DE89</f>
        <v>0</v>
      </c>
      <c r="Z89" s="48">
        <f>teu!DF89</f>
        <v>0</v>
      </c>
      <c r="AA89" s="48">
        <f>teu!DG89</f>
        <v>0</v>
      </c>
      <c r="AB89" s="48">
        <f>teu!DH89</f>
        <v>0</v>
      </c>
      <c r="AC89" s="48">
        <f>teu!DI89</f>
        <v>0</v>
      </c>
      <c r="AD89" s="48">
        <f>teu!DJ89</f>
        <v>0</v>
      </c>
      <c r="AE89" s="48">
        <f>teu!DK89</f>
        <v>0</v>
      </c>
      <c r="AF89" s="48">
        <f t="shared" si="9"/>
        <v>0</v>
      </c>
      <c r="AG89" s="48">
        <f t="shared" si="9"/>
        <v>0</v>
      </c>
      <c r="AH89" s="48">
        <f t="shared" si="9"/>
        <v>0</v>
      </c>
      <c r="AI89" s="48">
        <f t="shared" si="9"/>
        <v>0</v>
      </c>
      <c r="AJ89" s="48">
        <f t="shared" si="9"/>
        <v>0</v>
      </c>
      <c r="AK89" s="48">
        <f t="shared" si="9"/>
        <v>0</v>
      </c>
      <c r="AL89" s="48">
        <f t="shared" si="9"/>
        <v>0</v>
      </c>
    </row>
    <row r="90" spans="1:38" s="3" customFormat="1" ht="15" customHeight="1" x14ac:dyDescent="0.3">
      <c r="A90" s="52"/>
      <c r="B90" s="50"/>
      <c r="C90" s="54" t="s">
        <v>83</v>
      </c>
      <c r="D90" s="48">
        <f>teu!Y90</f>
        <v>10531</v>
      </c>
      <c r="E90" s="48">
        <f>teu!Z90</f>
        <v>10414</v>
      </c>
      <c r="F90" s="48">
        <f>teu!AA90</f>
        <v>5338</v>
      </c>
      <c r="G90" s="48">
        <f>teu!AB90</f>
        <v>5076</v>
      </c>
      <c r="H90" s="48">
        <f>teu!AC90</f>
        <v>117</v>
      </c>
      <c r="I90" s="48">
        <f>teu!AD90</f>
        <v>57.5</v>
      </c>
      <c r="J90" s="48">
        <f>teu!AE90</f>
        <v>59.5</v>
      </c>
      <c r="K90" s="48">
        <f>teu!BA90</f>
        <v>10125.5</v>
      </c>
      <c r="L90" s="48">
        <f>teu!BB90</f>
        <v>9960</v>
      </c>
      <c r="M90" s="48">
        <f>teu!BC90</f>
        <v>4882</v>
      </c>
      <c r="N90" s="48">
        <f>teu!BD90</f>
        <v>5078</v>
      </c>
      <c r="O90" s="48">
        <f>teu!BE90</f>
        <v>165.5</v>
      </c>
      <c r="P90" s="48">
        <f>teu!BF90</f>
        <v>90</v>
      </c>
      <c r="Q90" s="48">
        <f>teu!BG90</f>
        <v>75.5</v>
      </c>
      <c r="R90" s="48">
        <f>teu!CC90</f>
        <v>9993.5</v>
      </c>
      <c r="S90" s="48">
        <f>teu!CD90</f>
        <v>9839</v>
      </c>
      <c r="T90" s="48">
        <f>teu!CE90</f>
        <v>5008</v>
      </c>
      <c r="U90" s="48">
        <f>teu!CF90</f>
        <v>4831</v>
      </c>
      <c r="V90" s="48">
        <f>teu!CG90</f>
        <v>154.5</v>
      </c>
      <c r="W90" s="48">
        <f>teu!CH90</f>
        <v>76.5</v>
      </c>
      <c r="X90" s="48">
        <f>teu!CI90</f>
        <v>78</v>
      </c>
      <c r="Y90" s="48">
        <f>teu!DE90</f>
        <v>9905.5</v>
      </c>
      <c r="Z90" s="48">
        <f>teu!DF90</f>
        <v>9766</v>
      </c>
      <c r="AA90" s="48">
        <f>teu!DG90</f>
        <v>4554</v>
      </c>
      <c r="AB90" s="48">
        <f>teu!DH90</f>
        <v>5212</v>
      </c>
      <c r="AC90" s="48">
        <f>teu!DI90</f>
        <v>139.5</v>
      </c>
      <c r="AD90" s="48">
        <f>teu!DJ90</f>
        <v>68</v>
      </c>
      <c r="AE90" s="48">
        <f>teu!DK90</f>
        <v>71.5</v>
      </c>
      <c r="AF90" s="48">
        <f t="shared" si="9"/>
        <v>40555.5</v>
      </c>
      <c r="AG90" s="48">
        <f t="shared" si="9"/>
        <v>39979</v>
      </c>
      <c r="AH90" s="48">
        <f t="shared" si="9"/>
        <v>19782</v>
      </c>
      <c r="AI90" s="48">
        <f t="shared" si="9"/>
        <v>20197</v>
      </c>
      <c r="AJ90" s="48">
        <f t="shared" si="9"/>
        <v>576.5</v>
      </c>
      <c r="AK90" s="48">
        <f t="shared" si="9"/>
        <v>292</v>
      </c>
      <c r="AL90" s="48">
        <f t="shared" si="9"/>
        <v>284.5</v>
      </c>
    </row>
    <row r="91" spans="1:38" s="3" customFormat="1" ht="15" customHeight="1" x14ac:dyDescent="0.3">
      <c r="A91" s="52"/>
      <c r="B91" s="50"/>
      <c r="C91" s="54" t="s">
        <v>84</v>
      </c>
      <c r="D91" s="48">
        <f>teu!Y91</f>
        <v>59186.5</v>
      </c>
      <c r="E91" s="48">
        <f>teu!Z91</f>
        <v>0</v>
      </c>
      <c r="F91" s="48">
        <f>teu!AA91</f>
        <v>0</v>
      </c>
      <c r="G91" s="48">
        <f>teu!AB91</f>
        <v>0</v>
      </c>
      <c r="H91" s="48">
        <f>teu!AC91</f>
        <v>59186.5</v>
      </c>
      <c r="I91" s="48">
        <f>teu!AD91</f>
        <v>27593.5</v>
      </c>
      <c r="J91" s="48">
        <f>teu!AE91</f>
        <v>31593</v>
      </c>
      <c r="K91" s="48">
        <f>teu!BA91</f>
        <v>59505</v>
      </c>
      <c r="L91" s="48">
        <f>teu!BB91</f>
        <v>0</v>
      </c>
      <c r="M91" s="48">
        <f>teu!BC91</f>
        <v>0</v>
      </c>
      <c r="N91" s="48">
        <f>teu!BD91</f>
        <v>0</v>
      </c>
      <c r="O91" s="48">
        <f>teu!BE91</f>
        <v>59505</v>
      </c>
      <c r="P91" s="48">
        <f>teu!BF91</f>
        <v>29911.25</v>
      </c>
      <c r="Q91" s="48">
        <f>teu!BG91</f>
        <v>29593.75</v>
      </c>
      <c r="R91" s="48">
        <f>teu!CC91</f>
        <v>77066.25</v>
      </c>
      <c r="S91" s="48">
        <f>teu!CD91</f>
        <v>0</v>
      </c>
      <c r="T91" s="48">
        <f>teu!CE91</f>
        <v>0</v>
      </c>
      <c r="U91" s="48">
        <f>teu!CF91</f>
        <v>0</v>
      </c>
      <c r="V91" s="48">
        <f>teu!CG91</f>
        <v>77066.25</v>
      </c>
      <c r="W91" s="48">
        <f>teu!CH91</f>
        <v>34556</v>
      </c>
      <c r="X91" s="48">
        <f>teu!CI91</f>
        <v>42510.25</v>
      </c>
      <c r="Y91" s="48">
        <f>teu!DE91</f>
        <v>77174</v>
      </c>
      <c r="Z91" s="48">
        <f>teu!DF91</f>
        <v>0</v>
      </c>
      <c r="AA91" s="48">
        <f>teu!DG91</f>
        <v>0</v>
      </c>
      <c r="AB91" s="48">
        <f>teu!DH91</f>
        <v>0</v>
      </c>
      <c r="AC91" s="48">
        <f>teu!DI91</f>
        <v>77174</v>
      </c>
      <c r="AD91" s="48">
        <f>teu!DJ91</f>
        <v>33575.5</v>
      </c>
      <c r="AE91" s="48">
        <f>teu!DK91</f>
        <v>43598.5</v>
      </c>
      <c r="AF91" s="48">
        <f t="shared" si="9"/>
        <v>272931.75</v>
      </c>
      <c r="AG91" s="48">
        <f t="shared" si="9"/>
        <v>0</v>
      </c>
      <c r="AH91" s="48">
        <f t="shared" si="9"/>
        <v>0</v>
      </c>
      <c r="AI91" s="48">
        <f t="shared" si="9"/>
        <v>0</v>
      </c>
      <c r="AJ91" s="48">
        <f t="shared" si="9"/>
        <v>272931.75</v>
      </c>
      <c r="AK91" s="48">
        <f t="shared" si="9"/>
        <v>125636.25</v>
      </c>
      <c r="AL91" s="48">
        <f t="shared" si="9"/>
        <v>147295.5</v>
      </c>
    </row>
    <row r="92" spans="1:38" s="3" customFormat="1" ht="15" customHeight="1" x14ac:dyDescent="0.3">
      <c r="A92" s="52"/>
      <c r="B92" s="50"/>
      <c r="C92" s="54" t="s">
        <v>85</v>
      </c>
      <c r="D92" s="48">
        <f>teu!Y92</f>
        <v>0</v>
      </c>
      <c r="E92" s="48">
        <f>teu!Z92</f>
        <v>0</v>
      </c>
      <c r="F92" s="48">
        <f>teu!AA92</f>
        <v>0</v>
      </c>
      <c r="G92" s="48">
        <f>teu!AB92</f>
        <v>0</v>
      </c>
      <c r="H92" s="48">
        <f>teu!AC92</f>
        <v>0</v>
      </c>
      <c r="I92" s="48">
        <f>teu!AD92</f>
        <v>0</v>
      </c>
      <c r="J92" s="48">
        <f>teu!AE92</f>
        <v>0</v>
      </c>
      <c r="K92" s="48">
        <f>teu!BA92</f>
        <v>0</v>
      </c>
      <c r="L92" s="48">
        <f>teu!BB92</f>
        <v>0</v>
      </c>
      <c r="M92" s="48">
        <f>teu!BC92</f>
        <v>0</v>
      </c>
      <c r="N92" s="48">
        <f>teu!BD92</f>
        <v>0</v>
      </c>
      <c r="O92" s="48">
        <f>teu!BE92</f>
        <v>0</v>
      </c>
      <c r="P92" s="48">
        <f>teu!BF92</f>
        <v>0</v>
      </c>
      <c r="Q92" s="48">
        <f>teu!BG92</f>
        <v>0</v>
      </c>
      <c r="R92" s="48">
        <f>teu!CC92</f>
        <v>0</v>
      </c>
      <c r="S92" s="48">
        <f>teu!CD92</f>
        <v>0</v>
      </c>
      <c r="T92" s="48">
        <f>teu!CE92</f>
        <v>0</v>
      </c>
      <c r="U92" s="48">
        <f>teu!CF92</f>
        <v>0</v>
      </c>
      <c r="V92" s="48">
        <f>teu!CG92</f>
        <v>0</v>
      </c>
      <c r="W92" s="48">
        <f>teu!CH92</f>
        <v>0</v>
      </c>
      <c r="X92" s="48">
        <f>teu!CI92</f>
        <v>0</v>
      </c>
      <c r="Y92" s="48">
        <f>teu!DE92</f>
        <v>0</v>
      </c>
      <c r="Z92" s="48">
        <f>teu!DF92</f>
        <v>0</v>
      </c>
      <c r="AA92" s="48">
        <f>teu!DG92</f>
        <v>0</v>
      </c>
      <c r="AB92" s="48">
        <f>teu!DH92</f>
        <v>0</v>
      </c>
      <c r="AC92" s="48">
        <f>teu!DI92</f>
        <v>0</v>
      </c>
      <c r="AD92" s="48">
        <f>teu!DJ92</f>
        <v>0</v>
      </c>
      <c r="AE92" s="48">
        <f>teu!DK92</f>
        <v>0</v>
      </c>
      <c r="AF92" s="48">
        <f t="shared" si="9"/>
        <v>0</v>
      </c>
      <c r="AG92" s="48">
        <f t="shared" si="9"/>
        <v>0</v>
      </c>
      <c r="AH92" s="48">
        <f t="shared" si="9"/>
        <v>0</v>
      </c>
      <c r="AI92" s="48">
        <f t="shared" si="9"/>
        <v>0</v>
      </c>
      <c r="AJ92" s="48">
        <f t="shared" si="9"/>
        <v>0</v>
      </c>
      <c r="AK92" s="48">
        <f t="shared" si="9"/>
        <v>0</v>
      </c>
      <c r="AL92" s="48">
        <f t="shared" si="9"/>
        <v>0</v>
      </c>
    </row>
    <row r="93" spans="1:38" s="3" customFormat="1" ht="15" customHeight="1" x14ac:dyDescent="0.3">
      <c r="A93" s="52"/>
      <c r="B93" s="50"/>
      <c r="C93" s="51" t="s">
        <v>86</v>
      </c>
      <c r="D93" s="48">
        <f>teu!Y93</f>
        <v>0</v>
      </c>
      <c r="E93" s="48">
        <f>teu!Z93</f>
        <v>0</v>
      </c>
      <c r="F93" s="48">
        <f>teu!AA93</f>
        <v>0</v>
      </c>
      <c r="G93" s="48">
        <f>teu!AB93</f>
        <v>0</v>
      </c>
      <c r="H93" s="48">
        <f>teu!AC93</f>
        <v>0</v>
      </c>
      <c r="I93" s="48">
        <f>teu!AD93</f>
        <v>0</v>
      </c>
      <c r="J93" s="48">
        <f>teu!AE93</f>
        <v>0</v>
      </c>
      <c r="K93" s="48">
        <f>teu!BA93</f>
        <v>0</v>
      </c>
      <c r="L93" s="48">
        <f>teu!BB93</f>
        <v>0</v>
      </c>
      <c r="M93" s="48">
        <f>teu!BC93</f>
        <v>0</v>
      </c>
      <c r="N93" s="48">
        <f>teu!BD93</f>
        <v>0</v>
      </c>
      <c r="O93" s="48">
        <f>teu!BE93</f>
        <v>0</v>
      </c>
      <c r="P93" s="48">
        <f>teu!BF93</f>
        <v>0</v>
      </c>
      <c r="Q93" s="48">
        <f>teu!BG93</f>
        <v>0</v>
      </c>
      <c r="R93" s="48">
        <f>teu!CC93</f>
        <v>0</v>
      </c>
      <c r="S93" s="48">
        <f>teu!CD93</f>
        <v>0</v>
      </c>
      <c r="T93" s="48">
        <f>teu!CE93</f>
        <v>0</v>
      </c>
      <c r="U93" s="48">
        <f>teu!CF93</f>
        <v>0</v>
      </c>
      <c r="V93" s="48">
        <f>teu!CG93</f>
        <v>0</v>
      </c>
      <c r="W93" s="48">
        <f>teu!CH93</f>
        <v>0</v>
      </c>
      <c r="X93" s="48">
        <f>teu!CI93</f>
        <v>0</v>
      </c>
      <c r="Y93" s="48">
        <f>teu!DE93</f>
        <v>0</v>
      </c>
      <c r="Z93" s="48">
        <f>teu!DF93</f>
        <v>0</v>
      </c>
      <c r="AA93" s="48">
        <f>teu!DG93</f>
        <v>0</v>
      </c>
      <c r="AB93" s="48">
        <f>teu!DH93</f>
        <v>0</v>
      </c>
      <c r="AC93" s="48">
        <f>teu!DI93</f>
        <v>0</v>
      </c>
      <c r="AD93" s="48">
        <f>teu!DJ93</f>
        <v>0</v>
      </c>
      <c r="AE93" s="48">
        <f>teu!DK93</f>
        <v>0</v>
      </c>
      <c r="AF93" s="48">
        <f t="shared" si="9"/>
        <v>0</v>
      </c>
      <c r="AG93" s="48">
        <f t="shared" si="9"/>
        <v>0</v>
      </c>
      <c r="AH93" s="48">
        <f t="shared" si="9"/>
        <v>0</v>
      </c>
      <c r="AI93" s="48">
        <f t="shared" si="9"/>
        <v>0</v>
      </c>
      <c r="AJ93" s="48">
        <f t="shared" si="9"/>
        <v>0</v>
      </c>
      <c r="AK93" s="48">
        <f t="shared" si="9"/>
        <v>0</v>
      </c>
      <c r="AL93" s="48">
        <f t="shared" si="9"/>
        <v>0</v>
      </c>
    </row>
    <row r="94" spans="1:38" s="3" customFormat="1" ht="15" customHeight="1" x14ac:dyDescent="0.3">
      <c r="A94" s="52"/>
      <c r="B94" s="50"/>
      <c r="C94" s="54" t="s">
        <v>87</v>
      </c>
      <c r="D94" s="48">
        <f>teu!Y94</f>
        <v>0</v>
      </c>
      <c r="E94" s="48">
        <f>teu!Z94</f>
        <v>0</v>
      </c>
      <c r="F94" s="48">
        <f>teu!AA94</f>
        <v>0</v>
      </c>
      <c r="G94" s="48">
        <f>teu!AB94</f>
        <v>0</v>
      </c>
      <c r="H94" s="48">
        <f>teu!AC94</f>
        <v>0</v>
      </c>
      <c r="I94" s="48">
        <f>teu!AD94</f>
        <v>0</v>
      </c>
      <c r="J94" s="48">
        <f>teu!AE94</f>
        <v>0</v>
      </c>
      <c r="K94" s="48">
        <f>teu!BA94</f>
        <v>0</v>
      </c>
      <c r="L94" s="48">
        <f>teu!BB94</f>
        <v>0</v>
      </c>
      <c r="M94" s="48">
        <f>teu!BC94</f>
        <v>0</v>
      </c>
      <c r="N94" s="48">
        <f>teu!BD94</f>
        <v>0</v>
      </c>
      <c r="O94" s="48">
        <f>teu!BE94</f>
        <v>0</v>
      </c>
      <c r="P94" s="48">
        <f>teu!BF94</f>
        <v>0</v>
      </c>
      <c r="Q94" s="48">
        <f>teu!BG94</f>
        <v>0</v>
      </c>
      <c r="R94" s="48">
        <f>teu!CC94</f>
        <v>0</v>
      </c>
      <c r="S94" s="48">
        <f>teu!CD94</f>
        <v>0</v>
      </c>
      <c r="T94" s="48">
        <f>teu!CE94</f>
        <v>0</v>
      </c>
      <c r="U94" s="48">
        <f>teu!CF94</f>
        <v>0</v>
      </c>
      <c r="V94" s="48">
        <f>teu!CG94</f>
        <v>0</v>
      </c>
      <c r="W94" s="48">
        <f>teu!CH94</f>
        <v>0</v>
      </c>
      <c r="X94" s="48">
        <f>teu!CI94</f>
        <v>0</v>
      </c>
      <c r="Y94" s="48">
        <f>teu!DE94</f>
        <v>0</v>
      </c>
      <c r="Z94" s="48">
        <f>teu!DF94</f>
        <v>0</v>
      </c>
      <c r="AA94" s="48">
        <f>teu!DG94</f>
        <v>0</v>
      </c>
      <c r="AB94" s="48">
        <f>teu!DH94</f>
        <v>0</v>
      </c>
      <c r="AC94" s="48">
        <f>teu!DI94</f>
        <v>0</v>
      </c>
      <c r="AD94" s="48">
        <f>teu!DJ94</f>
        <v>0</v>
      </c>
      <c r="AE94" s="48">
        <f>teu!DK94</f>
        <v>0</v>
      </c>
      <c r="AF94" s="48">
        <f t="shared" si="9"/>
        <v>0</v>
      </c>
      <c r="AG94" s="48">
        <f t="shared" si="9"/>
        <v>0</v>
      </c>
      <c r="AH94" s="48">
        <f t="shared" si="9"/>
        <v>0</v>
      </c>
      <c r="AI94" s="48">
        <f t="shared" si="9"/>
        <v>0</v>
      </c>
      <c r="AJ94" s="48">
        <f t="shared" si="9"/>
        <v>0</v>
      </c>
      <c r="AK94" s="48">
        <f t="shared" si="9"/>
        <v>0</v>
      </c>
      <c r="AL94" s="48">
        <f t="shared" si="9"/>
        <v>0</v>
      </c>
    </row>
    <row r="95" spans="1:38" s="3" customFormat="1" ht="15" customHeight="1" x14ac:dyDescent="0.3">
      <c r="A95" s="52"/>
      <c r="B95" s="50"/>
      <c r="C95" s="54" t="s">
        <v>88</v>
      </c>
      <c r="D95" s="48">
        <f>teu!Y95</f>
        <v>0</v>
      </c>
      <c r="E95" s="48">
        <f>teu!Z95</f>
        <v>0</v>
      </c>
      <c r="F95" s="48">
        <f>teu!AA95</f>
        <v>0</v>
      </c>
      <c r="G95" s="48">
        <f>teu!AB95</f>
        <v>0</v>
      </c>
      <c r="H95" s="48">
        <f>teu!AC95</f>
        <v>0</v>
      </c>
      <c r="I95" s="48">
        <f>teu!AD95</f>
        <v>0</v>
      </c>
      <c r="J95" s="48">
        <f>teu!AE95</f>
        <v>0</v>
      </c>
      <c r="K95" s="48">
        <f>teu!BA95</f>
        <v>0</v>
      </c>
      <c r="L95" s="48">
        <f>teu!BB95</f>
        <v>0</v>
      </c>
      <c r="M95" s="48">
        <f>teu!BC95</f>
        <v>0</v>
      </c>
      <c r="N95" s="48">
        <f>teu!BD95</f>
        <v>0</v>
      </c>
      <c r="O95" s="48">
        <f>teu!BE95</f>
        <v>0</v>
      </c>
      <c r="P95" s="48">
        <f>teu!BF95</f>
        <v>0</v>
      </c>
      <c r="Q95" s="48">
        <f>teu!BG95</f>
        <v>0</v>
      </c>
      <c r="R95" s="48">
        <f>teu!CC95</f>
        <v>0</v>
      </c>
      <c r="S95" s="48">
        <f>teu!CD95</f>
        <v>0</v>
      </c>
      <c r="T95" s="48">
        <f>teu!CE95</f>
        <v>0</v>
      </c>
      <c r="U95" s="48">
        <f>teu!CF95</f>
        <v>0</v>
      </c>
      <c r="V95" s="48">
        <f>teu!CG95</f>
        <v>0</v>
      </c>
      <c r="W95" s="48">
        <f>teu!CH95</f>
        <v>0</v>
      </c>
      <c r="X95" s="48">
        <f>teu!CI95</f>
        <v>0</v>
      </c>
      <c r="Y95" s="48">
        <f>teu!DE95</f>
        <v>0</v>
      </c>
      <c r="Z95" s="48">
        <f>teu!DF95</f>
        <v>0</v>
      </c>
      <c r="AA95" s="48">
        <f>teu!DG95</f>
        <v>0</v>
      </c>
      <c r="AB95" s="48">
        <f>teu!DH95</f>
        <v>0</v>
      </c>
      <c r="AC95" s="48">
        <f>teu!DI95</f>
        <v>0</v>
      </c>
      <c r="AD95" s="48">
        <f>teu!DJ95</f>
        <v>0</v>
      </c>
      <c r="AE95" s="48">
        <f>teu!DK95</f>
        <v>0</v>
      </c>
      <c r="AF95" s="48">
        <f t="shared" si="9"/>
        <v>0</v>
      </c>
      <c r="AG95" s="48">
        <f t="shared" si="9"/>
        <v>0</v>
      </c>
      <c r="AH95" s="48">
        <f t="shared" si="9"/>
        <v>0</v>
      </c>
      <c r="AI95" s="48">
        <f t="shared" si="9"/>
        <v>0</v>
      </c>
      <c r="AJ95" s="48">
        <f t="shared" si="9"/>
        <v>0</v>
      </c>
      <c r="AK95" s="48">
        <f t="shared" si="9"/>
        <v>0</v>
      </c>
      <c r="AL95" s="48">
        <f t="shared" si="9"/>
        <v>0</v>
      </c>
    </row>
    <row r="96" spans="1:38" s="3" customFormat="1" ht="15" customHeight="1" x14ac:dyDescent="0.3">
      <c r="A96" s="52"/>
      <c r="B96" s="50"/>
      <c r="C96" s="51" t="s">
        <v>89</v>
      </c>
      <c r="D96" s="48">
        <f>teu!Y96</f>
        <v>0</v>
      </c>
      <c r="E96" s="48">
        <f>teu!Z96</f>
        <v>0</v>
      </c>
      <c r="F96" s="48">
        <f>teu!AA96</f>
        <v>0</v>
      </c>
      <c r="G96" s="48">
        <f>teu!AB96</f>
        <v>0</v>
      </c>
      <c r="H96" s="48">
        <f>teu!AC96</f>
        <v>0</v>
      </c>
      <c r="I96" s="48">
        <f>teu!AD96</f>
        <v>0</v>
      </c>
      <c r="J96" s="48">
        <f>teu!AE96</f>
        <v>0</v>
      </c>
      <c r="K96" s="48">
        <f>teu!BA96</f>
        <v>0</v>
      </c>
      <c r="L96" s="48">
        <f>teu!BB96</f>
        <v>0</v>
      </c>
      <c r="M96" s="48">
        <f>teu!BC96</f>
        <v>0</v>
      </c>
      <c r="N96" s="48">
        <f>teu!BD96</f>
        <v>0</v>
      </c>
      <c r="O96" s="48">
        <f>teu!BE96</f>
        <v>0</v>
      </c>
      <c r="P96" s="48">
        <f>teu!BF96</f>
        <v>0</v>
      </c>
      <c r="Q96" s="48">
        <f>teu!BG96</f>
        <v>0</v>
      </c>
      <c r="R96" s="48">
        <f>teu!CC96</f>
        <v>0</v>
      </c>
      <c r="S96" s="48">
        <f>teu!CD96</f>
        <v>0</v>
      </c>
      <c r="T96" s="48">
        <f>teu!CE96</f>
        <v>0</v>
      </c>
      <c r="U96" s="48">
        <f>teu!CF96</f>
        <v>0</v>
      </c>
      <c r="V96" s="48">
        <f>teu!CG96</f>
        <v>0</v>
      </c>
      <c r="W96" s="48">
        <f>teu!CH96</f>
        <v>0</v>
      </c>
      <c r="X96" s="48">
        <f>teu!CI96</f>
        <v>0</v>
      </c>
      <c r="Y96" s="48">
        <f>teu!DE96</f>
        <v>0</v>
      </c>
      <c r="Z96" s="48">
        <f>teu!DF96</f>
        <v>0</v>
      </c>
      <c r="AA96" s="48">
        <f>teu!DG96</f>
        <v>0</v>
      </c>
      <c r="AB96" s="48">
        <f>teu!DH96</f>
        <v>0</v>
      </c>
      <c r="AC96" s="48">
        <f>teu!DI96</f>
        <v>0</v>
      </c>
      <c r="AD96" s="48">
        <f>teu!DJ96</f>
        <v>0</v>
      </c>
      <c r="AE96" s="48">
        <f>teu!DK96</f>
        <v>0</v>
      </c>
      <c r="AF96" s="48">
        <f t="shared" si="9"/>
        <v>0</v>
      </c>
      <c r="AG96" s="48">
        <f t="shared" si="9"/>
        <v>0</v>
      </c>
      <c r="AH96" s="48">
        <f t="shared" si="9"/>
        <v>0</v>
      </c>
      <c r="AI96" s="48">
        <f t="shared" si="9"/>
        <v>0</v>
      </c>
      <c r="AJ96" s="48">
        <f t="shared" si="9"/>
        <v>0</v>
      </c>
      <c r="AK96" s="48">
        <f t="shared" si="9"/>
        <v>0</v>
      </c>
      <c r="AL96" s="48">
        <f t="shared" si="9"/>
        <v>0</v>
      </c>
    </row>
    <row r="97" spans="1:38" s="3" customFormat="1" ht="14.25" customHeight="1" x14ac:dyDescent="0.3">
      <c r="A97" s="52"/>
      <c r="B97" s="50"/>
      <c r="C97" s="54" t="s">
        <v>90</v>
      </c>
      <c r="D97" s="48">
        <f>teu!Y97</f>
        <v>0</v>
      </c>
      <c r="E97" s="48">
        <f>teu!Z97</f>
        <v>0</v>
      </c>
      <c r="F97" s="48">
        <f>teu!AA97</f>
        <v>0</v>
      </c>
      <c r="G97" s="48">
        <f>teu!AB97</f>
        <v>0</v>
      </c>
      <c r="H97" s="48">
        <f>teu!AC97</f>
        <v>0</v>
      </c>
      <c r="I97" s="48">
        <f>teu!AD97</f>
        <v>0</v>
      </c>
      <c r="J97" s="48">
        <f>teu!AE97</f>
        <v>0</v>
      </c>
      <c r="K97" s="48">
        <f>teu!BA97</f>
        <v>0</v>
      </c>
      <c r="L97" s="48">
        <f>teu!BB97</f>
        <v>0</v>
      </c>
      <c r="M97" s="48">
        <f>teu!BC97</f>
        <v>0</v>
      </c>
      <c r="N97" s="48">
        <f>teu!BD97</f>
        <v>0</v>
      </c>
      <c r="O97" s="48">
        <f>teu!BE97</f>
        <v>0</v>
      </c>
      <c r="P97" s="48">
        <f>teu!BF97</f>
        <v>0</v>
      </c>
      <c r="Q97" s="48">
        <f>teu!BG97</f>
        <v>0</v>
      </c>
      <c r="R97" s="48">
        <f>teu!CC97</f>
        <v>0</v>
      </c>
      <c r="S97" s="48">
        <f>teu!CD97</f>
        <v>0</v>
      </c>
      <c r="T97" s="48">
        <f>teu!CE97</f>
        <v>0</v>
      </c>
      <c r="U97" s="48">
        <f>teu!CF97</f>
        <v>0</v>
      </c>
      <c r="V97" s="48">
        <f>teu!CG97</f>
        <v>0</v>
      </c>
      <c r="W97" s="48">
        <f>teu!CH97</f>
        <v>0</v>
      </c>
      <c r="X97" s="48">
        <f>teu!CI97</f>
        <v>0</v>
      </c>
      <c r="Y97" s="48">
        <f>teu!DE97</f>
        <v>0</v>
      </c>
      <c r="Z97" s="48">
        <f>teu!DF97</f>
        <v>0</v>
      </c>
      <c r="AA97" s="48">
        <f>teu!DG97</f>
        <v>0</v>
      </c>
      <c r="AB97" s="48">
        <f>teu!DH97</f>
        <v>0</v>
      </c>
      <c r="AC97" s="48">
        <f>teu!DI97</f>
        <v>0</v>
      </c>
      <c r="AD97" s="48">
        <f>teu!DJ97</f>
        <v>0</v>
      </c>
      <c r="AE97" s="48">
        <f>teu!DK97</f>
        <v>0</v>
      </c>
      <c r="AF97" s="48">
        <f t="shared" si="9"/>
        <v>0</v>
      </c>
      <c r="AG97" s="48">
        <f t="shared" si="9"/>
        <v>0</v>
      </c>
      <c r="AH97" s="48">
        <f t="shared" si="9"/>
        <v>0</v>
      </c>
      <c r="AI97" s="48">
        <f t="shared" si="9"/>
        <v>0</v>
      </c>
      <c r="AJ97" s="48">
        <f t="shared" si="9"/>
        <v>0</v>
      </c>
      <c r="AK97" s="48">
        <f t="shared" si="9"/>
        <v>0</v>
      </c>
      <c r="AL97" s="48">
        <f t="shared" si="9"/>
        <v>0</v>
      </c>
    </row>
    <row r="98" spans="1:38" s="3" customFormat="1" ht="15" customHeight="1" x14ac:dyDescent="0.3">
      <c r="A98" s="52"/>
      <c r="B98" s="50"/>
      <c r="C98" s="54" t="s">
        <v>91</v>
      </c>
      <c r="D98" s="48">
        <f>teu!Y98</f>
        <v>0</v>
      </c>
      <c r="E98" s="48">
        <f>teu!Z98</f>
        <v>0</v>
      </c>
      <c r="F98" s="48">
        <f>teu!AA98</f>
        <v>0</v>
      </c>
      <c r="G98" s="48">
        <f>teu!AB98</f>
        <v>0</v>
      </c>
      <c r="H98" s="48">
        <f>teu!AC98</f>
        <v>0</v>
      </c>
      <c r="I98" s="48">
        <f>teu!AD98</f>
        <v>0</v>
      </c>
      <c r="J98" s="48">
        <f>teu!AE98</f>
        <v>0</v>
      </c>
      <c r="K98" s="48">
        <f>teu!BA98</f>
        <v>0</v>
      </c>
      <c r="L98" s="48">
        <f>teu!BB98</f>
        <v>0</v>
      </c>
      <c r="M98" s="48">
        <f>teu!BC98</f>
        <v>0</v>
      </c>
      <c r="N98" s="48">
        <f>teu!BD98</f>
        <v>0</v>
      </c>
      <c r="O98" s="48">
        <f>teu!BE98</f>
        <v>0</v>
      </c>
      <c r="P98" s="48">
        <f>teu!BF98</f>
        <v>0</v>
      </c>
      <c r="Q98" s="48">
        <f>teu!BG98</f>
        <v>0</v>
      </c>
      <c r="R98" s="48">
        <f>teu!CC98</f>
        <v>0</v>
      </c>
      <c r="S98" s="48">
        <f>teu!CD98</f>
        <v>0</v>
      </c>
      <c r="T98" s="48">
        <f>teu!CE98</f>
        <v>0</v>
      </c>
      <c r="U98" s="48">
        <f>teu!CF98</f>
        <v>0</v>
      </c>
      <c r="V98" s="48">
        <f>teu!CG98</f>
        <v>0</v>
      </c>
      <c r="W98" s="48">
        <f>teu!CH98</f>
        <v>0</v>
      </c>
      <c r="X98" s="48">
        <f>teu!CI98</f>
        <v>0</v>
      </c>
      <c r="Y98" s="48">
        <f>teu!DE98</f>
        <v>0</v>
      </c>
      <c r="Z98" s="48">
        <f>teu!DF98</f>
        <v>0</v>
      </c>
      <c r="AA98" s="48">
        <f>teu!DG98</f>
        <v>0</v>
      </c>
      <c r="AB98" s="48">
        <f>teu!DH98</f>
        <v>0</v>
      </c>
      <c r="AC98" s="48">
        <f>teu!DI98</f>
        <v>0</v>
      </c>
      <c r="AD98" s="48">
        <f>teu!DJ98</f>
        <v>0</v>
      </c>
      <c r="AE98" s="48">
        <f>teu!DK98</f>
        <v>0</v>
      </c>
      <c r="AF98" s="48">
        <f t="shared" si="9"/>
        <v>0</v>
      </c>
      <c r="AG98" s="48">
        <f t="shared" si="9"/>
        <v>0</v>
      </c>
      <c r="AH98" s="48">
        <f t="shared" si="9"/>
        <v>0</v>
      </c>
      <c r="AI98" s="48">
        <f t="shared" si="9"/>
        <v>0</v>
      </c>
      <c r="AJ98" s="48">
        <f t="shared" si="9"/>
        <v>0</v>
      </c>
      <c r="AK98" s="48">
        <f t="shared" si="9"/>
        <v>0</v>
      </c>
      <c r="AL98" s="48">
        <f t="shared" si="9"/>
        <v>0</v>
      </c>
    </row>
    <row r="99" spans="1:38" s="3" customFormat="1" ht="15" customHeight="1" x14ac:dyDescent="0.3">
      <c r="A99" s="52"/>
      <c r="B99" s="50"/>
      <c r="C99" s="51" t="s">
        <v>92</v>
      </c>
      <c r="D99" s="48">
        <f>teu!Y99</f>
        <v>0</v>
      </c>
      <c r="E99" s="48">
        <f>teu!Z99</f>
        <v>0</v>
      </c>
      <c r="F99" s="48">
        <f>teu!AA99</f>
        <v>0</v>
      </c>
      <c r="G99" s="48">
        <f>teu!AB99</f>
        <v>0</v>
      </c>
      <c r="H99" s="48">
        <f>teu!AC99</f>
        <v>0</v>
      </c>
      <c r="I99" s="48">
        <f>teu!AD99</f>
        <v>0</v>
      </c>
      <c r="J99" s="48">
        <f>teu!AE99</f>
        <v>0</v>
      </c>
      <c r="K99" s="48">
        <f>teu!BA99</f>
        <v>0</v>
      </c>
      <c r="L99" s="48">
        <f>teu!BB99</f>
        <v>0</v>
      </c>
      <c r="M99" s="48">
        <f>teu!BC99</f>
        <v>0</v>
      </c>
      <c r="N99" s="48">
        <f>teu!BD99</f>
        <v>0</v>
      </c>
      <c r="O99" s="48">
        <f>teu!BE99</f>
        <v>0</v>
      </c>
      <c r="P99" s="48">
        <f>teu!BF99</f>
        <v>0</v>
      </c>
      <c r="Q99" s="48">
        <f>teu!BG99</f>
        <v>0</v>
      </c>
      <c r="R99" s="48">
        <f>teu!CC99</f>
        <v>0</v>
      </c>
      <c r="S99" s="48">
        <f>teu!CD99</f>
        <v>0</v>
      </c>
      <c r="T99" s="48">
        <f>teu!CE99</f>
        <v>0</v>
      </c>
      <c r="U99" s="48">
        <f>teu!CF99</f>
        <v>0</v>
      </c>
      <c r="V99" s="48">
        <f>teu!CG99</f>
        <v>0</v>
      </c>
      <c r="W99" s="48">
        <f>teu!CH99</f>
        <v>0</v>
      </c>
      <c r="X99" s="48">
        <f>teu!CI99</f>
        <v>0</v>
      </c>
      <c r="Y99" s="48">
        <f>teu!DE99</f>
        <v>0</v>
      </c>
      <c r="Z99" s="48">
        <f>teu!DF99</f>
        <v>0</v>
      </c>
      <c r="AA99" s="48">
        <f>teu!DG99</f>
        <v>0</v>
      </c>
      <c r="AB99" s="48">
        <f>teu!DH99</f>
        <v>0</v>
      </c>
      <c r="AC99" s="48">
        <f>teu!DI99</f>
        <v>0</v>
      </c>
      <c r="AD99" s="48">
        <f>teu!DJ99</f>
        <v>0</v>
      </c>
      <c r="AE99" s="48">
        <f>teu!DK99</f>
        <v>0</v>
      </c>
      <c r="AF99" s="48">
        <f t="shared" si="9"/>
        <v>0</v>
      </c>
      <c r="AG99" s="48">
        <f t="shared" si="9"/>
        <v>0</v>
      </c>
      <c r="AH99" s="48">
        <f t="shared" si="9"/>
        <v>0</v>
      </c>
      <c r="AI99" s="48">
        <f t="shared" si="9"/>
        <v>0</v>
      </c>
      <c r="AJ99" s="48">
        <f t="shared" si="9"/>
        <v>0</v>
      </c>
      <c r="AK99" s="48">
        <f t="shared" si="9"/>
        <v>0</v>
      </c>
      <c r="AL99" s="48">
        <f t="shared" si="9"/>
        <v>0</v>
      </c>
    </row>
    <row r="100" spans="1:38" s="3" customFormat="1" ht="15" customHeight="1" x14ac:dyDescent="0.3">
      <c r="A100" s="52"/>
      <c r="B100" s="53"/>
      <c r="C100" s="54" t="s">
        <v>93</v>
      </c>
      <c r="D100" s="48">
        <f>teu!Y100</f>
        <v>0</v>
      </c>
      <c r="E100" s="48">
        <f>teu!Z100</f>
        <v>0</v>
      </c>
      <c r="F100" s="48">
        <f>teu!AA100</f>
        <v>0</v>
      </c>
      <c r="G100" s="48">
        <f>teu!AB100</f>
        <v>0</v>
      </c>
      <c r="H100" s="48">
        <f>teu!AC100</f>
        <v>0</v>
      </c>
      <c r="I100" s="48">
        <f>teu!AD100</f>
        <v>0</v>
      </c>
      <c r="J100" s="48">
        <f>teu!AE100</f>
        <v>0</v>
      </c>
      <c r="K100" s="48">
        <f>teu!BA100</f>
        <v>0</v>
      </c>
      <c r="L100" s="48">
        <f>teu!BB100</f>
        <v>0</v>
      </c>
      <c r="M100" s="48">
        <f>teu!BC100</f>
        <v>0</v>
      </c>
      <c r="N100" s="48">
        <f>teu!BD100</f>
        <v>0</v>
      </c>
      <c r="O100" s="48">
        <f>teu!BE100</f>
        <v>0</v>
      </c>
      <c r="P100" s="48">
        <f>teu!BF100</f>
        <v>0</v>
      </c>
      <c r="Q100" s="48">
        <f>teu!BG100</f>
        <v>0</v>
      </c>
      <c r="R100" s="48">
        <f>teu!CC100</f>
        <v>0</v>
      </c>
      <c r="S100" s="48">
        <f>teu!CD100</f>
        <v>0</v>
      </c>
      <c r="T100" s="48">
        <f>teu!CE100</f>
        <v>0</v>
      </c>
      <c r="U100" s="48">
        <f>teu!CF100</f>
        <v>0</v>
      </c>
      <c r="V100" s="48">
        <f>teu!CG100</f>
        <v>0</v>
      </c>
      <c r="W100" s="48">
        <f>teu!CH100</f>
        <v>0</v>
      </c>
      <c r="X100" s="48">
        <f>teu!CI100</f>
        <v>0</v>
      </c>
      <c r="Y100" s="48">
        <f>teu!DE100</f>
        <v>0</v>
      </c>
      <c r="Z100" s="48">
        <f>teu!DF100</f>
        <v>0</v>
      </c>
      <c r="AA100" s="48">
        <f>teu!DG100</f>
        <v>0</v>
      </c>
      <c r="AB100" s="48">
        <f>teu!DH100</f>
        <v>0</v>
      </c>
      <c r="AC100" s="48">
        <f>teu!DI100</f>
        <v>0</v>
      </c>
      <c r="AD100" s="48">
        <f>teu!DJ100</f>
        <v>0</v>
      </c>
      <c r="AE100" s="48">
        <f>teu!DK100</f>
        <v>0</v>
      </c>
      <c r="AF100" s="48">
        <f t="shared" si="9"/>
        <v>0</v>
      </c>
      <c r="AG100" s="48">
        <f t="shared" si="9"/>
        <v>0</v>
      </c>
      <c r="AH100" s="48">
        <f t="shared" si="9"/>
        <v>0</v>
      </c>
      <c r="AI100" s="48">
        <f t="shared" si="9"/>
        <v>0</v>
      </c>
      <c r="AJ100" s="48">
        <f t="shared" si="9"/>
        <v>0</v>
      </c>
      <c r="AK100" s="48">
        <f t="shared" si="9"/>
        <v>0</v>
      </c>
      <c r="AL100" s="48">
        <f t="shared" si="9"/>
        <v>0</v>
      </c>
    </row>
    <row r="101" spans="1:38" s="3" customFormat="1" ht="15" customHeight="1" x14ac:dyDescent="0.3">
      <c r="A101" s="52"/>
      <c r="B101" s="53"/>
      <c r="C101" s="54" t="s">
        <v>94</v>
      </c>
      <c r="D101" s="48">
        <f>teu!Y101</f>
        <v>0</v>
      </c>
      <c r="E101" s="48">
        <f>teu!Z101</f>
        <v>0</v>
      </c>
      <c r="F101" s="48">
        <f>teu!AA101</f>
        <v>0</v>
      </c>
      <c r="G101" s="48">
        <f>teu!AB101</f>
        <v>0</v>
      </c>
      <c r="H101" s="48">
        <f>teu!AC101</f>
        <v>0</v>
      </c>
      <c r="I101" s="48">
        <f>teu!AD101</f>
        <v>0</v>
      </c>
      <c r="J101" s="48">
        <f>teu!AE101</f>
        <v>0</v>
      </c>
      <c r="K101" s="48">
        <f>teu!BA101</f>
        <v>0</v>
      </c>
      <c r="L101" s="48">
        <f>teu!BB101</f>
        <v>0</v>
      </c>
      <c r="M101" s="48">
        <f>teu!BC101</f>
        <v>0</v>
      </c>
      <c r="N101" s="48">
        <f>teu!BD101</f>
        <v>0</v>
      </c>
      <c r="O101" s="48">
        <f>teu!BE101</f>
        <v>0</v>
      </c>
      <c r="P101" s="48">
        <f>teu!BF101</f>
        <v>0</v>
      </c>
      <c r="Q101" s="48">
        <f>teu!BG101</f>
        <v>0</v>
      </c>
      <c r="R101" s="48">
        <f>teu!CC101</f>
        <v>0</v>
      </c>
      <c r="S101" s="48">
        <f>teu!CD101</f>
        <v>0</v>
      </c>
      <c r="T101" s="48">
        <f>teu!CE101</f>
        <v>0</v>
      </c>
      <c r="U101" s="48">
        <f>teu!CF101</f>
        <v>0</v>
      </c>
      <c r="V101" s="48">
        <f>teu!CG101</f>
        <v>0</v>
      </c>
      <c r="W101" s="48">
        <f>teu!CH101</f>
        <v>0</v>
      </c>
      <c r="X101" s="48">
        <f>teu!CI101</f>
        <v>0</v>
      </c>
      <c r="Y101" s="48">
        <f>teu!DE101</f>
        <v>0</v>
      </c>
      <c r="Z101" s="48">
        <f>teu!DF101</f>
        <v>0</v>
      </c>
      <c r="AA101" s="48">
        <f>teu!DG101</f>
        <v>0</v>
      </c>
      <c r="AB101" s="48">
        <f>teu!DH101</f>
        <v>0</v>
      </c>
      <c r="AC101" s="48">
        <f>teu!DI101</f>
        <v>0</v>
      </c>
      <c r="AD101" s="48">
        <f>teu!DJ101</f>
        <v>0</v>
      </c>
      <c r="AE101" s="48">
        <f>teu!DK101</f>
        <v>0</v>
      </c>
      <c r="AF101" s="48">
        <f t="shared" si="9"/>
        <v>0</v>
      </c>
      <c r="AG101" s="48">
        <f t="shared" si="9"/>
        <v>0</v>
      </c>
      <c r="AH101" s="48">
        <f t="shared" si="9"/>
        <v>0</v>
      </c>
      <c r="AI101" s="48">
        <f t="shared" si="9"/>
        <v>0</v>
      </c>
      <c r="AJ101" s="48">
        <f t="shared" si="9"/>
        <v>0</v>
      </c>
      <c r="AK101" s="48">
        <f t="shared" si="9"/>
        <v>0</v>
      </c>
      <c r="AL101" s="48">
        <f t="shared" si="9"/>
        <v>0</v>
      </c>
    </row>
    <row r="102" spans="1:38" s="3" customFormat="1" ht="15" customHeight="1" x14ac:dyDescent="0.3">
      <c r="A102" s="52"/>
      <c r="B102" s="53"/>
      <c r="C102" s="54" t="s">
        <v>95</v>
      </c>
      <c r="D102" s="48">
        <f>teu!Y102</f>
        <v>0</v>
      </c>
      <c r="E102" s="48">
        <f>teu!Z102</f>
        <v>0</v>
      </c>
      <c r="F102" s="48">
        <f>teu!AA102</f>
        <v>0</v>
      </c>
      <c r="G102" s="48">
        <f>teu!AB102</f>
        <v>0</v>
      </c>
      <c r="H102" s="48">
        <f>teu!AC102</f>
        <v>0</v>
      </c>
      <c r="I102" s="48">
        <f>teu!AD102</f>
        <v>0</v>
      </c>
      <c r="J102" s="48">
        <f>teu!AE102</f>
        <v>0</v>
      </c>
      <c r="K102" s="48">
        <f>teu!BA102</f>
        <v>0</v>
      </c>
      <c r="L102" s="48">
        <f>teu!BB102</f>
        <v>0</v>
      </c>
      <c r="M102" s="48">
        <f>teu!BC102</f>
        <v>0</v>
      </c>
      <c r="N102" s="48">
        <f>teu!BD102</f>
        <v>0</v>
      </c>
      <c r="O102" s="48">
        <f>teu!BE102</f>
        <v>0</v>
      </c>
      <c r="P102" s="48">
        <f>teu!BF102</f>
        <v>0</v>
      </c>
      <c r="Q102" s="48">
        <f>teu!BG102</f>
        <v>0</v>
      </c>
      <c r="R102" s="48">
        <f>teu!CC102</f>
        <v>0</v>
      </c>
      <c r="S102" s="48">
        <f>teu!CD102</f>
        <v>0</v>
      </c>
      <c r="T102" s="48">
        <f>teu!CE102</f>
        <v>0</v>
      </c>
      <c r="U102" s="48">
        <f>teu!CF102</f>
        <v>0</v>
      </c>
      <c r="V102" s="48">
        <f>teu!CG102</f>
        <v>0</v>
      </c>
      <c r="W102" s="48">
        <f>teu!CH102</f>
        <v>0</v>
      </c>
      <c r="X102" s="48">
        <f>teu!CI102</f>
        <v>0</v>
      </c>
      <c r="Y102" s="48">
        <f>teu!DE102</f>
        <v>0</v>
      </c>
      <c r="Z102" s="48">
        <f>teu!DF102</f>
        <v>0</v>
      </c>
      <c r="AA102" s="48">
        <f>teu!DG102</f>
        <v>0</v>
      </c>
      <c r="AB102" s="48">
        <f>teu!DH102</f>
        <v>0</v>
      </c>
      <c r="AC102" s="48">
        <f>teu!DI102</f>
        <v>0</v>
      </c>
      <c r="AD102" s="48">
        <f>teu!DJ102</f>
        <v>0</v>
      </c>
      <c r="AE102" s="48">
        <f>teu!DK102</f>
        <v>0</v>
      </c>
      <c r="AF102" s="48">
        <f t="shared" si="9"/>
        <v>0</v>
      </c>
      <c r="AG102" s="48">
        <f t="shared" si="9"/>
        <v>0</v>
      </c>
      <c r="AH102" s="48">
        <f t="shared" si="9"/>
        <v>0</v>
      </c>
      <c r="AI102" s="48">
        <f t="shared" si="9"/>
        <v>0</v>
      </c>
      <c r="AJ102" s="48">
        <f t="shared" si="9"/>
        <v>0</v>
      </c>
      <c r="AK102" s="48">
        <f t="shared" si="9"/>
        <v>0</v>
      </c>
      <c r="AL102" s="48">
        <f t="shared" si="9"/>
        <v>0</v>
      </c>
    </row>
    <row r="103" spans="1:38" s="3" customFormat="1" ht="15" customHeight="1" x14ac:dyDescent="0.3">
      <c r="A103" s="52"/>
      <c r="B103" s="50"/>
      <c r="C103" s="51" t="s">
        <v>66</v>
      </c>
      <c r="D103" s="48">
        <f>teu!Y103</f>
        <v>0</v>
      </c>
      <c r="E103" s="48">
        <f>teu!Z103</f>
        <v>0</v>
      </c>
      <c r="F103" s="48">
        <f>teu!AA103</f>
        <v>0</v>
      </c>
      <c r="G103" s="48">
        <f>teu!AB103</f>
        <v>0</v>
      </c>
      <c r="H103" s="48">
        <f>teu!AC103</f>
        <v>0</v>
      </c>
      <c r="I103" s="48">
        <f>teu!AD103</f>
        <v>0</v>
      </c>
      <c r="J103" s="48">
        <f>teu!AE103</f>
        <v>0</v>
      </c>
      <c r="K103" s="48">
        <f>teu!BA103</f>
        <v>0</v>
      </c>
      <c r="L103" s="48">
        <f>teu!BB103</f>
        <v>0</v>
      </c>
      <c r="M103" s="48">
        <f>teu!BC103</f>
        <v>0</v>
      </c>
      <c r="N103" s="48">
        <f>teu!BD103</f>
        <v>0</v>
      </c>
      <c r="O103" s="48">
        <f>teu!BE103</f>
        <v>0</v>
      </c>
      <c r="P103" s="48">
        <f>teu!BF103</f>
        <v>0</v>
      </c>
      <c r="Q103" s="48">
        <f>teu!BG103</f>
        <v>0</v>
      </c>
      <c r="R103" s="48">
        <f>teu!CC103</f>
        <v>0</v>
      </c>
      <c r="S103" s="48">
        <f>teu!CD103</f>
        <v>0</v>
      </c>
      <c r="T103" s="48">
        <f>teu!CE103</f>
        <v>0</v>
      </c>
      <c r="U103" s="48">
        <f>teu!CF103</f>
        <v>0</v>
      </c>
      <c r="V103" s="48">
        <f>teu!CG103</f>
        <v>0</v>
      </c>
      <c r="W103" s="48">
        <f>teu!CH103</f>
        <v>0</v>
      </c>
      <c r="X103" s="48">
        <f>teu!CI103</f>
        <v>0</v>
      </c>
      <c r="Y103" s="48">
        <f>teu!DE103</f>
        <v>0</v>
      </c>
      <c r="Z103" s="48">
        <f>teu!DF103</f>
        <v>0</v>
      </c>
      <c r="AA103" s="48">
        <f>teu!DG103</f>
        <v>0</v>
      </c>
      <c r="AB103" s="48">
        <f>teu!DH103</f>
        <v>0</v>
      </c>
      <c r="AC103" s="48">
        <f>teu!DI103</f>
        <v>0</v>
      </c>
      <c r="AD103" s="48">
        <f>teu!DJ103</f>
        <v>0</v>
      </c>
      <c r="AE103" s="48">
        <f>teu!DK103</f>
        <v>0</v>
      </c>
      <c r="AF103" s="48">
        <f t="shared" ref="AF103:AL178" si="10">D103+K103+R103+Y103</f>
        <v>0</v>
      </c>
      <c r="AG103" s="48">
        <f t="shared" si="10"/>
        <v>0</v>
      </c>
      <c r="AH103" s="48">
        <f t="shared" si="10"/>
        <v>0</v>
      </c>
      <c r="AI103" s="48">
        <f t="shared" si="10"/>
        <v>0</v>
      </c>
      <c r="AJ103" s="48">
        <f t="shared" si="10"/>
        <v>0</v>
      </c>
      <c r="AK103" s="48">
        <f t="shared" si="10"/>
        <v>0</v>
      </c>
      <c r="AL103" s="48">
        <f t="shared" si="10"/>
        <v>0</v>
      </c>
    </row>
    <row r="104" spans="1:38" s="3" customFormat="1" ht="15" customHeight="1" x14ac:dyDescent="0.3">
      <c r="A104" s="52"/>
      <c r="B104" s="50"/>
      <c r="C104" s="51" t="s">
        <v>28</v>
      </c>
      <c r="D104" s="48">
        <f>teu!Y104</f>
        <v>4454.5</v>
      </c>
      <c r="E104" s="48">
        <f>teu!Z104</f>
        <v>4454.5</v>
      </c>
      <c r="F104" s="48">
        <f>teu!AA104</f>
        <v>2490.5</v>
      </c>
      <c r="G104" s="48">
        <f>teu!AB104</f>
        <v>1964</v>
      </c>
      <c r="H104" s="48">
        <f>teu!AC104</f>
        <v>0</v>
      </c>
      <c r="I104" s="48">
        <f>teu!AD104</f>
        <v>0</v>
      </c>
      <c r="J104" s="48">
        <f>teu!AE104</f>
        <v>0</v>
      </c>
      <c r="K104" s="48">
        <f>teu!BA104</f>
        <v>4725</v>
      </c>
      <c r="L104" s="48">
        <f>teu!BB104</f>
        <v>4725</v>
      </c>
      <c r="M104" s="48">
        <f>teu!BC104</f>
        <v>2506</v>
      </c>
      <c r="N104" s="48">
        <f>teu!BD104</f>
        <v>2219</v>
      </c>
      <c r="O104" s="48">
        <f>teu!BE104</f>
        <v>0</v>
      </c>
      <c r="P104" s="48">
        <f>teu!BF104</f>
        <v>0</v>
      </c>
      <c r="Q104" s="48">
        <f>teu!BG104</f>
        <v>0</v>
      </c>
      <c r="R104" s="48">
        <f>teu!CC104</f>
        <v>4749.5</v>
      </c>
      <c r="S104" s="48">
        <f>teu!CD104</f>
        <v>4747.5</v>
      </c>
      <c r="T104" s="48">
        <f>teu!CE104</f>
        <v>2216</v>
      </c>
      <c r="U104" s="48">
        <f>teu!CF104</f>
        <v>2531.5</v>
      </c>
      <c r="V104" s="48">
        <f>teu!CG104</f>
        <v>2</v>
      </c>
      <c r="W104" s="48">
        <f>teu!CH104</f>
        <v>1</v>
      </c>
      <c r="X104" s="48">
        <f>teu!CI104</f>
        <v>1</v>
      </c>
      <c r="Y104" s="48">
        <f>teu!DE104</f>
        <v>3765</v>
      </c>
      <c r="Z104" s="48">
        <f>teu!DF104</f>
        <v>3765</v>
      </c>
      <c r="AA104" s="48">
        <f>teu!DG104</f>
        <v>1900</v>
      </c>
      <c r="AB104" s="48">
        <f>teu!DH104</f>
        <v>1865</v>
      </c>
      <c r="AC104" s="48">
        <f>teu!DI104</f>
        <v>0</v>
      </c>
      <c r="AD104" s="48">
        <f>teu!DJ104</f>
        <v>0</v>
      </c>
      <c r="AE104" s="48">
        <f>teu!DK104</f>
        <v>0</v>
      </c>
      <c r="AF104" s="48">
        <f t="shared" si="10"/>
        <v>17694</v>
      </c>
      <c r="AG104" s="48">
        <f t="shared" si="10"/>
        <v>17692</v>
      </c>
      <c r="AH104" s="48">
        <f t="shared" si="10"/>
        <v>9112.5</v>
      </c>
      <c r="AI104" s="48">
        <f t="shared" si="10"/>
        <v>8579.5</v>
      </c>
      <c r="AJ104" s="48">
        <f t="shared" si="10"/>
        <v>2</v>
      </c>
      <c r="AK104" s="48">
        <f t="shared" si="10"/>
        <v>1</v>
      </c>
      <c r="AL104" s="48">
        <f t="shared" si="10"/>
        <v>1</v>
      </c>
    </row>
    <row r="105" spans="1:38" s="3" customFormat="1" ht="15" customHeight="1" x14ac:dyDescent="0.3">
      <c r="A105" s="52"/>
      <c r="B105" s="50"/>
      <c r="C105" s="54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s="3" customFormat="1" ht="15" customHeight="1" x14ac:dyDescent="0.3">
      <c r="A106" s="49"/>
      <c r="B106" s="50" t="s">
        <v>96</v>
      </c>
      <c r="C106" s="51"/>
      <c r="D106" s="48">
        <f>teu!Y106</f>
        <v>1371</v>
      </c>
      <c r="E106" s="48">
        <f>teu!Z106</f>
        <v>1371</v>
      </c>
      <c r="F106" s="48">
        <f>teu!AA106</f>
        <v>1001</v>
      </c>
      <c r="G106" s="48">
        <f>teu!AB106</f>
        <v>370</v>
      </c>
      <c r="H106" s="48">
        <f>teu!AC106</f>
        <v>0</v>
      </c>
      <c r="I106" s="48">
        <f>teu!AD106</f>
        <v>0</v>
      </c>
      <c r="J106" s="48">
        <f>teu!AE106</f>
        <v>0</v>
      </c>
      <c r="K106" s="48">
        <f>teu!BA106</f>
        <v>863</v>
      </c>
      <c r="L106" s="48">
        <f>teu!BB106</f>
        <v>863</v>
      </c>
      <c r="M106" s="48">
        <f>teu!BC106</f>
        <v>507</v>
      </c>
      <c r="N106" s="48">
        <f>teu!BD106</f>
        <v>356</v>
      </c>
      <c r="O106" s="48">
        <f>teu!BE106</f>
        <v>0</v>
      </c>
      <c r="P106" s="48">
        <f>teu!BF106</f>
        <v>0</v>
      </c>
      <c r="Q106" s="48">
        <f>teu!BG106</f>
        <v>0</v>
      </c>
      <c r="R106" s="48">
        <f>teu!CC106</f>
        <v>584</v>
      </c>
      <c r="S106" s="48">
        <f>teu!CD106</f>
        <v>584</v>
      </c>
      <c r="T106" s="48">
        <f>teu!CE106</f>
        <v>256</v>
      </c>
      <c r="U106" s="48">
        <f>teu!CF106</f>
        <v>328</v>
      </c>
      <c r="V106" s="48">
        <f>teu!CG106</f>
        <v>0</v>
      </c>
      <c r="W106" s="48">
        <f>teu!CH106</f>
        <v>0</v>
      </c>
      <c r="X106" s="48">
        <f>teu!CI106</f>
        <v>0</v>
      </c>
      <c r="Y106" s="48">
        <f>teu!DE106</f>
        <v>1569</v>
      </c>
      <c r="Z106" s="48">
        <f>teu!DF106</f>
        <v>1569</v>
      </c>
      <c r="AA106" s="48">
        <f>teu!DG106</f>
        <v>809</v>
      </c>
      <c r="AB106" s="48">
        <f>teu!DH106</f>
        <v>760</v>
      </c>
      <c r="AC106" s="48">
        <f>teu!DI106</f>
        <v>0</v>
      </c>
      <c r="AD106" s="48">
        <f>teu!DJ106</f>
        <v>0</v>
      </c>
      <c r="AE106" s="48">
        <f>teu!DK106</f>
        <v>0</v>
      </c>
      <c r="AF106" s="48">
        <f t="shared" si="10"/>
        <v>4387</v>
      </c>
      <c r="AG106" s="48">
        <f t="shared" si="10"/>
        <v>4387</v>
      </c>
      <c r="AH106" s="48">
        <f t="shared" si="10"/>
        <v>2573</v>
      </c>
      <c r="AI106" s="48">
        <f t="shared" si="10"/>
        <v>1814</v>
      </c>
      <c r="AJ106" s="48">
        <f t="shared" si="10"/>
        <v>0</v>
      </c>
      <c r="AK106" s="48">
        <f t="shared" si="10"/>
        <v>0</v>
      </c>
      <c r="AL106" s="48">
        <f t="shared" si="10"/>
        <v>0</v>
      </c>
    </row>
    <row r="107" spans="1:38" s="3" customFormat="1" ht="15" customHeight="1" x14ac:dyDescent="0.3">
      <c r="A107" s="52"/>
      <c r="B107" s="50"/>
      <c r="C107" s="51" t="s">
        <v>97</v>
      </c>
      <c r="D107" s="48">
        <f>teu!Y107</f>
        <v>0</v>
      </c>
      <c r="E107" s="48">
        <f>teu!Z107</f>
        <v>0</v>
      </c>
      <c r="F107" s="48">
        <f>teu!AA107</f>
        <v>0</v>
      </c>
      <c r="G107" s="48">
        <f>teu!AB107</f>
        <v>0</v>
      </c>
      <c r="H107" s="48">
        <f>teu!AC107</f>
        <v>0</v>
      </c>
      <c r="I107" s="48">
        <f>teu!AD107</f>
        <v>0</v>
      </c>
      <c r="J107" s="48">
        <f>teu!AE107</f>
        <v>0</v>
      </c>
      <c r="K107" s="48">
        <f>teu!BA107</f>
        <v>0</v>
      </c>
      <c r="L107" s="48">
        <f>teu!BB107</f>
        <v>0</v>
      </c>
      <c r="M107" s="48">
        <f>teu!BC107</f>
        <v>0</v>
      </c>
      <c r="N107" s="48">
        <f>teu!BD107</f>
        <v>0</v>
      </c>
      <c r="O107" s="48">
        <f>teu!BE107</f>
        <v>0</v>
      </c>
      <c r="P107" s="48">
        <f>teu!BF107</f>
        <v>0</v>
      </c>
      <c r="Q107" s="48">
        <f>teu!BG107</f>
        <v>0</v>
      </c>
      <c r="R107" s="48">
        <f>teu!CC107</f>
        <v>0</v>
      </c>
      <c r="S107" s="48">
        <f>teu!CD107</f>
        <v>0</v>
      </c>
      <c r="T107" s="48">
        <f>teu!CE107</f>
        <v>0</v>
      </c>
      <c r="U107" s="48">
        <f>teu!CF107</f>
        <v>0</v>
      </c>
      <c r="V107" s="48">
        <f>teu!CG107</f>
        <v>0</v>
      </c>
      <c r="W107" s="48">
        <f>teu!CH107</f>
        <v>0</v>
      </c>
      <c r="X107" s="48">
        <f>teu!CI107</f>
        <v>0</v>
      </c>
      <c r="Y107" s="48">
        <f>teu!DE107</f>
        <v>0</v>
      </c>
      <c r="Z107" s="48">
        <f>teu!DF107</f>
        <v>0</v>
      </c>
      <c r="AA107" s="48">
        <f>teu!DG107</f>
        <v>0</v>
      </c>
      <c r="AB107" s="48">
        <f>teu!DH107</f>
        <v>0</v>
      </c>
      <c r="AC107" s="48">
        <f>teu!DI107</f>
        <v>0</v>
      </c>
      <c r="AD107" s="48">
        <f>teu!DJ107</f>
        <v>0</v>
      </c>
      <c r="AE107" s="48">
        <f>teu!DK107</f>
        <v>0</v>
      </c>
      <c r="AF107" s="48">
        <f t="shared" si="10"/>
        <v>0</v>
      </c>
      <c r="AG107" s="48">
        <f t="shared" si="10"/>
        <v>0</v>
      </c>
      <c r="AH107" s="48">
        <f t="shared" si="10"/>
        <v>0</v>
      </c>
      <c r="AI107" s="48">
        <f t="shared" si="10"/>
        <v>0</v>
      </c>
      <c r="AJ107" s="48">
        <f t="shared" si="10"/>
        <v>0</v>
      </c>
      <c r="AK107" s="48">
        <f t="shared" si="10"/>
        <v>0</v>
      </c>
      <c r="AL107" s="48">
        <f t="shared" si="10"/>
        <v>0</v>
      </c>
    </row>
    <row r="108" spans="1:38" s="3" customFormat="1" ht="15" customHeight="1" x14ac:dyDescent="0.3">
      <c r="A108" s="52"/>
      <c r="B108" s="50"/>
      <c r="C108" s="54" t="s">
        <v>97</v>
      </c>
      <c r="D108" s="48">
        <f>teu!Y108</f>
        <v>0</v>
      </c>
      <c r="E108" s="48">
        <f>teu!Z108</f>
        <v>0</v>
      </c>
      <c r="F108" s="48">
        <f>teu!AA108</f>
        <v>0</v>
      </c>
      <c r="G108" s="48">
        <f>teu!AB108</f>
        <v>0</v>
      </c>
      <c r="H108" s="48">
        <f>teu!AC108</f>
        <v>0</v>
      </c>
      <c r="I108" s="48">
        <f>teu!AD108</f>
        <v>0</v>
      </c>
      <c r="J108" s="48">
        <f>teu!AE108</f>
        <v>0</v>
      </c>
      <c r="K108" s="48">
        <f>teu!BA108</f>
        <v>0</v>
      </c>
      <c r="L108" s="48">
        <f>teu!BB108</f>
        <v>0</v>
      </c>
      <c r="M108" s="48">
        <f>teu!BC108</f>
        <v>0</v>
      </c>
      <c r="N108" s="48">
        <f>teu!BD108</f>
        <v>0</v>
      </c>
      <c r="O108" s="48">
        <f>teu!BE108</f>
        <v>0</v>
      </c>
      <c r="P108" s="48">
        <f>teu!BF108</f>
        <v>0</v>
      </c>
      <c r="Q108" s="48">
        <f>teu!BG108</f>
        <v>0</v>
      </c>
      <c r="R108" s="48">
        <f>teu!CC108</f>
        <v>0</v>
      </c>
      <c r="S108" s="48">
        <f>teu!CD108</f>
        <v>0</v>
      </c>
      <c r="T108" s="48">
        <f>teu!CE108</f>
        <v>0</v>
      </c>
      <c r="U108" s="48">
        <f>teu!CF108</f>
        <v>0</v>
      </c>
      <c r="V108" s="48">
        <f>teu!CG108</f>
        <v>0</v>
      </c>
      <c r="W108" s="48">
        <f>teu!CH108</f>
        <v>0</v>
      </c>
      <c r="X108" s="48">
        <f>teu!CI108</f>
        <v>0</v>
      </c>
      <c r="Y108" s="48">
        <f>teu!DE108</f>
        <v>0</v>
      </c>
      <c r="Z108" s="48">
        <f>teu!DF108</f>
        <v>0</v>
      </c>
      <c r="AA108" s="48">
        <f>teu!DG108</f>
        <v>0</v>
      </c>
      <c r="AB108" s="48">
        <f>teu!DH108</f>
        <v>0</v>
      </c>
      <c r="AC108" s="48">
        <f>teu!DI108</f>
        <v>0</v>
      </c>
      <c r="AD108" s="48">
        <f>teu!DJ108</f>
        <v>0</v>
      </c>
      <c r="AE108" s="48">
        <f>teu!DK108</f>
        <v>0</v>
      </c>
      <c r="AF108" s="48">
        <f t="shared" si="10"/>
        <v>0</v>
      </c>
      <c r="AG108" s="48">
        <f t="shared" si="10"/>
        <v>0</v>
      </c>
      <c r="AH108" s="48">
        <f t="shared" si="10"/>
        <v>0</v>
      </c>
      <c r="AI108" s="48">
        <f t="shared" si="10"/>
        <v>0</v>
      </c>
      <c r="AJ108" s="48">
        <f t="shared" si="10"/>
        <v>0</v>
      </c>
      <c r="AK108" s="48">
        <f t="shared" si="10"/>
        <v>0</v>
      </c>
      <c r="AL108" s="48">
        <f t="shared" si="10"/>
        <v>0</v>
      </c>
    </row>
    <row r="109" spans="1:38" s="3" customFormat="1" ht="15" customHeight="1" x14ac:dyDescent="0.3">
      <c r="A109" s="52"/>
      <c r="B109" s="50"/>
      <c r="C109" s="54" t="s">
        <v>98</v>
      </c>
      <c r="D109" s="48">
        <f>teu!Y109</f>
        <v>0</v>
      </c>
      <c r="E109" s="48">
        <f>teu!Z109</f>
        <v>0</v>
      </c>
      <c r="F109" s="48">
        <f>teu!AA109</f>
        <v>0</v>
      </c>
      <c r="G109" s="48">
        <f>teu!AB109</f>
        <v>0</v>
      </c>
      <c r="H109" s="48">
        <f>teu!AC109</f>
        <v>0</v>
      </c>
      <c r="I109" s="48">
        <f>teu!AD109</f>
        <v>0</v>
      </c>
      <c r="J109" s="48">
        <f>teu!AE109</f>
        <v>0</v>
      </c>
      <c r="K109" s="48">
        <f>teu!BA109</f>
        <v>0</v>
      </c>
      <c r="L109" s="48">
        <f>teu!BB109</f>
        <v>0</v>
      </c>
      <c r="M109" s="48">
        <f>teu!BC109</f>
        <v>0</v>
      </c>
      <c r="N109" s="48">
        <f>teu!BD109</f>
        <v>0</v>
      </c>
      <c r="O109" s="48">
        <f>teu!BE109</f>
        <v>0</v>
      </c>
      <c r="P109" s="48">
        <f>teu!BF109</f>
        <v>0</v>
      </c>
      <c r="Q109" s="48">
        <f>teu!BG109</f>
        <v>0</v>
      </c>
      <c r="R109" s="48">
        <f>teu!CC109</f>
        <v>0</v>
      </c>
      <c r="S109" s="48">
        <f>teu!CD109</f>
        <v>0</v>
      </c>
      <c r="T109" s="48">
        <f>teu!CE109</f>
        <v>0</v>
      </c>
      <c r="U109" s="48">
        <f>teu!CF109</f>
        <v>0</v>
      </c>
      <c r="V109" s="48">
        <f>teu!CG109</f>
        <v>0</v>
      </c>
      <c r="W109" s="48">
        <f>teu!CH109</f>
        <v>0</v>
      </c>
      <c r="X109" s="48">
        <f>teu!CI109</f>
        <v>0</v>
      </c>
      <c r="Y109" s="48">
        <f>teu!DE109</f>
        <v>0</v>
      </c>
      <c r="Z109" s="48">
        <f>teu!DF109</f>
        <v>0</v>
      </c>
      <c r="AA109" s="48">
        <f>teu!DG109</f>
        <v>0</v>
      </c>
      <c r="AB109" s="48">
        <f>teu!DH109</f>
        <v>0</v>
      </c>
      <c r="AC109" s="48">
        <f>teu!DI109</f>
        <v>0</v>
      </c>
      <c r="AD109" s="48">
        <f>teu!DJ109</f>
        <v>0</v>
      </c>
      <c r="AE109" s="48">
        <f>teu!DK109</f>
        <v>0</v>
      </c>
      <c r="AF109" s="48">
        <f t="shared" si="10"/>
        <v>0</v>
      </c>
      <c r="AG109" s="48">
        <f t="shared" si="10"/>
        <v>0</v>
      </c>
      <c r="AH109" s="48">
        <f t="shared" si="10"/>
        <v>0</v>
      </c>
      <c r="AI109" s="48">
        <f t="shared" si="10"/>
        <v>0</v>
      </c>
      <c r="AJ109" s="48">
        <f t="shared" si="10"/>
        <v>0</v>
      </c>
      <c r="AK109" s="48">
        <f t="shared" si="10"/>
        <v>0</v>
      </c>
      <c r="AL109" s="48">
        <f t="shared" si="10"/>
        <v>0</v>
      </c>
    </row>
    <row r="110" spans="1:38" s="3" customFormat="1" ht="15" customHeight="1" x14ac:dyDescent="0.3">
      <c r="A110" s="52"/>
      <c r="B110" s="50"/>
      <c r="C110" s="51" t="s">
        <v>99</v>
      </c>
      <c r="D110" s="48">
        <f>teu!Y110</f>
        <v>0</v>
      </c>
      <c r="E110" s="48">
        <f>teu!Z110</f>
        <v>0</v>
      </c>
      <c r="F110" s="48">
        <f>teu!AA110</f>
        <v>0</v>
      </c>
      <c r="G110" s="48">
        <f>teu!AB110</f>
        <v>0</v>
      </c>
      <c r="H110" s="48">
        <f>teu!AC110</f>
        <v>0</v>
      </c>
      <c r="I110" s="48">
        <f>teu!AD110</f>
        <v>0</v>
      </c>
      <c r="J110" s="48">
        <f>teu!AE110</f>
        <v>0</v>
      </c>
      <c r="K110" s="48">
        <f>teu!BA110</f>
        <v>0</v>
      </c>
      <c r="L110" s="48">
        <f>teu!BB110</f>
        <v>0</v>
      </c>
      <c r="M110" s="48">
        <f>teu!BC110</f>
        <v>0</v>
      </c>
      <c r="N110" s="48">
        <f>teu!BD110</f>
        <v>0</v>
      </c>
      <c r="O110" s="48">
        <f>teu!BE110</f>
        <v>0</v>
      </c>
      <c r="P110" s="48">
        <f>teu!BF110</f>
        <v>0</v>
      </c>
      <c r="Q110" s="48">
        <f>teu!BG110</f>
        <v>0</v>
      </c>
      <c r="R110" s="48">
        <f>teu!CC110</f>
        <v>0</v>
      </c>
      <c r="S110" s="48">
        <f>teu!CD110</f>
        <v>0</v>
      </c>
      <c r="T110" s="48">
        <f>teu!CE110</f>
        <v>0</v>
      </c>
      <c r="U110" s="48">
        <f>teu!CF110</f>
        <v>0</v>
      </c>
      <c r="V110" s="48">
        <f>teu!CG110</f>
        <v>0</v>
      </c>
      <c r="W110" s="48">
        <f>teu!CH110</f>
        <v>0</v>
      </c>
      <c r="X110" s="48">
        <f>teu!CI110</f>
        <v>0</v>
      </c>
      <c r="Y110" s="48">
        <f>teu!DE110</f>
        <v>0</v>
      </c>
      <c r="Z110" s="48">
        <f>teu!DF110</f>
        <v>0</v>
      </c>
      <c r="AA110" s="48">
        <f>teu!DG110</f>
        <v>0</v>
      </c>
      <c r="AB110" s="48">
        <f>teu!DH110</f>
        <v>0</v>
      </c>
      <c r="AC110" s="48">
        <f>teu!DI110</f>
        <v>0</v>
      </c>
      <c r="AD110" s="48">
        <f>teu!DJ110</f>
        <v>0</v>
      </c>
      <c r="AE110" s="48">
        <f>teu!DK110</f>
        <v>0</v>
      </c>
      <c r="AF110" s="48">
        <f t="shared" si="10"/>
        <v>0</v>
      </c>
      <c r="AG110" s="48">
        <f t="shared" si="10"/>
        <v>0</v>
      </c>
      <c r="AH110" s="48">
        <f t="shared" si="10"/>
        <v>0</v>
      </c>
      <c r="AI110" s="48">
        <f t="shared" si="10"/>
        <v>0</v>
      </c>
      <c r="AJ110" s="48">
        <f t="shared" si="10"/>
        <v>0</v>
      </c>
      <c r="AK110" s="48">
        <f t="shared" si="10"/>
        <v>0</v>
      </c>
      <c r="AL110" s="48">
        <f t="shared" si="10"/>
        <v>0</v>
      </c>
    </row>
    <row r="111" spans="1:38" s="3" customFormat="1" ht="15" customHeight="1" x14ac:dyDescent="0.3">
      <c r="A111" s="52"/>
      <c r="B111" s="50"/>
      <c r="C111" s="54" t="s">
        <v>100</v>
      </c>
      <c r="D111" s="48">
        <f>teu!Y111</f>
        <v>0</v>
      </c>
      <c r="E111" s="48">
        <f>teu!Z111</f>
        <v>0</v>
      </c>
      <c r="F111" s="48">
        <f>teu!AA111</f>
        <v>0</v>
      </c>
      <c r="G111" s="48">
        <f>teu!AB111</f>
        <v>0</v>
      </c>
      <c r="H111" s="48">
        <f>teu!AC111</f>
        <v>0</v>
      </c>
      <c r="I111" s="48">
        <f>teu!AD111</f>
        <v>0</v>
      </c>
      <c r="J111" s="48">
        <f>teu!AE111</f>
        <v>0</v>
      </c>
      <c r="K111" s="48">
        <f>teu!BA111</f>
        <v>0</v>
      </c>
      <c r="L111" s="48">
        <f>teu!BB111</f>
        <v>0</v>
      </c>
      <c r="M111" s="48">
        <f>teu!BC111</f>
        <v>0</v>
      </c>
      <c r="N111" s="48">
        <f>teu!BD111</f>
        <v>0</v>
      </c>
      <c r="O111" s="48">
        <f>teu!BE111</f>
        <v>0</v>
      </c>
      <c r="P111" s="48">
        <f>teu!BF111</f>
        <v>0</v>
      </c>
      <c r="Q111" s="48">
        <f>teu!BG111</f>
        <v>0</v>
      </c>
      <c r="R111" s="48">
        <f>teu!CC111</f>
        <v>0</v>
      </c>
      <c r="S111" s="48">
        <f>teu!CD111</f>
        <v>0</v>
      </c>
      <c r="T111" s="48">
        <f>teu!CE111</f>
        <v>0</v>
      </c>
      <c r="U111" s="48">
        <f>teu!CF111</f>
        <v>0</v>
      </c>
      <c r="V111" s="48">
        <f>teu!CG111</f>
        <v>0</v>
      </c>
      <c r="W111" s="48">
        <f>teu!CH111</f>
        <v>0</v>
      </c>
      <c r="X111" s="48">
        <f>teu!CI111</f>
        <v>0</v>
      </c>
      <c r="Y111" s="48">
        <f>teu!DE111</f>
        <v>0</v>
      </c>
      <c r="Z111" s="48">
        <f>teu!DF111</f>
        <v>0</v>
      </c>
      <c r="AA111" s="48">
        <f>teu!DG111</f>
        <v>0</v>
      </c>
      <c r="AB111" s="48">
        <f>teu!DH111</f>
        <v>0</v>
      </c>
      <c r="AC111" s="48">
        <f>teu!DI111</f>
        <v>0</v>
      </c>
      <c r="AD111" s="48">
        <f>teu!DJ111</f>
        <v>0</v>
      </c>
      <c r="AE111" s="48">
        <f>teu!DK111</f>
        <v>0</v>
      </c>
      <c r="AF111" s="48">
        <f t="shared" si="10"/>
        <v>0</v>
      </c>
      <c r="AG111" s="48">
        <f t="shared" si="10"/>
        <v>0</v>
      </c>
      <c r="AH111" s="48">
        <f t="shared" si="10"/>
        <v>0</v>
      </c>
      <c r="AI111" s="48">
        <f t="shared" si="10"/>
        <v>0</v>
      </c>
      <c r="AJ111" s="48">
        <f t="shared" si="10"/>
        <v>0</v>
      </c>
      <c r="AK111" s="48">
        <f t="shared" si="10"/>
        <v>0</v>
      </c>
      <c r="AL111" s="48">
        <f t="shared" si="10"/>
        <v>0</v>
      </c>
    </row>
    <row r="112" spans="1:38" s="3" customFormat="1" ht="15" customHeight="1" x14ac:dyDescent="0.3">
      <c r="A112" s="52"/>
      <c r="B112" s="50"/>
      <c r="C112" s="54" t="s">
        <v>101</v>
      </c>
      <c r="D112" s="48">
        <f>teu!Y112</f>
        <v>0</v>
      </c>
      <c r="E112" s="48">
        <f>teu!Z112</f>
        <v>0</v>
      </c>
      <c r="F112" s="48">
        <f>teu!AA112</f>
        <v>0</v>
      </c>
      <c r="G112" s="48">
        <f>teu!AB112</f>
        <v>0</v>
      </c>
      <c r="H112" s="48">
        <f>teu!AC112</f>
        <v>0</v>
      </c>
      <c r="I112" s="48">
        <f>teu!AD112</f>
        <v>0</v>
      </c>
      <c r="J112" s="48">
        <f>teu!AE112</f>
        <v>0</v>
      </c>
      <c r="K112" s="48">
        <f>teu!BA112</f>
        <v>0</v>
      </c>
      <c r="L112" s="48">
        <f>teu!BB112</f>
        <v>0</v>
      </c>
      <c r="M112" s="48">
        <f>teu!BC112</f>
        <v>0</v>
      </c>
      <c r="N112" s="48">
        <f>teu!BD112</f>
        <v>0</v>
      </c>
      <c r="O112" s="48">
        <f>teu!BE112</f>
        <v>0</v>
      </c>
      <c r="P112" s="48">
        <f>teu!BF112</f>
        <v>0</v>
      </c>
      <c r="Q112" s="48">
        <f>teu!BG112</f>
        <v>0</v>
      </c>
      <c r="R112" s="48">
        <f>teu!CC112</f>
        <v>0</v>
      </c>
      <c r="S112" s="48">
        <f>teu!CD112</f>
        <v>0</v>
      </c>
      <c r="T112" s="48">
        <f>teu!CE112</f>
        <v>0</v>
      </c>
      <c r="U112" s="48">
        <f>teu!CF112</f>
        <v>0</v>
      </c>
      <c r="V112" s="48">
        <f>teu!CG112</f>
        <v>0</v>
      </c>
      <c r="W112" s="48">
        <f>teu!CH112</f>
        <v>0</v>
      </c>
      <c r="X112" s="48">
        <f>teu!CI112</f>
        <v>0</v>
      </c>
      <c r="Y112" s="48">
        <f>teu!DE112</f>
        <v>0</v>
      </c>
      <c r="Z112" s="48">
        <f>teu!DF112</f>
        <v>0</v>
      </c>
      <c r="AA112" s="48">
        <f>teu!DG112</f>
        <v>0</v>
      </c>
      <c r="AB112" s="48">
        <f>teu!DH112</f>
        <v>0</v>
      </c>
      <c r="AC112" s="48">
        <f>teu!DI112</f>
        <v>0</v>
      </c>
      <c r="AD112" s="48">
        <f>teu!DJ112</f>
        <v>0</v>
      </c>
      <c r="AE112" s="48">
        <f>teu!DK112</f>
        <v>0</v>
      </c>
      <c r="AF112" s="48">
        <f t="shared" si="10"/>
        <v>0</v>
      </c>
      <c r="AG112" s="48">
        <f t="shared" si="10"/>
        <v>0</v>
      </c>
      <c r="AH112" s="48">
        <f t="shared" si="10"/>
        <v>0</v>
      </c>
      <c r="AI112" s="48">
        <f t="shared" si="10"/>
        <v>0</v>
      </c>
      <c r="AJ112" s="48">
        <f t="shared" si="10"/>
        <v>0</v>
      </c>
      <c r="AK112" s="48">
        <f t="shared" si="10"/>
        <v>0</v>
      </c>
      <c r="AL112" s="48">
        <f t="shared" si="10"/>
        <v>0</v>
      </c>
    </row>
    <row r="113" spans="1:38" s="3" customFormat="1" ht="15" customHeight="1" x14ac:dyDescent="0.3">
      <c r="A113" s="52"/>
      <c r="B113" s="50"/>
      <c r="C113" s="54" t="s">
        <v>102</v>
      </c>
      <c r="D113" s="48">
        <f>teu!Y113</f>
        <v>0</v>
      </c>
      <c r="E113" s="48">
        <f>teu!Z113</f>
        <v>0</v>
      </c>
      <c r="F113" s="48">
        <f>teu!AA113</f>
        <v>0</v>
      </c>
      <c r="G113" s="48">
        <f>teu!AB113</f>
        <v>0</v>
      </c>
      <c r="H113" s="48">
        <f>teu!AC113</f>
        <v>0</v>
      </c>
      <c r="I113" s="48">
        <f>teu!AD113</f>
        <v>0</v>
      </c>
      <c r="J113" s="48">
        <f>teu!AE113</f>
        <v>0</v>
      </c>
      <c r="K113" s="48">
        <f>teu!BA113</f>
        <v>0</v>
      </c>
      <c r="L113" s="48">
        <f>teu!BB113</f>
        <v>0</v>
      </c>
      <c r="M113" s="48">
        <f>teu!BC113</f>
        <v>0</v>
      </c>
      <c r="N113" s="48">
        <f>teu!BD113</f>
        <v>0</v>
      </c>
      <c r="O113" s="48">
        <f>teu!BE113</f>
        <v>0</v>
      </c>
      <c r="P113" s="48">
        <f>teu!BF113</f>
        <v>0</v>
      </c>
      <c r="Q113" s="48">
        <f>teu!BG113</f>
        <v>0</v>
      </c>
      <c r="R113" s="48">
        <f>teu!CC113</f>
        <v>0</v>
      </c>
      <c r="S113" s="48">
        <f>teu!CD113</f>
        <v>0</v>
      </c>
      <c r="T113" s="48">
        <f>teu!CE113</f>
        <v>0</v>
      </c>
      <c r="U113" s="48">
        <f>teu!CF113</f>
        <v>0</v>
      </c>
      <c r="V113" s="48">
        <f>teu!CG113</f>
        <v>0</v>
      </c>
      <c r="W113" s="48">
        <f>teu!CH113</f>
        <v>0</v>
      </c>
      <c r="X113" s="48">
        <f>teu!CI113</f>
        <v>0</v>
      </c>
      <c r="Y113" s="48">
        <f>teu!DE113</f>
        <v>0</v>
      </c>
      <c r="Z113" s="48">
        <f>teu!DF113</f>
        <v>0</v>
      </c>
      <c r="AA113" s="48">
        <f>teu!DG113</f>
        <v>0</v>
      </c>
      <c r="AB113" s="48">
        <f>teu!DH113</f>
        <v>0</v>
      </c>
      <c r="AC113" s="48">
        <f>teu!DI113</f>
        <v>0</v>
      </c>
      <c r="AD113" s="48">
        <f>teu!DJ113</f>
        <v>0</v>
      </c>
      <c r="AE113" s="48">
        <f>teu!DK113</f>
        <v>0</v>
      </c>
      <c r="AF113" s="48">
        <f t="shared" si="10"/>
        <v>0</v>
      </c>
      <c r="AG113" s="48">
        <f t="shared" si="10"/>
        <v>0</v>
      </c>
      <c r="AH113" s="48">
        <f t="shared" si="10"/>
        <v>0</v>
      </c>
      <c r="AI113" s="48">
        <f t="shared" si="10"/>
        <v>0</v>
      </c>
      <c r="AJ113" s="48">
        <f t="shared" si="10"/>
        <v>0</v>
      </c>
      <c r="AK113" s="48">
        <f t="shared" si="10"/>
        <v>0</v>
      </c>
      <c r="AL113" s="48">
        <f t="shared" si="10"/>
        <v>0</v>
      </c>
    </row>
    <row r="114" spans="1:38" s="3" customFormat="1" ht="15" customHeight="1" x14ac:dyDescent="0.3">
      <c r="A114" s="52"/>
      <c r="B114" s="50"/>
      <c r="C114" s="51" t="s">
        <v>103</v>
      </c>
      <c r="D114" s="48">
        <f>teu!Y114</f>
        <v>0</v>
      </c>
      <c r="E114" s="48">
        <f>teu!Z114</f>
        <v>0</v>
      </c>
      <c r="F114" s="48">
        <f>teu!AA114</f>
        <v>0</v>
      </c>
      <c r="G114" s="48">
        <f>teu!AB114</f>
        <v>0</v>
      </c>
      <c r="H114" s="48">
        <f>teu!AC114</f>
        <v>0</v>
      </c>
      <c r="I114" s="48">
        <f>teu!AD114</f>
        <v>0</v>
      </c>
      <c r="J114" s="48">
        <f>teu!AE114</f>
        <v>0</v>
      </c>
      <c r="K114" s="48">
        <f>teu!BA114</f>
        <v>0</v>
      </c>
      <c r="L114" s="48">
        <f>teu!BB114</f>
        <v>0</v>
      </c>
      <c r="M114" s="48">
        <f>teu!BC114</f>
        <v>0</v>
      </c>
      <c r="N114" s="48">
        <f>teu!BD114</f>
        <v>0</v>
      </c>
      <c r="O114" s="48">
        <f>teu!BE114</f>
        <v>0</v>
      </c>
      <c r="P114" s="48">
        <f>teu!BF114</f>
        <v>0</v>
      </c>
      <c r="Q114" s="48">
        <f>teu!BG114</f>
        <v>0</v>
      </c>
      <c r="R114" s="48">
        <f>teu!CC114</f>
        <v>0</v>
      </c>
      <c r="S114" s="48">
        <f>teu!CD114</f>
        <v>0</v>
      </c>
      <c r="T114" s="48">
        <f>teu!CE114</f>
        <v>0</v>
      </c>
      <c r="U114" s="48">
        <f>teu!CF114</f>
        <v>0</v>
      </c>
      <c r="V114" s="48">
        <f>teu!CG114</f>
        <v>0</v>
      </c>
      <c r="W114" s="48">
        <f>teu!CH114</f>
        <v>0</v>
      </c>
      <c r="X114" s="48">
        <f>teu!CI114</f>
        <v>0</v>
      </c>
      <c r="Y114" s="48">
        <f>teu!DE114</f>
        <v>0</v>
      </c>
      <c r="Z114" s="48">
        <f>teu!DF114</f>
        <v>0</v>
      </c>
      <c r="AA114" s="48">
        <f>teu!DG114</f>
        <v>0</v>
      </c>
      <c r="AB114" s="48">
        <f>teu!DH114</f>
        <v>0</v>
      </c>
      <c r="AC114" s="48">
        <f>teu!DI114</f>
        <v>0</v>
      </c>
      <c r="AD114" s="48">
        <f>teu!DJ114</f>
        <v>0</v>
      </c>
      <c r="AE114" s="48">
        <f>teu!DK114</f>
        <v>0</v>
      </c>
      <c r="AF114" s="48">
        <f>D114+K114+R114+Y114</f>
        <v>0</v>
      </c>
      <c r="AG114" s="48">
        <f t="shared" si="10"/>
        <v>0</v>
      </c>
      <c r="AH114" s="48">
        <f t="shared" si="10"/>
        <v>0</v>
      </c>
      <c r="AI114" s="48">
        <f t="shared" si="10"/>
        <v>0</v>
      </c>
      <c r="AJ114" s="48">
        <f t="shared" si="10"/>
        <v>0</v>
      </c>
      <c r="AK114" s="48">
        <f t="shared" si="10"/>
        <v>0</v>
      </c>
      <c r="AL114" s="48">
        <f t="shared" si="10"/>
        <v>0</v>
      </c>
    </row>
    <row r="115" spans="1:38" s="3" customFormat="1" ht="15" customHeight="1" x14ac:dyDescent="0.3">
      <c r="A115" s="52"/>
      <c r="B115" s="50"/>
      <c r="C115" s="54" t="s">
        <v>104</v>
      </c>
      <c r="D115" s="48">
        <f>teu!Y115</f>
        <v>0</v>
      </c>
      <c r="E115" s="48">
        <f>teu!Z115</f>
        <v>0</v>
      </c>
      <c r="F115" s="48">
        <f>teu!AA115</f>
        <v>0</v>
      </c>
      <c r="G115" s="48">
        <f>teu!AB115</f>
        <v>0</v>
      </c>
      <c r="H115" s="48">
        <f>teu!AC115</f>
        <v>0</v>
      </c>
      <c r="I115" s="48">
        <f>teu!AD115</f>
        <v>0</v>
      </c>
      <c r="J115" s="48">
        <f>teu!AE115</f>
        <v>0</v>
      </c>
      <c r="K115" s="48">
        <f>teu!BA115</f>
        <v>0</v>
      </c>
      <c r="L115" s="48">
        <f>teu!BB115</f>
        <v>0</v>
      </c>
      <c r="M115" s="48">
        <f>teu!BC115</f>
        <v>0</v>
      </c>
      <c r="N115" s="48">
        <f>teu!BD115</f>
        <v>0</v>
      </c>
      <c r="O115" s="48">
        <f>teu!BE115</f>
        <v>0</v>
      </c>
      <c r="P115" s="48">
        <f>teu!BF115</f>
        <v>0</v>
      </c>
      <c r="Q115" s="48">
        <f>teu!BG115</f>
        <v>0</v>
      </c>
      <c r="R115" s="48">
        <f>teu!CC115</f>
        <v>0</v>
      </c>
      <c r="S115" s="48">
        <f>teu!CD115</f>
        <v>0</v>
      </c>
      <c r="T115" s="48">
        <f>teu!CE115</f>
        <v>0</v>
      </c>
      <c r="U115" s="48">
        <f>teu!CF115</f>
        <v>0</v>
      </c>
      <c r="V115" s="48">
        <f>teu!CG115</f>
        <v>0</v>
      </c>
      <c r="W115" s="48">
        <f>teu!CH115</f>
        <v>0</v>
      </c>
      <c r="X115" s="48">
        <f>teu!CI115</f>
        <v>0</v>
      </c>
      <c r="Y115" s="48">
        <f>teu!DE115</f>
        <v>0</v>
      </c>
      <c r="Z115" s="48">
        <f>teu!DF115</f>
        <v>0</v>
      </c>
      <c r="AA115" s="48">
        <f>teu!DG115</f>
        <v>0</v>
      </c>
      <c r="AB115" s="48">
        <f>teu!DH115</f>
        <v>0</v>
      </c>
      <c r="AC115" s="48">
        <f>teu!DI115</f>
        <v>0</v>
      </c>
      <c r="AD115" s="48">
        <f>teu!DJ115</f>
        <v>0</v>
      </c>
      <c r="AE115" s="48">
        <f>teu!DK115</f>
        <v>0</v>
      </c>
      <c r="AF115" s="48">
        <f t="shared" ref="AF115:AF118" si="11">D115+K115+R115+Y115</f>
        <v>0</v>
      </c>
      <c r="AG115" s="48">
        <f t="shared" si="10"/>
        <v>0</v>
      </c>
      <c r="AH115" s="48">
        <f t="shared" si="10"/>
        <v>0</v>
      </c>
      <c r="AI115" s="48">
        <f t="shared" si="10"/>
        <v>0</v>
      </c>
      <c r="AJ115" s="48">
        <f t="shared" si="10"/>
        <v>0</v>
      </c>
      <c r="AK115" s="48">
        <f t="shared" si="10"/>
        <v>0</v>
      </c>
      <c r="AL115" s="48">
        <f t="shared" si="10"/>
        <v>0</v>
      </c>
    </row>
    <row r="116" spans="1:38" s="3" customFormat="1" ht="15" customHeight="1" x14ac:dyDescent="0.3">
      <c r="A116" s="52"/>
      <c r="B116" s="50"/>
      <c r="C116" s="54" t="s">
        <v>105</v>
      </c>
      <c r="D116" s="48">
        <f>teu!Y116</f>
        <v>0</v>
      </c>
      <c r="E116" s="48">
        <f>teu!Z116</f>
        <v>0</v>
      </c>
      <c r="F116" s="48">
        <f>teu!AA116</f>
        <v>0</v>
      </c>
      <c r="G116" s="48">
        <f>teu!AB116</f>
        <v>0</v>
      </c>
      <c r="H116" s="48">
        <f>teu!AC116</f>
        <v>0</v>
      </c>
      <c r="I116" s="48">
        <f>teu!AD116</f>
        <v>0</v>
      </c>
      <c r="J116" s="48">
        <f>teu!AE116</f>
        <v>0</v>
      </c>
      <c r="K116" s="48">
        <f>teu!BA116</f>
        <v>0</v>
      </c>
      <c r="L116" s="48">
        <f>teu!BB116</f>
        <v>0</v>
      </c>
      <c r="M116" s="48">
        <f>teu!BC116</f>
        <v>0</v>
      </c>
      <c r="N116" s="48">
        <f>teu!BD116</f>
        <v>0</v>
      </c>
      <c r="O116" s="48">
        <f>teu!BE116</f>
        <v>0</v>
      </c>
      <c r="P116" s="48">
        <f>teu!BF116</f>
        <v>0</v>
      </c>
      <c r="Q116" s="48">
        <f>teu!BG116</f>
        <v>0</v>
      </c>
      <c r="R116" s="48">
        <f>teu!CC116</f>
        <v>0</v>
      </c>
      <c r="S116" s="48">
        <f>teu!CD116</f>
        <v>0</v>
      </c>
      <c r="T116" s="48">
        <f>teu!CE116</f>
        <v>0</v>
      </c>
      <c r="U116" s="48">
        <f>teu!CF116</f>
        <v>0</v>
      </c>
      <c r="V116" s="48">
        <f>teu!CG116</f>
        <v>0</v>
      </c>
      <c r="W116" s="48">
        <f>teu!CH116</f>
        <v>0</v>
      </c>
      <c r="X116" s="48">
        <f>teu!CI116</f>
        <v>0</v>
      </c>
      <c r="Y116" s="48">
        <f>teu!DE116</f>
        <v>0</v>
      </c>
      <c r="Z116" s="48">
        <f>teu!DF116</f>
        <v>0</v>
      </c>
      <c r="AA116" s="48">
        <f>teu!DG116</f>
        <v>0</v>
      </c>
      <c r="AB116" s="48">
        <f>teu!DH116</f>
        <v>0</v>
      </c>
      <c r="AC116" s="48">
        <f>teu!DI116</f>
        <v>0</v>
      </c>
      <c r="AD116" s="48">
        <f>teu!DJ116</f>
        <v>0</v>
      </c>
      <c r="AE116" s="48">
        <f>teu!DK116</f>
        <v>0</v>
      </c>
      <c r="AF116" s="48">
        <f t="shared" si="11"/>
        <v>0</v>
      </c>
      <c r="AG116" s="48">
        <f t="shared" si="10"/>
        <v>0</v>
      </c>
      <c r="AH116" s="48">
        <f t="shared" si="10"/>
        <v>0</v>
      </c>
      <c r="AI116" s="48">
        <f t="shared" si="10"/>
        <v>0</v>
      </c>
      <c r="AJ116" s="48">
        <f t="shared" si="10"/>
        <v>0</v>
      </c>
      <c r="AK116" s="48">
        <f t="shared" si="10"/>
        <v>0</v>
      </c>
      <c r="AL116" s="48">
        <f t="shared" si="10"/>
        <v>0</v>
      </c>
    </row>
    <row r="117" spans="1:38" s="3" customFormat="1" ht="15" customHeight="1" x14ac:dyDescent="0.3">
      <c r="A117" s="52"/>
      <c r="B117" s="50"/>
      <c r="C117" s="54" t="s">
        <v>106</v>
      </c>
      <c r="D117" s="48">
        <f>teu!Y117</f>
        <v>0</v>
      </c>
      <c r="E117" s="48">
        <f>teu!Z117</f>
        <v>0</v>
      </c>
      <c r="F117" s="48">
        <f>teu!AA117</f>
        <v>0</v>
      </c>
      <c r="G117" s="48">
        <f>teu!AB117</f>
        <v>0</v>
      </c>
      <c r="H117" s="48">
        <f>teu!AC117</f>
        <v>0</v>
      </c>
      <c r="I117" s="48">
        <f>teu!AD117</f>
        <v>0</v>
      </c>
      <c r="J117" s="48">
        <f>teu!AE117</f>
        <v>0</v>
      </c>
      <c r="K117" s="48">
        <f>teu!BA117</f>
        <v>0</v>
      </c>
      <c r="L117" s="48">
        <f>teu!BB117</f>
        <v>0</v>
      </c>
      <c r="M117" s="48">
        <f>teu!BC117</f>
        <v>0</v>
      </c>
      <c r="N117" s="48">
        <f>teu!BD117</f>
        <v>0</v>
      </c>
      <c r="O117" s="48">
        <f>teu!BE117</f>
        <v>0</v>
      </c>
      <c r="P117" s="48">
        <f>teu!BF117</f>
        <v>0</v>
      </c>
      <c r="Q117" s="48">
        <f>teu!BG117</f>
        <v>0</v>
      </c>
      <c r="R117" s="48">
        <f>teu!CC117</f>
        <v>0</v>
      </c>
      <c r="S117" s="48">
        <f>teu!CD117</f>
        <v>0</v>
      </c>
      <c r="T117" s="48">
        <f>teu!CE117</f>
        <v>0</v>
      </c>
      <c r="U117" s="48">
        <f>teu!CF117</f>
        <v>0</v>
      </c>
      <c r="V117" s="48">
        <f>teu!CG117</f>
        <v>0</v>
      </c>
      <c r="W117" s="48">
        <f>teu!CH117</f>
        <v>0</v>
      </c>
      <c r="X117" s="48">
        <f>teu!CI117</f>
        <v>0</v>
      </c>
      <c r="Y117" s="48">
        <f>teu!DE117</f>
        <v>0</v>
      </c>
      <c r="Z117" s="48">
        <f>teu!DF117</f>
        <v>0</v>
      </c>
      <c r="AA117" s="48">
        <f>teu!DG117</f>
        <v>0</v>
      </c>
      <c r="AB117" s="48">
        <f>teu!DH117</f>
        <v>0</v>
      </c>
      <c r="AC117" s="48">
        <f>teu!DI117</f>
        <v>0</v>
      </c>
      <c r="AD117" s="48">
        <f>teu!DJ117</f>
        <v>0</v>
      </c>
      <c r="AE117" s="48">
        <f>teu!DK117</f>
        <v>0</v>
      </c>
      <c r="AF117" s="48">
        <f t="shared" si="11"/>
        <v>0</v>
      </c>
      <c r="AG117" s="48">
        <f t="shared" si="10"/>
        <v>0</v>
      </c>
      <c r="AH117" s="48">
        <f t="shared" si="10"/>
        <v>0</v>
      </c>
      <c r="AI117" s="48">
        <f t="shared" si="10"/>
        <v>0</v>
      </c>
      <c r="AJ117" s="48">
        <f t="shared" si="10"/>
        <v>0</v>
      </c>
      <c r="AK117" s="48">
        <f t="shared" si="10"/>
        <v>0</v>
      </c>
      <c r="AL117" s="48">
        <f t="shared" si="10"/>
        <v>0</v>
      </c>
    </row>
    <row r="118" spans="1:38" s="3" customFormat="1" ht="15" customHeight="1" x14ac:dyDescent="0.3">
      <c r="A118" s="52"/>
      <c r="B118" s="50"/>
      <c r="C118" s="51" t="s">
        <v>107</v>
      </c>
      <c r="D118" s="48">
        <f>teu!Y118</f>
        <v>1371</v>
      </c>
      <c r="E118" s="48">
        <f>teu!Z118</f>
        <v>1371</v>
      </c>
      <c r="F118" s="48">
        <f>teu!AA118</f>
        <v>1001</v>
      </c>
      <c r="G118" s="48">
        <f>teu!AB118</f>
        <v>370</v>
      </c>
      <c r="H118" s="48">
        <f>teu!AC118</f>
        <v>0</v>
      </c>
      <c r="I118" s="48">
        <f>teu!AD118</f>
        <v>0</v>
      </c>
      <c r="J118" s="48">
        <f>teu!AE118</f>
        <v>0</v>
      </c>
      <c r="K118" s="48">
        <f>teu!BA118</f>
        <v>863</v>
      </c>
      <c r="L118" s="48">
        <f>teu!BB118</f>
        <v>863</v>
      </c>
      <c r="M118" s="48">
        <f>teu!BC118</f>
        <v>507</v>
      </c>
      <c r="N118" s="48">
        <f>teu!BD118</f>
        <v>356</v>
      </c>
      <c r="O118" s="48">
        <f>teu!BE118</f>
        <v>0</v>
      </c>
      <c r="P118" s="48">
        <f>teu!BF118</f>
        <v>0</v>
      </c>
      <c r="Q118" s="48">
        <f>teu!BG118</f>
        <v>0</v>
      </c>
      <c r="R118" s="48">
        <f>teu!CC118</f>
        <v>584</v>
      </c>
      <c r="S118" s="48">
        <f>teu!CD118</f>
        <v>584</v>
      </c>
      <c r="T118" s="48">
        <f>teu!CE118</f>
        <v>256</v>
      </c>
      <c r="U118" s="48">
        <f>teu!CF118</f>
        <v>328</v>
      </c>
      <c r="V118" s="48">
        <f>teu!CG118</f>
        <v>0</v>
      </c>
      <c r="W118" s="48">
        <f>teu!CH118</f>
        <v>0</v>
      </c>
      <c r="X118" s="48">
        <f>teu!CI118</f>
        <v>0</v>
      </c>
      <c r="Y118" s="48">
        <f>teu!DE118</f>
        <v>1569</v>
      </c>
      <c r="Z118" s="48">
        <f>teu!DF118</f>
        <v>1569</v>
      </c>
      <c r="AA118" s="48">
        <f>teu!DG118</f>
        <v>809</v>
      </c>
      <c r="AB118" s="48">
        <f>teu!DH118</f>
        <v>760</v>
      </c>
      <c r="AC118" s="48">
        <f>teu!DI118</f>
        <v>0</v>
      </c>
      <c r="AD118" s="48">
        <f>teu!DJ118</f>
        <v>0</v>
      </c>
      <c r="AE118" s="48">
        <f>teu!DK118</f>
        <v>0</v>
      </c>
      <c r="AF118" s="48">
        <f t="shared" si="11"/>
        <v>4387</v>
      </c>
      <c r="AG118" s="48">
        <f t="shared" si="10"/>
        <v>4387</v>
      </c>
      <c r="AH118" s="48">
        <f t="shared" si="10"/>
        <v>2573</v>
      </c>
      <c r="AI118" s="48">
        <f t="shared" si="10"/>
        <v>1814</v>
      </c>
      <c r="AJ118" s="48">
        <f t="shared" si="10"/>
        <v>0</v>
      </c>
      <c r="AK118" s="48">
        <f t="shared" si="10"/>
        <v>0</v>
      </c>
      <c r="AL118" s="48">
        <f t="shared" si="10"/>
        <v>0</v>
      </c>
    </row>
    <row r="119" spans="1:38" s="3" customFormat="1" ht="15" customHeight="1" x14ac:dyDescent="0.3">
      <c r="A119" s="52"/>
      <c r="B119" s="50"/>
      <c r="C119" s="54" t="s">
        <v>108</v>
      </c>
      <c r="D119" s="48">
        <f>teu!Y119</f>
        <v>0</v>
      </c>
      <c r="E119" s="48">
        <f>teu!Z119</f>
        <v>0</v>
      </c>
      <c r="F119" s="48">
        <f>teu!AA119</f>
        <v>0</v>
      </c>
      <c r="G119" s="48">
        <f>teu!AB119</f>
        <v>0</v>
      </c>
      <c r="H119" s="48">
        <f>teu!AC119</f>
        <v>0</v>
      </c>
      <c r="I119" s="48">
        <f>teu!AD119</f>
        <v>0</v>
      </c>
      <c r="J119" s="48">
        <f>teu!AE119</f>
        <v>0</v>
      </c>
      <c r="K119" s="48">
        <f>teu!BA119</f>
        <v>0</v>
      </c>
      <c r="L119" s="48">
        <f>teu!BB119</f>
        <v>0</v>
      </c>
      <c r="M119" s="48">
        <f>teu!BC119</f>
        <v>0</v>
      </c>
      <c r="N119" s="48">
        <f>teu!BD119</f>
        <v>0</v>
      </c>
      <c r="O119" s="48">
        <f>teu!BE119</f>
        <v>0</v>
      </c>
      <c r="P119" s="48">
        <f>teu!BF119</f>
        <v>0</v>
      </c>
      <c r="Q119" s="48">
        <f>teu!BG119</f>
        <v>0</v>
      </c>
      <c r="R119" s="48">
        <f>teu!CC119</f>
        <v>0</v>
      </c>
      <c r="S119" s="48">
        <f>teu!CD119</f>
        <v>0</v>
      </c>
      <c r="T119" s="48">
        <f>teu!CE119</f>
        <v>0</v>
      </c>
      <c r="U119" s="48">
        <f>teu!CF119</f>
        <v>0</v>
      </c>
      <c r="V119" s="48">
        <f>teu!CG119</f>
        <v>0</v>
      </c>
      <c r="W119" s="48">
        <f>teu!CH119</f>
        <v>0</v>
      </c>
      <c r="X119" s="48">
        <f>teu!CI119</f>
        <v>0</v>
      </c>
      <c r="Y119" s="48">
        <f>teu!DE119</f>
        <v>0</v>
      </c>
      <c r="Z119" s="48">
        <f>teu!DF119</f>
        <v>0</v>
      </c>
      <c r="AA119" s="48">
        <f>teu!DG119</f>
        <v>0</v>
      </c>
      <c r="AB119" s="48">
        <f>teu!DH119</f>
        <v>0</v>
      </c>
      <c r="AC119" s="48">
        <f>teu!DI119</f>
        <v>0</v>
      </c>
      <c r="AD119" s="48">
        <f>teu!DJ119</f>
        <v>0</v>
      </c>
      <c r="AE119" s="48">
        <f>teu!DK119</f>
        <v>0</v>
      </c>
      <c r="AF119" s="48">
        <f>D119+K119+R119+Y119</f>
        <v>0</v>
      </c>
      <c r="AG119" s="48">
        <f t="shared" si="10"/>
        <v>0</v>
      </c>
      <c r="AH119" s="48">
        <f t="shared" si="10"/>
        <v>0</v>
      </c>
      <c r="AI119" s="48">
        <f t="shared" si="10"/>
        <v>0</v>
      </c>
      <c r="AJ119" s="48">
        <f t="shared" si="10"/>
        <v>0</v>
      </c>
      <c r="AK119" s="48">
        <f t="shared" si="10"/>
        <v>0</v>
      </c>
      <c r="AL119" s="48">
        <f t="shared" si="10"/>
        <v>0</v>
      </c>
    </row>
    <row r="120" spans="1:38" s="3" customFormat="1" ht="15" customHeight="1" x14ac:dyDescent="0.3">
      <c r="A120" s="52"/>
      <c r="B120" s="50"/>
      <c r="C120" s="54" t="s">
        <v>109</v>
      </c>
      <c r="D120" s="48">
        <f>teu!Y120</f>
        <v>1371</v>
      </c>
      <c r="E120" s="48">
        <f>teu!Z120</f>
        <v>1371</v>
      </c>
      <c r="F120" s="48">
        <f>teu!AA120</f>
        <v>1001</v>
      </c>
      <c r="G120" s="48">
        <f>teu!AB120</f>
        <v>370</v>
      </c>
      <c r="H120" s="48">
        <f>teu!AC120</f>
        <v>0</v>
      </c>
      <c r="I120" s="48">
        <f>teu!AD120</f>
        <v>0</v>
      </c>
      <c r="J120" s="48">
        <f>teu!AE120</f>
        <v>0</v>
      </c>
      <c r="K120" s="48">
        <f>teu!BA120</f>
        <v>863</v>
      </c>
      <c r="L120" s="48">
        <f>teu!BB120</f>
        <v>863</v>
      </c>
      <c r="M120" s="48">
        <f>teu!BC120</f>
        <v>507</v>
      </c>
      <c r="N120" s="48">
        <f>teu!BD120</f>
        <v>356</v>
      </c>
      <c r="O120" s="48">
        <f>teu!BE120</f>
        <v>0</v>
      </c>
      <c r="P120" s="48">
        <f>teu!BF120</f>
        <v>0</v>
      </c>
      <c r="Q120" s="48">
        <f>teu!BG120</f>
        <v>0</v>
      </c>
      <c r="R120" s="48">
        <f>teu!CC120</f>
        <v>584</v>
      </c>
      <c r="S120" s="48">
        <f>teu!CD120</f>
        <v>584</v>
      </c>
      <c r="T120" s="48">
        <f>teu!CE120</f>
        <v>256</v>
      </c>
      <c r="U120" s="48">
        <f>teu!CF120</f>
        <v>328</v>
      </c>
      <c r="V120" s="48">
        <f>teu!CG120</f>
        <v>0</v>
      </c>
      <c r="W120" s="48">
        <f>teu!CH120</f>
        <v>0</v>
      </c>
      <c r="X120" s="48">
        <f>teu!CI120</f>
        <v>0</v>
      </c>
      <c r="Y120" s="48">
        <f>teu!DE120</f>
        <v>1569</v>
      </c>
      <c r="Z120" s="48">
        <f>teu!DF120</f>
        <v>1569</v>
      </c>
      <c r="AA120" s="48">
        <f>teu!DG120</f>
        <v>809</v>
      </c>
      <c r="AB120" s="48">
        <f>teu!DH120</f>
        <v>760</v>
      </c>
      <c r="AC120" s="48">
        <f>teu!DI120</f>
        <v>0</v>
      </c>
      <c r="AD120" s="48">
        <f>teu!DJ120</f>
        <v>0</v>
      </c>
      <c r="AE120" s="48">
        <f>teu!DK120</f>
        <v>0</v>
      </c>
      <c r="AF120" s="48">
        <f>D120+K120+R120+Y120</f>
        <v>4387</v>
      </c>
      <c r="AG120" s="48">
        <f>E120+L120+S120+Z120</f>
        <v>4387</v>
      </c>
      <c r="AH120" s="48">
        <f>F120+M120+T120+AA120</f>
        <v>2573</v>
      </c>
      <c r="AI120" s="48">
        <f>G120+N120+U120+AB120</f>
        <v>1814</v>
      </c>
      <c r="AJ120" s="48">
        <f t="shared" si="10"/>
        <v>0</v>
      </c>
      <c r="AK120" s="48">
        <f t="shared" si="10"/>
        <v>0</v>
      </c>
      <c r="AL120" s="48">
        <f t="shared" si="10"/>
        <v>0</v>
      </c>
    </row>
    <row r="121" spans="1:38" s="3" customFormat="1" ht="15" customHeight="1" x14ac:dyDescent="0.3">
      <c r="A121" s="52"/>
      <c r="B121" s="50"/>
      <c r="C121" s="54" t="s">
        <v>110</v>
      </c>
      <c r="D121" s="48">
        <f>teu!Y121</f>
        <v>0</v>
      </c>
      <c r="E121" s="48">
        <f>teu!Z121</f>
        <v>0</v>
      </c>
      <c r="F121" s="48">
        <f>teu!AA121</f>
        <v>0</v>
      </c>
      <c r="G121" s="48">
        <f>teu!AB121</f>
        <v>0</v>
      </c>
      <c r="H121" s="48">
        <f>teu!AC121</f>
        <v>0</v>
      </c>
      <c r="I121" s="48">
        <f>teu!AD121</f>
        <v>0</v>
      </c>
      <c r="J121" s="48">
        <f>teu!AE121</f>
        <v>0</v>
      </c>
      <c r="K121" s="48">
        <f>teu!BA121</f>
        <v>0</v>
      </c>
      <c r="L121" s="48">
        <f>teu!BB121</f>
        <v>0</v>
      </c>
      <c r="M121" s="48">
        <f>teu!BC121</f>
        <v>0</v>
      </c>
      <c r="N121" s="48">
        <f>teu!BD121</f>
        <v>0</v>
      </c>
      <c r="O121" s="48">
        <f>teu!BE121</f>
        <v>0</v>
      </c>
      <c r="P121" s="48">
        <f>teu!BF121</f>
        <v>0</v>
      </c>
      <c r="Q121" s="48">
        <f>teu!BG121</f>
        <v>0</v>
      </c>
      <c r="R121" s="48">
        <f>teu!CC121</f>
        <v>0</v>
      </c>
      <c r="S121" s="48">
        <f>teu!CD121</f>
        <v>0</v>
      </c>
      <c r="T121" s="48">
        <f>teu!CE121</f>
        <v>0</v>
      </c>
      <c r="U121" s="48">
        <f>teu!CF121</f>
        <v>0</v>
      </c>
      <c r="V121" s="48">
        <f>teu!CG121</f>
        <v>0</v>
      </c>
      <c r="W121" s="48">
        <f>teu!CH121</f>
        <v>0</v>
      </c>
      <c r="X121" s="48">
        <f>teu!CI121</f>
        <v>0</v>
      </c>
      <c r="Y121" s="48">
        <f>teu!DE121</f>
        <v>0</v>
      </c>
      <c r="Z121" s="48">
        <f>teu!DF121</f>
        <v>0</v>
      </c>
      <c r="AA121" s="48">
        <f>teu!DG121</f>
        <v>0</v>
      </c>
      <c r="AB121" s="48">
        <f>teu!DH121</f>
        <v>0</v>
      </c>
      <c r="AC121" s="48">
        <f>teu!DI121</f>
        <v>0</v>
      </c>
      <c r="AD121" s="48">
        <f>teu!DJ121</f>
        <v>0</v>
      </c>
      <c r="AE121" s="48">
        <f>teu!DK121</f>
        <v>0</v>
      </c>
      <c r="AF121" s="48">
        <f t="shared" si="10"/>
        <v>0</v>
      </c>
      <c r="AG121" s="48">
        <f t="shared" si="10"/>
        <v>0</v>
      </c>
      <c r="AH121" s="48">
        <f t="shared" si="10"/>
        <v>0</v>
      </c>
      <c r="AI121" s="48">
        <f t="shared" si="10"/>
        <v>0</v>
      </c>
      <c r="AJ121" s="48">
        <f t="shared" si="10"/>
        <v>0</v>
      </c>
      <c r="AK121" s="48">
        <f t="shared" si="10"/>
        <v>0</v>
      </c>
      <c r="AL121" s="48">
        <f t="shared" si="10"/>
        <v>0</v>
      </c>
    </row>
    <row r="122" spans="1:38" s="3" customFormat="1" ht="15" customHeight="1" x14ac:dyDescent="0.3">
      <c r="A122" s="52"/>
      <c r="B122" s="50"/>
      <c r="C122" s="51" t="s">
        <v>111</v>
      </c>
      <c r="D122" s="48">
        <f>teu!Y122</f>
        <v>0</v>
      </c>
      <c r="E122" s="48">
        <f>teu!Z122</f>
        <v>0</v>
      </c>
      <c r="F122" s="48">
        <f>teu!AA122</f>
        <v>0</v>
      </c>
      <c r="G122" s="48">
        <f>teu!AB122</f>
        <v>0</v>
      </c>
      <c r="H122" s="48">
        <f>teu!AC122</f>
        <v>0</v>
      </c>
      <c r="I122" s="48">
        <f>teu!AD122</f>
        <v>0</v>
      </c>
      <c r="J122" s="48">
        <f>teu!AE122</f>
        <v>0</v>
      </c>
      <c r="K122" s="48">
        <f>teu!BA122</f>
        <v>0</v>
      </c>
      <c r="L122" s="48">
        <f>teu!BB122</f>
        <v>0</v>
      </c>
      <c r="M122" s="48">
        <f>teu!BC122</f>
        <v>0</v>
      </c>
      <c r="N122" s="48">
        <f>teu!BD122</f>
        <v>0</v>
      </c>
      <c r="O122" s="48">
        <f>teu!BE122</f>
        <v>0</v>
      </c>
      <c r="P122" s="48">
        <f>teu!BF122</f>
        <v>0</v>
      </c>
      <c r="Q122" s="48">
        <f>teu!BG122</f>
        <v>0</v>
      </c>
      <c r="R122" s="48">
        <f>teu!CC122</f>
        <v>0</v>
      </c>
      <c r="S122" s="48">
        <f>teu!CD122</f>
        <v>0</v>
      </c>
      <c r="T122" s="48">
        <f>teu!CE122</f>
        <v>0</v>
      </c>
      <c r="U122" s="48">
        <f>teu!CF122</f>
        <v>0</v>
      </c>
      <c r="V122" s="48">
        <f>teu!CG122</f>
        <v>0</v>
      </c>
      <c r="W122" s="48">
        <f>teu!CH122</f>
        <v>0</v>
      </c>
      <c r="X122" s="48">
        <f>teu!CI122</f>
        <v>0</v>
      </c>
      <c r="Y122" s="48">
        <f>teu!DE122</f>
        <v>0</v>
      </c>
      <c r="Z122" s="48">
        <f>teu!DF122</f>
        <v>0</v>
      </c>
      <c r="AA122" s="48">
        <f>teu!DG122</f>
        <v>0</v>
      </c>
      <c r="AB122" s="48">
        <f>teu!DH122</f>
        <v>0</v>
      </c>
      <c r="AC122" s="48">
        <f>teu!DI122</f>
        <v>0</v>
      </c>
      <c r="AD122" s="48">
        <f>teu!DJ122</f>
        <v>0</v>
      </c>
      <c r="AE122" s="48">
        <f>teu!DK122</f>
        <v>0</v>
      </c>
      <c r="AF122" s="48">
        <f t="shared" si="10"/>
        <v>0</v>
      </c>
      <c r="AG122" s="48">
        <f t="shared" si="10"/>
        <v>0</v>
      </c>
      <c r="AH122" s="48">
        <f t="shared" si="10"/>
        <v>0</v>
      </c>
      <c r="AI122" s="48">
        <f t="shared" si="10"/>
        <v>0</v>
      </c>
      <c r="AJ122" s="48">
        <f t="shared" si="10"/>
        <v>0</v>
      </c>
      <c r="AK122" s="48">
        <f t="shared" si="10"/>
        <v>0</v>
      </c>
      <c r="AL122" s="48">
        <f t="shared" si="10"/>
        <v>0</v>
      </c>
    </row>
    <row r="123" spans="1:38" s="3" customFormat="1" ht="15" customHeight="1" x14ac:dyDescent="0.3">
      <c r="A123" s="52"/>
      <c r="B123" s="50"/>
      <c r="C123" s="54" t="s">
        <v>112</v>
      </c>
      <c r="D123" s="48">
        <f>teu!Y123</f>
        <v>0</v>
      </c>
      <c r="E123" s="48">
        <f>teu!Z123</f>
        <v>0</v>
      </c>
      <c r="F123" s="48">
        <f>teu!AA123</f>
        <v>0</v>
      </c>
      <c r="G123" s="48">
        <f>teu!AB123</f>
        <v>0</v>
      </c>
      <c r="H123" s="48">
        <f>teu!AC123</f>
        <v>0</v>
      </c>
      <c r="I123" s="48">
        <f>teu!AD123</f>
        <v>0</v>
      </c>
      <c r="J123" s="48">
        <f>teu!AE123</f>
        <v>0</v>
      </c>
      <c r="K123" s="48">
        <f>teu!BA123</f>
        <v>0</v>
      </c>
      <c r="L123" s="48">
        <f>teu!BB123</f>
        <v>0</v>
      </c>
      <c r="M123" s="48">
        <f>teu!BC123</f>
        <v>0</v>
      </c>
      <c r="N123" s="48">
        <f>teu!BD123</f>
        <v>0</v>
      </c>
      <c r="O123" s="48">
        <f>teu!BE123</f>
        <v>0</v>
      </c>
      <c r="P123" s="48">
        <f>teu!BF123</f>
        <v>0</v>
      </c>
      <c r="Q123" s="48">
        <f>teu!BG123</f>
        <v>0</v>
      </c>
      <c r="R123" s="48">
        <f>teu!CC123</f>
        <v>0</v>
      </c>
      <c r="S123" s="48">
        <f>teu!CD123</f>
        <v>0</v>
      </c>
      <c r="T123" s="48">
        <f>teu!CE123</f>
        <v>0</v>
      </c>
      <c r="U123" s="48">
        <f>teu!CF123</f>
        <v>0</v>
      </c>
      <c r="V123" s="48">
        <f>teu!CG123</f>
        <v>0</v>
      </c>
      <c r="W123" s="48">
        <f>teu!CH123</f>
        <v>0</v>
      </c>
      <c r="X123" s="48">
        <f>teu!CI123</f>
        <v>0</v>
      </c>
      <c r="Y123" s="48">
        <f>teu!DE123</f>
        <v>0</v>
      </c>
      <c r="Z123" s="48">
        <f>teu!DF123</f>
        <v>0</v>
      </c>
      <c r="AA123" s="48">
        <f>teu!DG123</f>
        <v>0</v>
      </c>
      <c r="AB123" s="48">
        <f>teu!DH123</f>
        <v>0</v>
      </c>
      <c r="AC123" s="48">
        <f>teu!DI123</f>
        <v>0</v>
      </c>
      <c r="AD123" s="48">
        <f>teu!DJ123</f>
        <v>0</v>
      </c>
      <c r="AE123" s="48">
        <f>teu!DK123</f>
        <v>0</v>
      </c>
      <c r="AF123" s="48">
        <f t="shared" si="10"/>
        <v>0</v>
      </c>
      <c r="AG123" s="48">
        <f t="shared" si="10"/>
        <v>0</v>
      </c>
      <c r="AH123" s="48">
        <f t="shared" si="10"/>
        <v>0</v>
      </c>
      <c r="AI123" s="48">
        <f t="shared" si="10"/>
        <v>0</v>
      </c>
      <c r="AJ123" s="48">
        <f t="shared" si="10"/>
        <v>0</v>
      </c>
      <c r="AK123" s="48">
        <f t="shared" si="10"/>
        <v>0</v>
      </c>
      <c r="AL123" s="48">
        <f t="shared" si="10"/>
        <v>0</v>
      </c>
    </row>
    <row r="124" spans="1:38" s="3" customFormat="1" ht="15" customHeight="1" x14ac:dyDescent="0.3">
      <c r="A124" s="52"/>
      <c r="B124" s="50"/>
      <c r="C124" s="54" t="s">
        <v>113</v>
      </c>
      <c r="D124" s="48">
        <f>teu!Y124</f>
        <v>0</v>
      </c>
      <c r="E124" s="48">
        <f>teu!Z124</f>
        <v>0</v>
      </c>
      <c r="F124" s="48">
        <f>teu!AA124</f>
        <v>0</v>
      </c>
      <c r="G124" s="48">
        <f>teu!AB124</f>
        <v>0</v>
      </c>
      <c r="H124" s="48">
        <f>teu!AC124</f>
        <v>0</v>
      </c>
      <c r="I124" s="48">
        <f>teu!AD124</f>
        <v>0</v>
      </c>
      <c r="J124" s="48">
        <f>teu!AE124</f>
        <v>0</v>
      </c>
      <c r="K124" s="48">
        <f>teu!BA124</f>
        <v>0</v>
      </c>
      <c r="L124" s="48">
        <f>teu!BB124</f>
        <v>0</v>
      </c>
      <c r="M124" s="48">
        <f>teu!BC124</f>
        <v>0</v>
      </c>
      <c r="N124" s="48">
        <f>teu!BD124</f>
        <v>0</v>
      </c>
      <c r="O124" s="48">
        <f>teu!BE124</f>
        <v>0</v>
      </c>
      <c r="P124" s="48">
        <f>teu!BF124</f>
        <v>0</v>
      </c>
      <c r="Q124" s="48">
        <f>teu!BG124</f>
        <v>0</v>
      </c>
      <c r="R124" s="48">
        <f>teu!CC124</f>
        <v>0</v>
      </c>
      <c r="S124" s="48">
        <f>teu!CD124</f>
        <v>0</v>
      </c>
      <c r="T124" s="48">
        <f>teu!CE124</f>
        <v>0</v>
      </c>
      <c r="U124" s="48">
        <f>teu!CF124</f>
        <v>0</v>
      </c>
      <c r="V124" s="48">
        <f>teu!CG124</f>
        <v>0</v>
      </c>
      <c r="W124" s="48">
        <f>teu!CH124</f>
        <v>0</v>
      </c>
      <c r="X124" s="48">
        <f>teu!CI124</f>
        <v>0</v>
      </c>
      <c r="Y124" s="48">
        <f>teu!DE124</f>
        <v>0</v>
      </c>
      <c r="Z124" s="48">
        <f>teu!DF124</f>
        <v>0</v>
      </c>
      <c r="AA124" s="48">
        <f>teu!DG124</f>
        <v>0</v>
      </c>
      <c r="AB124" s="48">
        <f>teu!DH124</f>
        <v>0</v>
      </c>
      <c r="AC124" s="48">
        <f>teu!DI124</f>
        <v>0</v>
      </c>
      <c r="AD124" s="48">
        <f>teu!DJ124</f>
        <v>0</v>
      </c>
      <c r="AE124" s="48">
        <f>teu!DK124</f>
        <v>0</v>
      </c>
      <c r="AF124" s="48">
        <f t="shared" si="10"/>
        <v>0</v>
      </c>
      <c r="AG124" s="48">
        <f t="shared" si="10"/>
        <v>0</v>
      </c>
      <c r="AH124" s="48">
        <f t="shared" si="10"/>
        <v>0</v>
      </c>
      <c r="AI124" s="48">
        <f t="shared" si="10"/>
        <v>0</v>
      </c>
      <c r="AJ124" s="48">
        <f t="shared" si="10"/>
        <v>0</v>
      </c>
      <c r="AK124" s="48">
        <f t="shared" si="10"/>
        <v>0</v>
      </c>
      <c r="AL124" s="48">
        <f t="shared" si="10"/>
        <v>0</v>
      </c>
    </row>
    <row r="125" spans="1:38" s="3" customFormat="1" ht="15" customHeight="1" x14ac:dyDescent="0.3">
      <c r="A125" s="52"/>
      <c r="B125" s="50"/>
      <c r="C125" s="51" t="s">
        <v>114</v>
      </c>
      <c r="D125" s="48">
        <f>teu!Y125</f>
        <v>0</v>
      </c>
      <c r="E125" s="48">
        <f>teu!Z125</f>
        <v>0</v>
      </c>
      <c r="F125" s="48">
        <f>teu!AA125</f>
        <v>0</v>
      </c>
      <c r="G125" s="48">
        <f>teu!AB125</f>
        <v>0</v>
      </c>
      <c r="H125" s="48">
        <f>teu!AC125</f>
        <v>0</v>
      </c>
      <c r="I125" s="48">
        <f>teu!AD125</f>
        <v>0</v>
      </c>
      <c r="J125" s="48">
        <f>teu!AE125</f>
        <v>0</v>
      </c>
      <c r="K125" s="48">
        <f>teu!BA125</f>
        <v>0</v>
      </c>
      <c r="L125" s="48">
        <f>teu!BB125</f>
        <v>0</v>
      </c>
      <c r="M125" s="48">
        <f>teu!BC125</f>
        <v>0</v>
      </c>
      <c r="N125" s="48">
        <f>teu!BD125</f>
        <v>0</v>
      </c>
      <c r="O125" s="48">
        <f>teu!BE125</f>
        <v>0</v>
      </c>
      <c r="P125" s="48">
        <f>teu!BF125</f>
        <v>0</v>
      </c>
      <c r="Q125" s="48">
        <f>teu!BG125</f>
        <v>0</v>
      </c>
      <c r="R125" s="48">
        <f>teu!CC125</f>
        <v>0</v>
      </c>
      <c r="S125" s="48">
        <f>teu!CD125</f>
        <v>0</v>
      </c>
      <c r="T125" s="48">
        <f>teu!CE125</f>
        <v>0</v>
      </c>
      <c r="U125" s="48">
        <f>teu!CF125</f>
        <v>0</v>
      </c>
      <c r="V125" s="48">
        <f>teu!CG125</f>
        <v>0</v>
      </c>
      <c r="W125" s="48">
        <f>teu!CH125</f>
        <v>0</v>
      </c>
      <c r="X125" s="48">
        <f>teu!CI125</f>
        <v>0</v>
      </c>
      <c r="Y125" s="48">
        <f>teu!DE125</f>
        <v>0</v>
      </c>
      <c r="Z125" s="48">
        <f>teu!DF125</f>
        <v>0</v>
      </c>
      <c r="AA125" s="48">
        <f>teu!DG125</f>
        <v>0</v>
      </c>
      <c r="AB125" s="48">
        <f>teu!DH125</f>
        <v>0</v>
      </c>
      <c r="AC125" s="48">
        <f>teu!DI125</f>
        <v>0</v>
      </c>
      <c r="AD125" s="48">
        <f>teu!DJ125</f>
        <v>0</v>
      </c>
      <c r="AE125" s="48">
        <f>teu!DK125</f>
        <v>0</v>
      </c>
      <c r="AF125" s="48">
        <f t="shared" si="10"/>
        <v>0</v>
      </c>
      <c r="AG125" s="48">
        <f t="shared" si="10"/>
        <v>0</v>
      </c>
      <c r="AH125" s="48">
        <f t="shared" si="10"/>
        <v>0</v>
      </c>
      <c r="AI125" s="48">
        <f t="shared" si="10"/>
        <v>0</v>
      </c>
      <c r="AJ125" s="48">
        <f t="shared" si="10"/>
        <v>0</v>
      </c>
      <c r="AK125" s="48">
        <f t="shared" si="10"/>
        <v>0</v>
      </c>
      <c r="AL125" s="48">
        <f t="shared" si="10"/>
        <v>0</v>
      </c>
    </row>
    <row r="126" spans="1:38" s="3" customFormat="1" ht="15" customHeight="1" x14ac:dyDescent="0.3">
      <c r="A126" s="52"/>
      <c r="B126" s="50"/>
      <c r="C126" s="54" t="s">
        <v>115</v>
      </c>
      <c r="D126" s="48">
        <f>teu!Y126</f>
        <v>0</v>
      </c>
      <c r="E126" s="48">
        <f>teu!Z126</f>
        <v>0</v>
      </c>
      <c r="F126" s="48">
        <f>teu!AA126</f>
        <v>0</v>
      </c>
      <c r="G126" s="48">
        <f>teu!AB126</f>
        <v>0</v>
      </c>
      <c r="H126" s="48">
        <f>teu!AC126</f>
        <v>0</v>
      </c>
      <c r="I126" s="48">
        <f>teu!AD126</f>
        <v>0</v>
      </c>
      <c r="J126" s="48">
        <f>teu!AE126</f>
        <v>0</v>
      </c>
      <c r="K126" s="48">
        <f>teu!BA126</f>
        <v>0</v>
      </c>
      <c r="L126" s="48">
        <f>teu!BB126</f>
        <v>0</v>
      </c>
      <c r="M126" s="48">
        <f>teu!BC126</f>
        <v>0</v>
      </c>
      <c r="N126" s="48">
        <f>teu!BD126</f>
        <v>0</v>
      </c>
      <c r="O126" s="48">
        <f>teu!BE126</f>
        <v>0</v>
      </c>
      <c r="P126" s="48">
        <f>teu!BF126</f>
        <v>0</v>
      </c>
      <c r="Q126" s="48">
        <f>teu!BG126</f>
        <v>0</v>
      </c>
      <c r="R126" s="48">
        <f>teu!CC126</f>
        <v>0</v>
      </c>
      <c r="S126" s="48">
        <f>teu!CD126</f>
        <v>0</v>
      </c>
      <c r="T126" s="48">
        <f>teu!CE126</f>
        <v>0</v>
      </c>
      <c r="U126" s="48">
        <f>teu!CF126</f>
        <v>0</v>
      </c>
      <c r="V126" s="48">
        <f>teu!CG126</f>
        <v>0</v>
      </c>
      <c r="W126" s="48">
        <f>teu!CH126</f>
        <v>0</v>
      </c>
      <c r="X126" s="48">
        <f>teu!CI126</f>
        <v>0</v>
      </c>
      <c r="Y126" s="48">
        <f>teu!DE126</f>
        <v>0</v>
      </c>
      <c r="Z126" s="48">
        <f>teu!DF126</f>
        <v>0</v>
      </c>
      <c r="AA126" s="48">
        <f>teu!DG126</f>
        <v>0</v>
      </c>
      <c r="AB126" s="48">
        <f>teu!DH126</f>
        <v>0</v>
      </c>
      <c r="AC126" s="48">
        <f>teu!DI126</f>
        <v>0</v>
      </c>
      <c r="AD126" s="48">
        <f>teu!DJ126</f>
        <v>0</v>
      </c>
      <c r="AE126" s="48">
        <f>teu!DK126</f>
        <v>0</v>
      </c>
      <c r="AF126" s="48">
        <f t="shared" si="10"/>
        <v>0</v>
      </c>
      <c r="AG126" s="48">
        <f t="shared" si="10"/>
        <v>0</v>
      </c>
      <c r="AH126" s="48">
        <f t="shared" si="10"/>
        <v>0</v>
      </c>
      <c r="AI126" s="48">
        <f t="shared" si="10"/>
        <v>0</v>
      </c>
      <c r="AJ126" s="48">
        <f t="shared" si="10"/>
        <v>0</v>
      </c>
      <c r="AK126" s="48">
        <f t="shared" si="10"/>
        <v>0</v>
      </c>
      <c r="AL126" s="48">
        <f t="shared" si="10"/>
        <v>0</v>
      </c>
    </row>
    <row r="127" spans="1:38" s="3" customFormat="1" ht="15" customHeight="1" x14ac:dyDescent="0.3">
      <c r="A127" s="52"/>
      <c r="B127" s="50"/>
      <c r="C127" s="54" t="s">
        <v>116</v>
      </c>
      <c r="D127" s="48">
        <f>teu!Y127</f>
        <v>0</v>
      </c>
      <c r="E127" s="48">
        <f>teu!Z127</f>
        <v>0</v>
      </c>
      <c r="F127" s="48">
        <f>teu!AA127</f>
        <v>0</v>
      </c>
      <c r="G127" s="48">
        <f>teu!AB127</f>
        <v>0</v>
      </c>
      <c r="H127" s="48">
        <f>teu!AC127</f>
        <v>0</v>
      </c>
      <c r="I127" s="48">
        <f>teu!AD127</f>
        <v>0</v>
      </c>
      <c r="J127" s="48">
        <f>teu!AE127</f>
        <v>0</v>
      </c>
      <c r="K127" s="48">
        <f>teu!BA127</f>
        <v>0</v>
      </c>
      <c r="L127" s="48">
        <f>teu!BB127</f>
        <v>0</v>
      </c>
      <c r="M127" s="48">
        <f>teu!BC127</f>
        <v>0</v>
      </c>
      <c r="N127" s="48">
        <f>teu!BD127</f>
        <v>0</v>
      </c>
      <c r="O127" s="48">
        <f>teu!BE127</f>
        <v>0</v>
      </c>
      <c r="P127" s="48">
        <f>teu!BF127</f>
        <v>0</v>
      </c>
      <c r="Q127" s="48">
        <f>teu!BG127</f>
        <v>0</v>
      </c>
      <c r="R127" s="48">
        <f>teu!CC127</f>
        <v>0</v>
      </c>
      <c r="S127" s="48">
        <f>teu!CD127</f>
        <v>0</v>
      </c>
      <c r="T127" s="48">
        <f>teu!CE127</f>
        <v>0</v>
      </c>
      <c r="U127" s="48">
        <f>teu!CF127</f>
        <v>0</v>
      </c>
      <c r="V127" s="48">
        <f>teu!CG127</f>
        <v>0</v>
      </c>
      <c r="W127" s="48">
        <f>teu!CH127</f>
        <v>0</v>
      </c>
      <c r="X127" s="48">
        <f>teu!CI127</f>
        <v>0</v>
      </c>
      <c r="Y127" s="48">
        <f>teu!DE127</f>
        <v>0</v>
      </c>
      <c r="Z127" s="48">
        <f>teu!DF127</f>
        <v>0</v>
      </c>
      <c r="AA127" s="48">
        <f>teu!DG127</f>
        <v>0</v>
      </c>
      <c r="AB127" s="48">
        <f>teu!DH127</f>
        <v>0</v>
      </c>
      <c r="AC127" s="48">
        <f>teu!DI127</f>
        <v>0</v>
      </c>
      <c r="AD127" s="48">
        <f>teu!DJ127</f>
        <v>0</v>
      </c>
      <c r="AE127" s="48">
        <f>teu!DK127</f>
        <v>0</v>
      </c>
      <c r="AF127" s="48">
        <f t="shared" si="10"/>
        <v>0</v>
      </c>
      <c r="AG127" s="48">
        <f t="shared" si="10"/>
        <v>0</v>
      </c>
      <c r="AH127" s="48">
        <f t="shared" si="10"/>
        <v>0</v>
      </c>
      <c r="AI127" s="48">
        <f t="shared" si="10"/>
        <v>0</v>
      </c>
      <c r="AJ127" s="48">
        <f t="shared" si="10"/>
        <v>0</v>
      </c>
      <c r="AK127" s="48">
        <f t="shared" si="10"/>
        <v>0</v>
      </c>
      <c r="AL127" s="48">
        <f t="shared" si="10"/>
        <v>0</v>
      </c>
    </row>
    <row r="128" spans="1:38" s="3" customFormat="1" ht="15" customHeight="1" x14ac:dyDescent="0.3">
      <c r="A128" s="52"/>
      <c r="B128" s="50"/>
      <c r="C128" s="54" t="s">
        <v>117</v>
      </c>
      <c r="D128" s="48">
        <f>teu!Y128</f>
        <v>0</v>
      </c>
      <c r="E128" s="48">
        <f>teu!Z128</f>
        <v>0</v>
      </c>
      <c r="F128" s="48">
        <f>teu!AA128</f>
        <v>0</v>
      </c>
      <c r="G128" s="48">
        <f>teu!AB128</f>
        <v>0</v>
      </c>
      <c r="H128" s="48">
        <f>teu!AC128</f>
        <v>0</v>
      </c>
      <c r="I128" s="48">
        <f>teu!AD128</f>
        <v>0</v>
      </c>
      <c r="J128" s="48">
        <f>teu!AE128</f>
        <v>0</v>
      </c>
      <c r="K128" s="48">
        <f>teu!BA128</f>
        <v>0</v>
      </c>
      <c r="L128" s="48">
        <f>teu!BB128</f>
        <v>0</v>
      </c>
      <c r="M128" s="48">
        <f>teu!BC128</f>
        <v>0</v>
      </c>
      <c r="N128" s="48">
        <f>teu!BD128</f>
        <v>0</v>
      </c>
      <c r="O128" s="48">
        <f>teu!BE128</f>
        <v>0</v>
      </c>
      <c r="P128" s="48">
        <f>teu!BF128</f>
        <v>0</v>
      </c>
      <c r="Q128" s="48">
        <f>teu!BG128</f>
        <v>0</v>
      </c>
      <c r="R128" s="48">
        <f>teu!CC128</f>
        <v>0</v>
      </c>
      <c r="S128" s="48">
        <f>teu!CD128</f>
        <v>0</v>
      </c>
      <c r="T128" s="48">
        <f>teu!CE128</f>
        <v>0</v>
      </c>
      <c r="U128" s="48">
        <f>teu!CF128</f>
        <v>0</v>
      </c>
      <c r="V128" s="48">
        <f>teu!CG128</f>
        <v>0</v>
      </c>
      <c r="W128" s="48">
        <f>teu!CH128</f>
        <v>0</v>
      </c>
      <c r="X128" s="48">
        <f>teu!CI128</f>
        <v>0</v>
      </c>
      <c r="Y128" s="48">
        <f>teu!DE128</f>
        <v>0</v>
      </c>
      <c r="Z128" s="48">
        <f>teu!DF128</f>
        <v>0</v>
      </c>
      <c r="AA128" s="48">
        <f>teu!DG128</f>
        <v>0</v>
      </c>
      <c r="AB128" s="48">
        <f>teu!DH128</f>
        <v>0</v>
      </c>
      <c r="AC128" s="48">
        <f>teu!DI128</f>
        <v>0</v>
      </c>
      <c r="AD128" s="48">
        <f>teu!DJ128</f>
        <v>0</v>
      </c>
      <c r="AE128" s="48">
        <f>teu!DK128</f>
        <v>0</v>
      </c>
      <c r="AF128" s="48">
        <f t="shared" si="10"/>
        <v>0</v>
      </c>
      <c r="AG128" s="48">
        <f t="shared" si="10"/>
        <v>0</v>
      </c>
      <c r="AH128" s="48">
        <f t="shared" si="10"/>
        <v>0</v>
      </c>
      <c r="AI128" s="48">
        <f t="shared" si="10"/>
        <v>0</v>
      </c>
      <c r="AJ128" s="48">
        <f t="shared" si="10"/>
        <v>0</v>
      </c>
      <c r="AK128" s="48">
        <f t="shared" si="10"/>
        <v>0</v>
      </c>
      <c r="AL128" s="48">
        <f t="shared" si="10"/>
        <v>0</v>
      </c>
    </row>
    <row r="129" spans="1:38" s="3" customFormat="1" ht="15" customHeight="1" x14ac:dyDescent="0.3">
      <c r="A129" s="52"/>
      <c r="B129" s="50"/>
      <c r="C129" s="51" t="s">
        <v>118</v>
      </c>
      <c r="D129" s="48">
        <f>teu!Y129</f>
        <v>0</v>
      </c>
      <c r="E129" s="48">
        <f>teu!Z129</f>
        <v>0</v>
      </c>
      <c r="F129" s="48">
        <f>teu!AA129</f>
        <v>0</v>
      </c>
      <c r="G129" s="48">
        <f>teu!AB129</f>
        <v>0</v>
      </c>
      <c r="H129" s="48">
        <f>teu!AC129</f>
        <v>0</v>
      </c>
      <c r="I129" s="48">
        <f>teu!AD129</f>
        <v>0</v>
      </c>
      <c r="J129" s="48">
        <f>teu!AE129</f>
        <v>0</v>
      </c>
      <c r="K129" s="48">
        <f>teu!BA129</f>
        <v>0</v>
      </c>
      <c r="L129" s="48">
        <f>teu!BB129</f>
        <v>0</v>
      </c>
      <c r="M129" s="48">
        <f>teu!BC129</f>
        <v>0</v>
      </c>
      <c r="N129" s="48">
        <f>teu!BD129</f>
        <v>0</v>
      </c>
      <c r="O129" s="48">
        <f>teu!BE129</f>
        <v>0</v>
      </c>
      <c r="P129" s="48">
        <f>teu!BF129</f>
        <v>0</v>
      </c>
      <c r="Q129" s="48">
        <f>teu!BG129</f>
        <v>0</v>
      </c>
      <c r="R129" s="48">
        <f>teu!CC129</f>
        <v>0</v>
      </c>
      <c r="S129" s="48">
        <f>teu!CD129</f>
        <v>0</v>
      </c>
      <c r="T129" s="48">
        <f>teu!CE129</f>
        <v>0</v>
      </c>
      <c r="U129" s="48">
        <f>teu!CF129</f>
        <v>0</v>
      </c>
      <c r="V129" s="48">
        <f>teu!CG129</f>
        <v>0</v>
      </c>
      <c r="W129" s="48">
        <f>teu!CH129</f>
        <v>0</v>
      </c>
      <c r="X129" s="48">
        <f>teu!CI129</f>
        <v>0</v>
      </c>
      <c r="Y129" s="48">
        <f>teu!DE129</f>
        <v>0</v>
      </c>
      <c r="Z129" s="48">
        <f>teu!DF129</f>
        <v>0</v>
      </c>
      <c r="AA129" s="48">
        <f>teu!DG129</f>
        <v>0</v>
      </c>
      <c r="AB129" s="48">
        <f>teu!DH129</f>
        <v>0</v>
      </c>
      <c r="AC129" s="48">
        <f>teu!DI129</f>
        <v>0</v>
      </c>
      <c r="AD129" s="48">
        <f>teu!DJ129</f>
        <v>0</v>
      </c>
      <c r="AE129" s="48">
        <f>teu!DK129</f>
        <v>0</v>
      </c>
      <c r="AF129" s="48">
        <f t="shared" si="10"/>
        <v>0</v>
      </c>
      <c r="AG129" s="48">
        <f t="shared" si="10"/>
        <v>0</v>
      </c>
      <c r="AH129" s="48">
        <f t="shared" si="10"/>
        <v>0</v>
      </c>
      <c r="AI129" s="48">
        <f t="shared" si="10"/>
        <v>0</v>
      </c>
      <c r="AJ129" s="48">
        <f t="shared" si="10"/>
        <v>0</v>
      </c>
      <c r="AK129" s="48">
        <f t="shared" si="10"/>
        <v>0</v>
      </c>
      <c r="AL129" s="48">
        <f t="shared" si="10"/>
        <v>0</v>
      </c>
    </row>
    <row r="130" spans="1:38" s="3" customFormat="1" ht="15" customHeight="1" x14ac:dyDescent="0.3">
      <c r="A130" s="52"/>
      <c r="B130" s="50"/>
      <c r="C130" s="54" t="s">
        <v>119</v>
      </c>
      <c r="D130" s="48">
        <f>teu!Y130</f>
        <v>0</v>
      </c>
      <c r="E130" s="48">
        <f>teu!Z130</f>
        <v>0</v>
      </c>
      <c r="F130" s="48">
        <f>teu!AA130</f>
        <v>0</v>
      </c>
      <c r="G130" s="48">
        <f>teu!AB130</f>
        <v>0</v>
      </c>
      <c r="H130" s="48">
        <f>teu!AC130</f>
        <v>0</v>
      </c>
      <c r="I130" s="48">
        <f>teu!AD130</f>
        <v>0</v>
      </c>
      <c r="J130" s="48">
        <f>teu!AE130</f>
        <v>0</v>
      </c>
      <c r="K130" s="48">
        <f>teu!BA130</f>
        <v>0</v>
      </c>
      <c r="L130" s="48">
        <f>teu!BB130</f>
        <v>0</v>
      </c>
      <c r="M130" s="48">
        <f>teu!BC130</f>
        <v>0</v>
      </c>
      <c r="N130" s="48">
        <f>teu!BD130</f>
        <v>0</v>
      </c>
      <c r="O130" s="48">
        <f>teu!BE130</f>
        <v>0</v>
      </c>
      <c r="P130" s="48">
        <f>teu!BF130</f>
        <v>0</v>
      </c>
      <c r="Q130" s="48">
        <f>teu!BG130</f>
        <v>0</v>
      </c>
      <c r="R130" s="48">
        <f>teu!CC130</f>
        <v>0</v>
      </c>
      <c r="S130" s="48">
        <f>teu!CD130</f>
        <v>0</v>
      </c>
      <c r="T130" s="48">
        <f>teu!CE130</f>
        <v>0</v>
      </c>
      <c r="U130" s="48">
        <f>teu!CF130</f>
        <v>0</v>
      </c>
      <c r="V130" s="48">
        <f>teu!CG130</f>
        <v>0</v>
      </c>
      <c r="W130" s="48">
        <f>teu!CH130</f>
        <v>0</v>
      </c>
      <c r="X130" s="48">
        <f>teu!CI130</f>
        <v>0</v>
      </c>
      <c r="Y130" s="48">
        <f>teu!DE130</f>
        <v>0</v>
      </c>
      <c r="Z130" s="48">
        <f>teu!DF130</f>
        <v>0</v>
      </c>
      <c r="AA130" s="48">
        <f>teu!DG130</f>
        <v>0</v>
      </c>
      <c r="AB130" s="48">
        <f>teu!DH130</f>
        <v>0</v>
      </c>
      <c r="AC130" s="48">
        <f>teu!DI130</f>
        <v>0</v>
      </c>
      <c r="AD130" s="48">
        <f>teu!DJ130</f>
        <v>0</v>
      </c>
      <c r="AE130" s="48">
        <f>teu!DK130</f>
        <v>0</v>
      </c>
      <c r="AF130" s="48">
        <f t="shared" si="10"/>
        <v>0</v>
      </c>
      <c r="AG130" s="48">
        <f t="shared" si="10"/>
        <v>0</v>
      </c>
      <c r="AH130" s="48">
        <f t="shared" si="10"/>
        <v>0</v>
      </c>
      <c r="AI130" s="48">
        <f t="shared" si="10"/>
        <v>0</v>
      </c>
      <c r="AJ130" s="48">
        <f t="shared" si="10"/>
        <v>0</v>
      </c>
      <c r="AK130" s="48">
        <f t="shared" si="10"/>
        <v>0</v>
      </c>
      <c r="AL130" s="48">
        <f t="shared" si="10"/>
        <v>0</v>
      </c>
    </row>
    <row r="131" spans="1:38" s="3" customFormat="1" ht="15" customHeight="1" x14ac:dyDescent="0.3">
      <c r="A131" s="52"/>
      <c r="B131" s="50"/>
      <c r="C131" s="54" t="s">
        <v>120</v>
      </c>
      <c r="D131" s="48">
        <f>teu!Y131</f>
        <v>0</v>
      </c>
      <c r="E131" s="48">
        <f>teu!Z131</f>
        <v>0</v>
      </c>
      <c r="F131" s="48">
        <f>teu!AA131</f>
        <v>0</v>
      </c>
      <c r="G131" s="48">
        <f>teu!AB131</f>
        <v>0</v>
      </c>
      <c r="H131" s="48">
        <f>teu!AC131</f>
        <v>0</v>
      </c>
      <c r="I131" s="48">
        <f>teu!AD131</f>
        <v>0</v>
      </c>
      <c r="J131" s="48">
        <f>teu!AE131</f>
        <v>0</v>
      </c>
      <c r="K131" s="48">
        <f>teu!BA131</f>
        <v>0</v>
      </c>
      <c r="L131" s="48">
        <f>teu!BB131</f>
        <v>0</v>
      </c>
      <c r="M131" s="48">
        <f>teu!BC131</f>
        <v>0</v>
      </c>
      <c r="N131" s="48">
        <f>teu!BD131</f>
        <v>0</v>
      </c>
      <c r="O131" s="48">
        <f>teu!BE131</f>
        <v>0</v>
      </c>
      <c r="P131" s="48">
        <f>teu!BF131</f>
        <v>0</v>
      </c>
      <c r="Q131" s="48">
        <f>teu!BG131</f>
        <v>0</v>
      </c>
      <c r="R131" s="48">
        <f>teu!CC131</f>
        <v>0</v>
      </c>
      <c r="S131" s="48">
        <f>teu!CD131</f>
        <v>0</v>
      </c>
      <c r="T131" s="48">
        <f>teu!CE131</f>
        <v>0</v>
      </c>
      <c r="U131" s="48">
        <f>teu!CF131</f>
        <v>0</v>
      </c>
      <c r="V131" s="48">
        <f>teu!CG131</f>
        <v>0</v>
      </c>
      <c r="W131" s="48">
        <f>teu!CH131</f>
        <v>0</v>
      </c>
      <c r="X131" s="48">
        <f>teu!CI131</f>
        <v>0</v>
      </c>
      <c r="Y131" s="48">
        <f>teu!DE131</f>
        <v>0</v>
      </c>
      <c r="Z131" s="48">
        <f>teu!DF131</f>
        <v>0</v>
      </c>
      <c r="AA131" s="48">
        <f>teu!DG131</f>
        <v>0</v>
      </c>
      <c r="AB131" s="48">
        <f>teu!DH131</f>
        <v>0</v>
      </c>
      <c r="AC131" s="48">
        <f>teu!DI131</f>
        <v>0</v>
      </c>
      <c r="AD131" s="48">
        <f>teu!DJ131</f>
        <v>0</v>
      </c>
      <c r="AE131" s="48">
        <f>teu!DK131</f>
        <v>0</v>
      </c>
      <c r="AF131" s="48">
        <f t="shared" si="10"/>
        <v>0</v>
      </c>
      <c r="AG131" s="48">
        <f t="shared" si="10"/>
        <v>0</v>
      </c>
      <c r="AH131" s="48">
        <f t="shared" si="10"/>
        <v>0</v>
      </c>
      <c r="AI131" s="48">
        <f t="shared" si="10"/>
        <v>0</v>
      </c>
      <c r="AJ131" s="48">
        <f t="shared" si="10"/>
        <v>0</v>
      </c>
      <c r="AK131" s="48">
        <f t="shared" si="10"/>
        <v>0</v>
      </c>
      <c r="AL131" s="48">
        <f t="shared" si="10"/>
        <v>0</v>
      </c>
    </row>
    <row r="132" spans="1:38" s="3" customFormat="1" ht="15" customHeight="1" x14ac:dyDescent="0.3">
      <c r="A132" s="52"/>
      <c r="B132" s="50"/>
      <c r="C132" s="51" t="s">
        <v>66</v>
      </c>
      <c r="D132" s="48">
        <f>teu!Y132</f>
        <v>0</v>
      </c>
      <c r="E132" s="48">
        <f>teu!Z132</f>
        <v>0</v>
      </c>
      <c r="F132" s="48">
        <f>teu!AA132</f>
        <v>0</v>
      </c>
      <c r="G132" s="48">
        <f>teu!AB132</f>
        <v>0</v>
      </c>
      <c r="H132" s="48">
        <f>teu!AC132</f>
        <v>0</v>
      </c>
      <c r="I132" s="48">
        <f>teu!AD132</f>
        <v>0</v>
      </c>
      <c r="J132" s="48">
        <f>teu!AE132</f>
        <v>0</v>
      </c>
      <c r="K132" s="48">
        <f>teu!BA132</f>
        <v>0</v>
      </c>
      <c r="L132" s="48">
        <f>teu!BB132</f>
        <v>0</v>
      </c>
      <c r="M132" s="48">
        <f>teu!BC132</f>
        <v>0</v>
      </c>
      <c r="N132" s="48">
        <f>teu!BD132</f>
        <v>0</v>
      </c>
      <c r="O132" s="48">
        <f>teu!BE132</f>
        <v>0</v>
      </c>
      <c r="P132" s="48">
        <f>teu!BF132</f>
        <v>0</v>
      </c>
      <c r="Q132" s="48">
        <f>teu!BG132</f>
        <v>0</v>
      </c>
      <c r="R132" s="48">
        <f>teu!CC132</f>
        <v>0</v>
      </c>
      <c r="S132" s="48">
        <f>teu!CD132</f>
        <v>0</v>
      </c>
      <c r="T132" s="48">
        <f>teu!CE132</f>
        <v>0</v>
      </c>
      <c r="U132" s="48">
        <f>teu!CF132</f>
        <v>0</v>
      </c>
      <c r="V132" s="48">
        <f>teu!CG132</f>
        <v>0</v>
      </c>
      <c r="W132" s="48">
        <f>teu!CH132</f>
        <v>0</v>
      </c>
      <c r="X132" s="48">
        <f>teu!CI132</f>
        <v>0</v>
      </c>
      <c r="Y132" s="48">
        <f>teu!DE132</f>
        <v>0</v>
      </c>
      <c r="Z132" s="48">
        <f>teu!DF132</f>
        <v>0</v>
      </c>
      <c r="AA132" s="48">
        <f>teu!DG132</f>
        <v>0</v>
      </c>
      <c r="AB132" s="48">
        <f>teu!DH132</f>
        <v>0</v>
      </c>
      <c r="AC132" s="48">
        <f>teu!DI132</f>
        <v>0</v>
      </c>
      <c r="AD132" s="48">
        <f>teu!DJ132</f>
        <v>0</v>
      </c>
      <c r="AE132" s="48">
        <f>teu!DK132</f>
        <v>0</v>
      </c>
      <c r="AF132" s="48">
        <f t="shared" si="10"/>
        <v>0</v>
      </c>
      <c r="AG132" s="48">
        <f t="shared" si="10"/>
        <v>0</v>
      </c>
      <c r="AH132" s="48">
        <f t="shared" si="10"/>
        <v>0</v>
      </c>
      <c r="AI132" s="48">
        <f t="shared" si="10"/>
        <v>0</v>
      </c>
      <c r="AJ132" s="48">
        <f t="shared" si="10"/>
        <v>0</v>
      </c>
      <c r="AK132" s="48">
        <f t="shared" si="10"/>
        <v>0</v>
      </c>
      <c r="AL132" s="48">
        <f t="shared" si="10"/>
        <v>0</v>
      </c>
    </row>
    <row r="133" spans="1:38" s="3" customFormat="1" ht="15" customHeight="1" x14ac:dyDescent="0.3">
      <c r="A133" s="52"/>
      <c r="B133" s="50"/>
      <c r="C133" s="51" t="s">
        <v>28</v>
      </c>
      <c r="D133" s="48">
        <f>teu!Y133</f>
        <v>0</v>
      </c>
      <c r="E133" s="48">
        <f>teu!Z133</f>
        <v>0</v>
      </c>
      <c r="F133" s="48">
        <f>teu!AA133</f>
        <v>0</v>
      </c>
      <c r="G133" s="48">
        <f>teu!AB133</f>
        <v>0</v>
      </c>
      <c r="H133" s="48">
        <f>teu!AC133</f>
        <v>0</v>
      </c>
      <c r="I133" s="48">
        <f>teu!AD133</f>
        <v>0</v>
      </c>
      <c r="J133" s="48">
        <f>teu!AE133</f>
        <v>0</v>
      </c>
      <c r="K133" s="48">
        <f>teu!BA133</f>
        <v>0</v>
      </c>
      <c r="L133" s="48">
        <f>teu!BB133</f>
        <v>0</v>
      </c>
      <c r="M133" s="48">
        <f>teu!BC133</f>
        <v>0</v>
      </c>
      <c r="N133" s="48">
        <f>teu!BD133</f>
        <v>0</v>
      </c>
      <c r="O133" s="48">
        <f>teu!BE133</f>
        <v>0</v>
      </c>
      <c r="P133" s="48">
        <f>teu!BF133</f>
        <v>0</v>
      </c>
      <c r="Q133" s="48">
        <f>teu!BG133</f>
        <v>0</v>
      </c>
      <c r="R133" s="48">
        <f>teu!CC133</f>
        <v>0</v>
      </c>
      <c r="S133" s="48">
        <f>teu!CD133</f>
        <v>0</v>
      </c>
      <c r="T133" s="48">
        <f>teu!CE133</f>
        <v>0</v>
      </c>
      <c r="U133" s="48">
        <f>teu!CF133</f>
        <v>0</v>
      </c>
      <c r="V133" s="48">
        <f>teu!CG133</f>
        <v>0</v>
      </c>
      <c r="W133" s="48">
        <f>teu!CH133</f>
        <v>0</v>
      </c>
      <c r="X133" s="48">
        <f>teu!CI133</f>
        <v>0</v>
      </c>
      <c r="Y133" s="48">
        <f>teu!DE133</f>
        <v>0</v>
      </c>
      <c r="Z133" s="48">
        <f>teu!DF133</f>
        <v>0</v>
      </c>
      <c r="AA133" s="48">
        <f>teu!DG133</f>
        <v>0</v>
      </c>
      <c r="AB133" s="48">
        <f>teu!DH133</f>
        <v>0</v>
      </c>
      <c r="AC133" s="48">
        <f>teu!DI133</f>
        <v>0</v>
      </c>
      <c r="AD133" s="48">
        <f>teu!DJ133</f>
        <v>0</v>
      </c>
      <c r="AE133" s="48">
        <f>teu!DK133</f>
        <v>0</v>
      </c>
      <c r="AF133" s="48">
        <f t="shared" si="10"/>
        <v>0</v>
      </c>
      <c r="AG133" s="48">
        <f t="shared" si="10"/>
        <v>0</v>
      </c>
      <c r="AH133" s="48">
        <f t="shared" si="10"/>
        <v>0</v>
      </c>
      <c r="AI133" s="48">
        <f t="shared" si="10"/>
        <v>0</v>
      </c>
      <c r="AJ133" s="48">
        <f t="shared" si="10"/>
        <v>0</v>
      </c>
      <c r="AK133" s="48">
        <f t="shared" si="10"/>
        <v>0</v>
      </c>
      <c r="AL133" s="48">
        <f t="shared" si="10"/>
        <v>0</v>
      </c>
    </row>
    <row r="134" spans="1:38" s="3" customFormat="1" ht="15" customHeight="1" x14ac:dyDescent="0.3">
      <c r="A134" s="52"/>
      <c r="B134" s="50"/>
      <c r="C134" s="54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1:38" s="3" customFormat="1" ht="15" customHeight="1" x14ac:dyDescent="0.3">
      <c r="A135" s="49"/>
      <c r="B135" s="50" t="s">
        <v>121</v>
      </c>
      <c r="C135" s="51"/>
      <c r="D135" s="48">
        <f>teu!Y135</f>
        <v>19892.5</v>
      </c>
      <c r="E135" s="48">
        <f>teu!Z135</f>
        <v>19892.5</v>
      </c>
      <c r="F135" s="48">
        <f>teu!AA135</f>
        <v>11659.25</v>
      </c>
      <c r="G135" s="48">
        <f>teu!AB135</f>
        <v>8233.25</v>
      </c>
      <c r="H135" s="48">
        <f>teu!AC135</f>
        <v>0</v>
      </c>
      <c r="I135" s="48">
        <f>teu!AD135</f>
        <v>0</v>
      </c>
      <c r="J135" s="48">
        <f>teu!AE135</f>
        <v>0</v>
      </c>
      <c r="K135" s="48">
        <f>teu!BA135</f>
        <v>22933.5</v>
      </c>
      <c r="L135" s="48">
        <f>teu!BB135</f>
        <v>22933.5</v>
      </c>
      <c r="M135" s="48">
        <f>teu!BC135</f>
        <v>12537</v>
      </c>
      <c r="N135" s="48">
        <f>teu!BD135</f>
        <v>10396.5</v>
      </c>
      <c r="O135" s="48">
        <f>teu!BE135</f>
        <v>0</v>
      </c>
      <c r="P135" s="48">
        <f>teu!BF135</f>
        <v>0</v>
      </c>
      <c r="Q135" s="48">
        <f>teu!BG135</f>
        <v>0</v>
      </c>
      <c r="R135" s="48">
        <f>teu!CC135</f>
        <v>21994</v>
      </c>
      <c r="S135" s="48">
        <f>teu!CD135</f>
        <v>21994</v>
      </c>
      <c r="T135" s="48">
        <f>teu!CE135</f>
        <v>13143.5</v>
      </c>
      <c r="U135" s="48">
        <f>teu!CF135</f>
        <v>8850.5</v>
      </c>
      <c r="V135" s="48">
        <f>teu!CG135</f>
        <v>0</v>
      </c>
      <c r="W135" s="48">
        <f>teu!CH135</f>
        <v>0</v>
      </c>
      <c r="X135" s="48">
        <f>teu!CI135</f>
        <v>0</v>
      </c>
      <c r="Y135" s="48">
        <f>teu!DE135</f>
        <v>23155</v>
      </c>
      <c r="Z135" s="48">
        <f>teu!DF135</f>
        <v>23155</v>
      </c>
      <c r="AA135" s="48">
        <f>teu!DG135</f>
        <v>12416</v>
      </c>
      <c r="AB135" s="48">
        <f>teu!DH135</f>
        <v>10739</v>
      </c>
      <c r="AC135" s="48">
        <f>teu!DI135</f>
        <v>0</v>
      </c>
      <c r="AD135" s="48">
        <f>teu!DJ135</f>
        <v>0</v>
      </c>
      <c r="AE135" s="48">
        <f>teu!DK135</f>
        <v>0</v>
      </c>
      <c r="AF135" s="48">
        <f t="shared" si="10"/>
        <v>87975</v>
      </c>
      <c r="AG135" s="48">
        <f t="shared" si="10"/>
        <v>87975</v>
      </c>
      <c r="AH135" s="48">
        <f t="shared" si="10"/>
        <v>49755.75</v>
      </c>
      <c r="AI135" s="48">
        <f t="shared" si="10"/>
        <v>38219.25</v>
      </c>
      <c r="AJ135" s="48">
        <f t="shared" si="10"/>
        <v>0</v>
      </c>
      <c r="AK135" s="48">
        <f t="shared" si="10"/>
        <v>0</v>
      </c>
      <c r="AL135" s="48">
        <f t="shared" si="10"/>
        <v>0</v>
      </c>
    </row>
    <row r="136" spans="1:38" s="3" customFormat="1" ht="15" customHeight="1" x14ac:dyDescent="0.3">
      <c r="A136" s="52"/>
      <c r="B136" s="50"/>
      <c r="C136" s="51" t="s">
        <v>122</v>
      </c>
      <c r="D136" s="48">
        <f>teu!Y136</f>
        <v>18692.5</v>
      </c>
      <c r="E136" s="48">
        <f>teu!Z136</f>
        <v>18692.5</v>
      </c>
      <c r="F136" s="48">
        <f>teu!AA136</f>
        <v>11095.5</v>
      </c>
      <c r="G136" s="48">
        <f>teu!AB136</f>
        <v>7597</v>
      </c>
      <c r="H136" s="48">
        <f>teu!AC136</f>
        <v>0</v>
      </c>
      <c r="I136" s="48">
        <f>teu!AD136</f>
        <v>0</v>
      </c>
      <c r="J136" s="48">
        <f>teu!AE136</f>
        <v>0</v>
      </c>
      <c r="K136" s="48">
        <f>teu!BA136</f>
        <v>21769</v>
      </c>
      <c r="L136" s="48">
        <f>teu!BB136</f>
        <v>21769</v>
      </c>
      <c r="M136" s="48">
        <f>teu!BC136</f>
        <v>11963.5</v>
      </c>
      <c r="N136" s="48">
        <f>teu!BD136</f>
        <v>9805.5</v>
      </c>
      <c r="O136" s="48">
        <f>teu!BE136</f>
        <v>0</v>
      </c>
      <c r="P136" s="48">
        <f>teu!BF136</f>
        <v>0</v>
      </c>
      <c r="Q136" s="48">
        <f>teu!BG136</f>
        <v>0</v>
      </c>
      <c r="R136" s="48">
        <f>teu!CC136</f>
        <v>21087</v>
      </c>
      <c r="S136" s="48">
        <f>teu!CD136</f>
        <v>21087</v>
      </c>
      <c r="T136" s="48">
        <f>teu!CE136</f>
        <v>12709</v>
      </c>
      <c r="U136" s="48">
        <f>teu!CF136</f>
        <v>8378</v>
      </c>
      <c r="V136" s="48">
        <f>teu!CG136</f>
        <v>0</v>
      </c>
      <c r="W136" s="48">
        <f>teu!CH136</f>
        <v>0</v>
      </c>
      <c r="X136" s="48">
        <f>teu!CI136</f>
        <v>0</v>
      </c>
      <c r="Y136" s="48">
        <f>teu!DE136</f>
        <v>22160</v>
      </c>
      <c r="Z136" s="48">
        <f>teu!DF136</f>
        <v>22160</v>
      </c>
      <c r="AA136" s="48">
        <f>teu!DG136</f>
        <v>11936</v>
      </c>
      <c r="AB136" s="48">
        <f>teu!DH136</f>
        <v>10224</v>
      </c>
      <c r="AC136" s="48">
        <f>teu!DI136</f>
        <v>0</v>
      </c>
      <c r="AD136" s="48">
        <f>teu!DJ136</f>
        <v>0</v>
      </c>
      <c r="AE136" s="48">
        <f>teu!DK136</f>
        <v>0</v>
      </c>
      <c r="AF136" s="48">
        <f t="shared" si="10"/>
        <v>83708.5</v>
      </c>
      <c r="AG136" s="48">
        <f t="shared" si="10"/>
        <v>83708.5</v>
      </c>
      <c r="AH136" s="48">
        <f t="shared" si="10"/>
        <v>47704</v>
      </c>
      <c r="AI136" s="48">
        <f t="shared" si="10"/>
        <v>36004.5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</row>
    <row r="137" spans="1:38" s="3" customFormat="1" ht="15" customHeight="1" x14ac:dyDescent="0.3">
      <c r="A137" s="52"/>
      <c r="B137" s="50"/>
      <c r="C137" s="54" t="s">
        <v>123</v>
      </c>
      <c r="D137" s="48">
        <f>teu!Y137</f>
        <v>2927</v>
      </c>
      <c r="E137" s="48">
        <f>teu!Z137</f>
        <v>2927</v>
      </c>
      <c r="F137" s="48">
        <f>teu!AA137</f>
        <v>1628</v>
      </c>
      <c r="G137" s="48">
        <f>teu!AB137</f>
        <v>1299</v>
      </c>
      <c r="H137" s="48">
        <f>teu!AC137</f>
        <v>0</v>
      </c>
      <c r="I137" s="48">
        <f>teu!AD137</f>
        <v>0</v>
      </c>
      <c r="J137" s="48">
        <f>teu!AE137</f>
        <v>0</v>
      </c>
      <c r="K137" s="48">
        <f>teu!BA137</f>
        <v>3631</v>
      </c>
      <c r="L137" s="48">
        <f>teu!BB137</f>
        <v>3631</v>
      </c>
      <c r="M137" s="48">
        <f>teu!BC137</f>
        <v>1853</v>
      </c>
      <c r="N137" s="48">
        <f>teu!BD137</f>
        <v>1778</v>
      </c>
      <c r="O137" s="48">
        <f>teu!BE137</f>
        <v>0</v>
      </c>
      <c r="P137" s="48">
        <f>teu!BF137</f>
        <v>0</v>
      </c>
      <c r="Q137" s="48">
        <f>teu!BG137</f>
        <v>0</v>
      </c>
      <c r="R137" s="48">
        <f>teu!CC137</f>
        <v>3625</v>
      </c>
      <c r="S137" s="48">
        <f>teu!CD137</f>
        <v>3625</v>
      </c>
      <c r="T137" s="48">
        <f>teu!CE137</f>
        <v>2011</v>
      </c>
      <c r="U137" s="48">
        <f>teu!CF137</f>
        <v>1614</v>
      </c>
      <c r="V137" s="48">
        <f>teu!CG137</f>
        <v>0</v>
      </c>
      <c r="W137" s="48">
        <f>teu!CH137</f>
        <v>0</v>
      </c>
      <c r="X137" s="48">
        <f>teu!CI137</f>
        <v>0</v>
      </c>
      <c r="Y137" s="48">
        <f>teu!DE137</f>
        <v>2911</v>
      </c>
      <c r="Z137" s="48">
        <f>teu!DF137</f>
        <v>2911</v>
      </c>
      <c r="AA137" s="48">
        <f>teu!DG137</f>
        <v>1510</v>
      </c>
      <c r="AB137" s="48">
        <f>teu!DH137</f>
        <v>1401</v>
      </c>
      <c r="AC137" s="48">
        <f>teu!DI137</f>
        <v>0</v>
      </c>
      <c r="AD137" s="48">
        <f>teu!DJ137</f>
        <v>0</v>
      </c>
      <c r="AE137" s="48">
        <f>teu!DK137</f>
        <v>0</v>
      </c>
      <c r="AF137" s="48">
        <f t="shared" si="10"/>
        <v>13094</v>
      </c>
      <c r="AG137" s="48">
        <f t="shared" si="10"/>
        <v>13094</v>
      </c>
      <c r="AH137" s="48">
        <f t="shared" si="10"/>
        <v>7002</v>
      </c>
      <c r="AI137" s="48">
        <f t="shared" si="10"/>
        <v>6092</v>
      </c>
      <c r="AJ137" s="48">
        <f t="shared" si="10"/>
        <v>0</v>
      </c>
      <c r="AK137" s="48">
        <f t="shared" si="10"/>
        <v>0</v>
      </c>
      <c r="AL137" s="48">
        <f t="shared" si="10"/>
        <v>0</v>
      </c>
    </row>
    <row r="138" spans="1:38" s="3" customFormat="1" ht="15" customHeight="1" x14ac:dyDescent="0.3">
      <c r="A138" s="52"/>
      <c r="B138" s="50"/>
      <c r="C138" s="54" t="s">
        <v>122</v>
      </c>
      <c r="D138" s="48">
        <f>teu!Y138</f>
        <v>15765.5</v>
      </c>
      <c r="E138" s="48">
        <f>teu!Z138</f>
        <v>15765.5</v>
      </c>
      <c r="F138" s="48">
        <f>teu!AA138</f>
        <v>9467.5</v>
      </c>
      <c r="G138" s="48">
        <f>teu!AB138</f>
        <v>6298</v>
      </c>
      <c r="H138" s="48">
        <f>teu!AC138</f>
        <v>0</v>
      </c>
      <c r="I138" s="48">
        <f>teu!AD138</f>
        <v>0</v>
      </c>
      <c r="J138" s="48">
        <f>teu!AE138</f>
        <v>0</v>
      </c>
      <c r="K138" s="48">
        <f>teu!BA138</f>
        <v>18138</v>
      </c>
      <c r="L138" s="48">
        <f>teu!BB138</f>
        <v>18138</v>
      </c>
      <c r="M138" s="48">
        <f>teu!BC138</f>
        <v>10110.5</v>
      </c>
      <c r="N138" s="48">
        <f>teu!BD138</f>
        <v>8027.5</v>
      </c>
      <c r="O138" s="48">
        <f>teu!BE138</f>
        <v>0</v>
      </c>
      <c r="P138" s="48">
        <f>teu!BF138</f>
        <v>0</v>
      </c>
      <c r="Q138" s="48">
        <f>teu!BG138</f>
        <v>0</v>
      </c>
      <c r="R138" s="48">
        <f>teu!CC138</f>
        <v>17462</v>
      </c>
      <c r="S138" s="48">
        <f>teu!CD138</f>
        <v>17462</v>
      </c>
      <c r="T138" s="48">
        <f>teu!CE138</f>
        <v>10698</v>
      </c>
      <c r="U138" s="48">
        <f>teu!CF138</f>
        <v>6764</v>
      </c>
      <c r="V138" s="48">
        <f>teu!CG138</f>
        <v>0</v>
      </c>
      <c r="W138" s="48">
        <f>teu!CH138</f>
        <v>0</v>
      </c>
      <c r="X138" s="48">
        <f>teu!CI138</f>
        <v>0</v>
      </c>
      <c r="Y138" s="48">
        <f>teu!DE138</f>
        <v>19249</v>
      </c>
      <c r="Z138" s="48">
        <f>teu!DF138</f>
        <v>19249</v>
      </c>
      <c r="AA138" s="48">
        <f>teu!DG138</f>
        <v>10426</v>
      </c>
      <c r="AB138" s="48">
        <f>teu!DH138</f>
        <v>8823</v>
      </c>
      <c r="AC138" s="48">
        <f>teu!DI138</f>
        <v>0</v>
      </c>
      <c r="AD138" s="48">
        <f>teu!DJ138</f>
        <v>0</v>
      </c>
      <c r="AE138" s="48">
        <f>teu!DK138</f>
        <v>0</v>
      </c>
      <c r="AF138" s="48">
        <f t="shared" si="10"/>
        <v>70614.5</v>
      </c>
      <c r="AG138" s="48">
        <f t="shared" si="10"/>
        <v>70614.5</v>
      </c>
      <c r="AH138" s="48">
        <f t="shared" si="10"/>
        <v>40702</v>
      </c>
      <c r="AI138" s="48">
        <f t="shared" si="10"/>
        <v>29912.5</v>
      </c>
      <c r="AJ138" s="48">
        <f t="shared" si="10"/>
        <v>0</v>
      </c>
      <c r="AK138" s="48">
        <f t="shared" si="10"/>
        <v>0</v>
      </c>
      <c r="AL138" s="48">
        <f t="shared" si="10"/>
        <v>0</v>
      </c>
    </row>
    <row r="139" spans="1:38" s="3" customFormat="1" ht="15" customHeight="1" x14ac:dyDescent="0.3">
      <c r="A139" s="52"/>
      <c r="B139" s="50"/>
      <c r="C139" s="54" t="s">
        <v>124</v>
      </c>
      <c r="D139" s="48">
        <f>teu!Y139</f>
        <v>0</v>
      </c>
      <c r="E139" s="48">
        <f>teu!Z139</f>
        <v>0</v>
      </c>
      <c r="F139" s="48">
        <f>teu!AA139</f>
        <v>0</v>
      </c>
      <c r="G139" s="48">
        <f>teu!AB139</f>
        <v>0</v>
      </c>
      <c r="H139" s="48">
        <f>teu!AC139</f>
        <v>0</v>
      </c>
      <c r="I139" s="48">
        <f>teu!AD139</f>
        <v>0</v>
      </c>
      <c r="J139" s="48">
        <f>teu!AE139</f>
        <v>0</v>
      </c>
      <c r="K139" s="48">
        <f>teu!BA139</f>
        <v>0</v>
      </c>
      <c r="L139" s="48">
        <f>teu!BB139</f>
        <v>0</v>
      </c>
      <c r="M139" s="48">
        <f>teu!BC139</f>
        <v>0</v>
      </c>
      <c r="N139" s="48">
        <f>teu!BD139</f>
        <v>0</v>
      </c>
      <c r="O139" s="48">
        <f>teu!BE139</f>
        <v>0</v>
      </c>
      <c r="P139" s="48">
        <f>teu!BF139</f>
        <v>0</v>
      </c>
      <c r="Q139" s="48">
        <f>teu!BG139</f>
        <v>0</v>
      </c>
      <c r="R139" s="48">
        <f>teu!CC139</f>
        <v>0</v>
      </c>
      <c r="S139" s="48">
        <f>teu!CD139</f>
        <v>0</v>
      </c>
      <c r="T139" s="48">
        <f>teu!CE139</f>
        <v>0</v>
      </c>
      <c r="U139" s="48">
        <f>teu!CF139</f>
        <v>0</v>
      </c>
      <c r="V139" s="48">
        <f>teu!CG139</f>
        <v>0</v>
      </c>
      <c r="W139" s="48">
        <f>teu!CH139</f>
        <v>0</v>
      </c>
      <c r="X139" s="48">
        <f>teu!CI139</f>
        <v>0</v>
      </c>
      <c r="Y139" s="48">
        <f>teu!DE139</f>
        <v>0</v>
      </c>
      <c r="Z139" s="48">
        <f>teu!DF139</f>
        <v>0</v>
      </c>
      <c r="AA139" s="48">
        <f>teu!DG139</f>
        <v>0</v>
      </c>
      <c r="AB139" s="48">
        <f>teu!DH139</f>
        <v>0</v>
      </c>
      <c r="AC139" s="48">
        <f>teu!DI139</f>
        <v>0</v>
      </c>
      <c r="AD139" s="48">
        <f>teu!DJ139</f>
        <v>0</v>
      </c>
      <c r="AE139" s="48">
        <f>teu!DK139</f>
        <v>0</v>
      </c>
      <c r="AF139" s="48">
        <f t="shared" si="10"/>
        <v>0</v>
      </c>
      <c r="AG139" s="48">
        <f t="shared" si="10"/>
        <v>0</v>
      </c>
      <c r="AH139" s="48">
        <f t="shared" si="10"/>
        <v>0</v>
      </c>
      <c r="AI139" s="48">
        <f t="shared" si="10"/>
        <v>0</v>
      </c>
      <c r="AJ139" s="48">
        <f t="shared" si="10"/>
        <v>0</v>
      </c>
      <c r="AK139" s="48">
        <f t="shared" si="10"/>
        <v>0</v>
      </c>
      <c r="AL139" s="48">
        <f t="shared" si="10"/>
        <v>0</v>
      </c>
    </row>
    <row r="140" spans="1:38" s="3" customFormat="1" ht="15" customHeight="1" x14ac:dyDescent="0.3">
      <c r="A140" s="52"/>
      <c r="B140" s="50"/>
      <c r="C140" s="51" t="s">
        <v>125</v>
      </c>
      <c r="D140" s="48">
        <f>teu!Y140</f>
        <v>888</v>
      </c>
      <c r="E140" s="48">
        <f>teu!Z140</f>
        <v>888</v>
      </c>
      <c r="F140" s="48">
        <f>teu!AA140</f>
        <v>427</v>
      </c>
      <c r="G140" s="48">
        <f>teu!AB140</f>
        <v>461</v>
      </c>
      <c r="H140" s="48">
        <f>teu!AC140</f>
        <v>0</v>
      </c>
      <c r="I140" s="48">
        <f>teu!AD140</f>
        <v>0</v>
      </c>
      <c r="J140" s="48">
        <f>teu!AE140</f>
        <v>0</v>
      </c>
      <c r="K140" s="48">
        <f>teu!BA140</f>
        <v>665</v>
      </c>
      <c r="L140" s="48">
        <f>teu!BB140</f>
        <v>665</v>
      </c>
      <c r="M140" s="48">
        <f>teu!BC140</f>
        <v>332</v>
      </c>
      <c r="N140" s="48">
        <f>teu!BD140</f>
        <v>333</v>
      </c>
      <c r="O140" s="48">
        <f>teu!BE140</f>
        <v>0</v>
      </c>
      <c r="P140" s="48">
        <f>teu!BF140</f>
        <v>0</v>
      </c>
      <c r="Q140" s="48">
        <f>teu!BG140</f>
        <v>0</v>
      </c>
      <c r="R140" s="48">
        <f>teu!CC140</f>
        <v>489</v>
      </c>
      <c r="S140" s="48">
        <f>teu!CD140</f>
        <v>489</v>
      </c>
      <c r="T140" s="48">
        <f>teu!CE140</f>
        <v>231</v>
      </c>
      <c r="U140" s="48">
        <f>teu!CF140</f>
        <v>258</v>
      </c>
      <c r="V140" s="48">
        <f>teu!CG140</f>
        <v>0</v>
      </c>
      <c r="W140" s="48">
        <f>teu!CH140</f>
        <v>0</v>
      </c>
      <c r="X140" s="48">
        <f>teu!CI140</f>
        <v>0</v>
      </c>
      <c r="Y140" s="48">
        <f>teu!DE140</f>
        <v>480</v>
      </c>
      <c r="Z140" s="48">
        <f>teu!DF140</f>
        <v>480</v>
      </c>
      <c r="AA140" s="48">
        <f>teu!DG140</f>
        <v>241</v>
      </c>
      <c r="AB140" s="48">
        <f>teu!DH140</f>
        <v>239</v>
      </c>
      <c r="AC140" s="48">
        <f>teu!DI140</f>
        <v>0</v>
      </c>
      <c r="AD140" s="48">
        <f>teu!DJ140</f>
        <v>0</v>
      </c>
      <c r="AE140" s="48">
        <f>teu!DK140</f>
        <v>0</v>
      </c>
      <c r="AF140" s="48">
        <f t="shared" si="10"/>
        <v>2522</v>
      </c>
      <c r="AG140" s="48">
        <f t="shared" si="10"/>
        <v>2522</v>
      </c>
      <c r="AH140" s="48">
        <f t="shared" si="10"/>
        <v>1231</v>
      </c>
      <c r="AI140" s="48">
        <f t="shared" si="10"/>
        <v>1291</v>
      </c>
      <c r="AJ140" s="48">
        <f t="shared" si="10"/>
        <v>0</v>
      </c>
      <c r="AK140" s="48">
        <f t="shared" si="10"/>
        <v>0</v>
      </c>
      <c r="AL140" s="48">
        <f t="shared" si="10"/>
        <v>0</v>
      </c>
    </row>
    <row r="141" spans="1:38" s="3" customFormat="1" ht="15" customHeight="1" x14ac:dyDescent="0.3">
      <c r="A141" s="52"/>
      <c r="B141" s="50"/>
      <c r="C141" s="54" t="s">
        <v>126</v>
      </c>
      <c r="D141" s="48">
        <f>teu!Y141</f>
        <v>888</v>
      </c>
      <c r="E141" s="48">
        <f>teu!Z141</f>
        <v>888</v>
      </c>
      <c r="F141" s="48">
        <f>teu!AA141</f>
        <v>427</v>
      </c>
      <c r="G141" s="48">
        <f>teu!AB141</f>
        <v>461</v>
      </c>
      <c r="H141" s="48">
        <f>teu!AC141</f>
        <v>0</v>
      </c>
      <c r="I141" s="48">
        <f>teu!AD141</f>
        <v>0</v>
      </c>
      <c r="J141" s="48">
        <f>teu!AE141</f>
        <v>0</v>
      </c>
      <c r="K141" s="48">
        <f>teu!BA141</f>
        <v>665</v>
      </c>
      <c r="L141" s="48">
        <f>teu!BB141</f>
        <v>665</v>
      </c>
      <c r="M141" s="48">
        <f>teu!BC141</f>
        <v>332</v>
      </c>
      <c r="N141" s="48">
        <f>teu!BD141</f>
        <v>333</v>
      </c>
      <c r="O141" s="48">
        <f>teu!BE141</f>
        <v>0</v>
      </c>
      <c r="P141" s="48">
        <f>teu!BF141</f>
        <v>0</v>
      </c>
      <c r="Q141" s="48">
        <f>teu!BG141</f>
        <v>0</v>
      </c>
      <c r="R141" s="48">
        <f>teu!CC141</f>
        <v>489</v>
      </c>
      <c r="S141" s="48">
        <f>teu!CD141</f>
        <v>489</v>
      </c>
      <c r="T141" s="48">
        <f>teu!CE141</f>
        <v>231</v>
      </c>
      <c r="U141" s="48">
        <f>teu!CF141</f>
        <v>258</v>
      </c>
      <c r="V141" s="48">
        <f>teu!CG141</f>
        <v>0</v>
      </c>
      <c r="W141" s="48">
        <f>teu!CH141</f>
        <v>0</v>
      </c>
      <c r="X141" s="48">
        <f>teu!CI141</f>
        <v>0</v>
      </c>
      <c r="Y141" s="48">
        <f>teu!DE141</f>
        <v>480</v>
      </c>
      <c r="Z141" s="48">
        <f>teu!DF141</f>
        <v>480</v>
      </c>
      <c r="AA141" s="48">
        <f>teu!DG141</f>
        <v>241</v>
      </c>
      <c r="AB141" s="48">
        <f>teu!DH141</f>
        <v>239</v>
      </c>
      <c r="AC141" s="48">
        <f>teu!DI141</f>
        <v>0</v>
      </c>
      <c r="AD141" s="48">
        <f>teu!DJ141</f>
        <v>0</v>
      </c>
      <c r="AE141" s="48">
        <f>teu!DK141</f>
        <v>0</v>
      </c>
      <c r="AF141" s="48">
        <f t="shared" si="10"/>
        <v>2522</v>
      </c>
      <c r="AG141" s="48">
        <f t="shared" si="10"/>
        <v>2522</v>
      </c>
      <c r="AH141" s="48">
        <f t="shared" si="10"/>
        <v>1231</v>
      </c>
      <c r="AI141" s="48">
        <f t="shared" si="10"/>
        <v>1291</v>
      </c>
      <c r="AJ141" s="48">
        <f t="shared" si="10"/>
        <v>0</v>
      </c>
      <c r="AK141" s="48">
        <f t="shared" si="10"/>
        <v>0</v>
      </c>
      <c r="AL141" s="48">
        <f t="shared" si="10"/>
        <v>0</v>
      </c>
    </row>
    <row r="142" spans="1:38" s="3" customFormat="1" ht="15" customHeight="1" x14ac:dyDescent="0.3">
      <c r="A142" s="52"/>
      <c r="B142" s="50"/>
      <c r="C142" s="54" t="s">
        <v>127</v>
      </c>
      <c r="D142" s="48">
        <f>teu!Y142</f>
        <v>0</v>
      </c>
      <c r="E142" s="48">
        <f>teu!Z142</f>
        <v>0</v>
      </c>
      <c r="F142" s="48">
        <f>teu!AA142</f>
        <v>0</v>
      </c>
      <c r="G142" s="48">
        <f>teu!AB142</f>
        <v>0</v>
      </c>
      <c r="H142" s="48">
        <f>teu!AC142</f>
        <v>0</v>
      </c>
      <c r="I142" s="48">
        <f>teu!AD142</f>
        <v>0</v>
      </c>
      <c r="J142" s="48">
        <f>teu!AE142</f>
        <v>0</v>
      </c>
      <c r="K142" s="48">
        <f>teu!BA142</f>
        <v>0</v>
      </c>
      <c r="L142" s="48">
        <f>teu!BB142</f>
        <v>0</v>
      </c>
      <c r="M142" s="48">
        <f>teu!BC142</f>
        <v>0</v>
      </c>
      <c r="N142" s="48">
        <f>teu!BD142</f>
        <v>0</v>
      </c>
      <c r="O142" s="48">
        <f>teu!BE142</f>
        <v>0</v>
      </c>
      <c r="P142" s="48">
        <f>teu!BF142</f>
        <v>0</v>
      </c>
      <c r="Q142" s="48">
        <f>teu!BG142</f>
        <v>0</v>
      </c>
      <c r="R142" s="48">
        <f>teu!CC142</f>
        <v>0</v>
      </c>
      <c r="S142" s="48">
        <f>teu!CD142</f>
        <v>0</v>
      </c>
      <c r="T142" s="48">
        <f>teu!CE142</f>
        <v>0</v>
      </c>
      <c r="U142" s="48">
        <f>teu!CF142</f>
        <v>0</v>
      </c>
      <c r="V142" s="48">
        <f>teu!CG142</f>
        <v>0</v>
      </c>
      <c r="W142" s="48">
        <f>teu!CH142</f>
        <v>0</v>
      </c>
      <c r="X142" s="48">
        <f>teu!CI142</f>
        <v>0</v>
      </c>
      <c r="Y142" s="48">
        <f>teu!DE142</f>
        <v>0</v>
      </c>
      <c r="Z142" s="48">
        <f>teu!DF142</f>
        <v>0</v>
      </c>
      <c r="AA142" s="48">
        <f>teu!DG142</f>
        <v>0</v>
      </c>
      <c r="AB142" s="48">
        <f>teu!DH142</f>
        <v>0</v>
      </c>
      <c r="AC142" s="48">
        <f>teu!DI142</f>
        <v>0</v>
      </c>
      <c r="AD142" s="48">
        <f>teu!DJ142</f>
        <v>0</v>
      </c>
      <c r="AE142" s="48">
        <f>teu!DK142</f>
        <v>0</v>
      </c>
      <c r="AF142" s="48">
        <f t="shared" si="10"/>
        <v>0</v>
      </c>
      <c r="AG142" s="48">
        <f t="shared" si="10"/>
        <v>0</v>
      </c>
      <c r="AH142" s="48">
        <f t="shared" si="10"/>
        <v>0</v>
      </c>
      <c r="AI142" s="48">
        <f t="shared" si="10"/>
        <v>0</v>
      </c>
      <c r="AJ142" s="48">
        <f t="shared" si="10"/>
        <v>0</v>
      </c>
      <c r="AK142" s="48">
        <f t="shared" si="10"/>
        <v>0</v>
      </c>
      <c r="AL142" s="48">
        <f t="shared" ref="AL142:AL159" si="12">J142+Q142+X142+AE142</f>
        <v>0</v>
      </c>
    </row>
    <row r="143" spans="1:38" s="3" customFormat="1" ht="15" customHeight="1" x14ac:dyDescent="0.3">
      <c r="A143" s="52"/>
      <c r="B143" s="50"/>
      <c r="C143" s="51" t="s">
        <v>128</v>
      </c>
      <c r="D143" s="48">
        <f>teu!Y143</f>
        <v>217.5</v>
      </c>
      <c r="E143" s="48">
        <f>teu!Z143</f>
        <v>217.5</v>
      </c>
      <c r="F143" s="48">
        <f>teu!AA143</f>
        <v>97.5</v>
      </c>
      <c r="G143" s="48">
        <f>teu!AB143</f>
        <v>120</v>
      </c>
      <c r="H143" s="48">
        <f>teu!AC143</f>
        <v>0</v>
      </c>
      <c r="I143" s="48">
        <f>teu!AD143</f>
        <v>0</v>
      </c>
      <c r="J143" s="48">
        <f>teu!AE143</f>
        <v>0</v>
      </c>
      <c r="K143" s="48">
        <f>teu!BA143</f>
        <v>448</v>
      </c>
      <c r="L143" s="48">
        <f>teu!BB143</f>
        <v>448</v>
      </c>
      <c r="M143" s="48">
        <f>teu!BC143</f>
        <v>220.5</v>
      </c>
      <c r="N143" s="48">
        <f>teu!BD143</f>
        <v>227.5</v>
      </c>
      <c r="O143" s="48">
        <f>teu!BE143</f>
        <v>0</v>
      </c>
      <c r="P143" s="48">
        <f>teu!BF143</f>
        <v>0</v>
      </c>
      <c r="Q143" s="48">
        <f>teu!BG143</f>
        <v>0</v>
      </c>
      <c r="R143" s="48">
        <f>teu!CC143</f>
        <v>418</v>
      </c>
      <c r="S143" s="48">
        <f>teu!CD143</f>
        <v>418</v>
      </c>
      <c r="T143" s="48">
        <f>teu!CE143</f>
        <v>203.5</v>
      </c>
      <c r="U143" s="48">
        <f>teu!CF143</f>
        <v>214.5</v>
      </c>
      <c r="V143" s="48">
        <f>teu!CG143</f>
        <v>0</v>
      </c>
      <c r="W143" s="48">
        <f>teu!CH143</f>
        <v>0</v>
      </c>
      <c r="X143" s="48">
        <f>teu!CI143</f>
        <v>0</v>
      </c>
      <c r="Y143" s="48">
        <f>teu!DE143</f>
        <v>476</v>
      </c>
      <c r="Z143" s="48">
        <f>teu!DF143</f>
        <v>476</v>
      </c>
      <c r="AA143" s="48">
        <f>teu!DG143</f>
        <v>225</v>
      </c>
      <c r="AB143" s="48">
        <f>teu!DH143</f>
        <v>251</v>
      </c>
      <c r="AC143" s="48">
        <f>teu!DI143</f>
        <v>0</v>
      </c>
      <c r="AD143" s="48">
        <f>teu!DJ143</f>
        <v>0</v>
      </c>
      <c r="AE143" s="48">
        <f>teu!DK143</f>
        <v>0</v>
      </c>
      <c r="AF143" s="48">
        <f t="shared" ref="AF143:AK158" si="13">D143+K143+R143+Y143</f>
        <v>1559.5</v>
      </c>
      <c r="AG143" s="48">
        <f t="shared" si="13"/>
        <v>1559.5</v>
      </c>
      <c r="AH143" s="48">
        <f t="shared" si="13"/>
        <v>746.5</v>
      </c>
      <c r="AI143" s="48">
        <f t="shared" si="13"/>
        <v>813</v>
      </c>
      <c r="AJ143" s="48">
        <f t="shared" si="13"/>
        <v>0</v>
      </c>
      <c r="AK143" s="48">
        <f t="shared" si="13"/>
        <v>0</v>
      </c>
      <c r="AL143" s="48">
        <f t="shared" si="12"/>
        <v>0</v>
      </c>
    </row>
    <row r="144" spans="1:38" s="3" customFormat="1" ht="15" customHeight="1" x14ac:dyDescent="0.3">
      <c r="A144" s="52"/>
      <c r="B144" s="50"/>
      <c r="C144" s="54" t="s">
        <v>129</v>
      </c>
      <c r="D144" s="48">
        <f>teu!Y144</f>
        <v>217.5</v>
      </c>
      <c r="E144" s="48">
        <f>teu!Z144</f>
        <v>217.5</v>
      </c>
      <c r="F144" s="48">
        <f>teu!AA144</f>
        <v>97.5</v>
      </c>
      <c r="G144" s="48">
        <f>teu!AB144</f>
        <v>120</v>
      </c>
      <c r="H144" s="48">
        <f>teu!AC144</f>
        <v>0</v>
      </c>
      <c r="I144" s="48">
        <f>teu!AD144</f>
        <v>0</v>
      </c>
      <c r="J144" s="48">
        <f>teu!AE144</f>
        <v>0</v>
      </c>
      <c r="K144" s="48">
        <f>teu!BA144</f>
        <v>448</v>
      </c>
      <c r="L144" s="48">
        <f>teu!BB144</f>
        <v>448</v>
      </c>
      <c r="M144" s="48">
        <f>teu!BC144</f>
        <v>220.5</v>
      </c>
      <c r="N144" s="48">
        <f>teu!BD144</f>
        <v>227.5</v>
      </c>
      <c r="O144" s="48">
        <f>teu!BE144</f>
        <v>0</v>
      </c>
      <c r="P144" s="48">
        <f>teu!BF144</f>
        <v>0</v>
      </c>
      <c r="Q144" s="48">
        <f>teu!BG144</f>
        <v>0</v>
      </c>
      <c r="R144" s="48">
        <f>teu!CC144</f>
        <v>418</v>
      </c>
      <c r="S144" s="48">
        <f>teu!CD144</f>
        <v>418</v>
      </c>
      <c r="T144" s="48">
        <f>teu!CE144</f>
        <v>203.5</v>
      </c>
      <c r="U144" s="48">
        <f>teu!CF144</f>
        <v>214.5</v>
      </c>
      <c r="V144" s="48">
        <f>teu!CG144</f>
        <v>0</v>
      </c>
      <c r="W144" s="48">
        <f>teu!CH144</f>
        <v>0</v>
      </c>
      <c r="X144" s="48">
        <f>teu!CI144</f>
        <v>0</v>
      </c>
      <c r="Y144" s="48">
        <f>teu!DE144</f>
        <v>476</v>
      </c>
      <c r="Z144" s="48">
        <f>teu!DF144</f>
        <v>476</v>
      </c>
      <c r="AA144" s="48">
        <f>teu!DG144</f>
        <v>225</v>
      </c>
      <c r="AB144" s="48">
        <f>teu!DH144</f>
        <v>251</v>
      </c>
      <c r="AC144" s="48">
        <f>teu!DI144</f>
        <v>0</v>
      </c>
      <c r="AD144" s="48">
        <f>teu!DJ144</f>
        <v>0</v>
      </c>
      <c r="AE144" s="48">
        <f>teu!DK144</f>
        <v>0</v>
      </c>
      <c r="AF144" s="48">
        <f t="shared" si="13"/>
        <v>1559.5</v>
      </c>
      <c r="AG144" s="48">
        <f t="shared" si="13"/>
        <v>1559.5</v>
      </c>
      <c r="AH144" s="48">
        <f t="shared" si="13"/>
        <v>746.5</v>
      </c>
      <c r="AI144" s="48">
        <f t="shared" si="13"/>
        <v>813</v>
      </c>
      <c r="AJ144" s="48">
        <f t="shared" si="13"/>
        <v>0</v>
      </c>
      <c r="AK144" s="48">
        <f t="shared" si="13"/>
        <v>0</v>
      </c>
      <c r="AL144" s="48">
        <f t="shared" si="12"/>
        <v>0</v>
      </c>
    </row>
    <row r="145" spans="1:38" s="3" customFormat="1" ht="15" customHeight="1" x14ac:dyDescent="0.3">
      <c r="A145" s="52"/>
      <c r="B145" s="50"/>
      <c r="C145" s="54" t="s">
        <v>130</v>
      </c>
      <c r="D145" s="48">
        <f>teu!Y145</f>
        <v>0</v>
      </c>
      <c r="E145" s="48">
        <f>teu!Z145</f>
        <v>0</v>
      </c>
      <c r="F145" s="48">
        <f>teu!AA145</f>
        <v>0</v>
      </c>
      <c r="G145" s="48">
        <f>teu!AB145</f>
        <v>0</v>
      </c>
      <c r="H145" s="48">
        <f>teu!AC145</f>
        <v>0</v>
      </c>
      <c r="I145" s="48">
        <f>teu!AD145</f>
        <v>0</v>
      </c>
      <c r="J145" s="48">
        <f>teu!AE145</f>
        <v>0</v>
      </c>
      <c r="K145" s="48">
        <f>teu!BA145</f>
        <v>0</v>
      </c>
      <c r="L145" s="48">
        <f>teu!BB145</f>
        <v>0</v>
      </c>
      <c r="M145" s="48">
        <f>teu!BC145</f>
        <v>0</v>
      </c>
      <c r="N145" s="48">
        <f>teu!BD145</f>
        <v>0</v>
      </c>
      <c r="O145" s="48">
        <f>teu!BE145</f>
        <v>0</v>
      </c>
      <c r="P145" s="48">
        <f>teu!BF145</f>
        <v>0</v>
      </c>
      <c r="Q145" s="48">
        <f>teu!BG145</f>
        <v>0</v>
      </c>
      <c r="R145" s="48">
        <f>teu!CC145</f>
        <v>0</v>
      </c>
      <c r="S145" s="48">
        <f>teu!CD145</f>
        <v>0</v>
      </c>
      <c r="T145" s="48">
        <f>teu!CE145</f>
        <v>0</v>
      </c>
      <c r="U145" s="48">
        <f>teu!CF145</f>
        <v>0</v>
      </c>
      <c r="V145" s="48">
        <f>teu!CG145</f>
        <v>0</v>
      </c>
      <c r="W145" s="48">
        <f>teu!CH145</f>
        <v>0</v>
      </c>
      <c r="X145" s="48">
        <f>teu!CI145</f>
        <v>0</v>
      </c>
      <c r="Y145" s="48">
        <f>teu!DE145</f>
        <v>0</v>
      </c>
      <c r="Z145" s="48">
        <f>teu!DF145</f>
        <v>0</v>
      </c>
      <c r="AA145" s="48">
        <f>teu!DG145</f>
        <v>0</v>
      </c>
      <c r="AB145" s="48">
        <f>teu!DH145</f>
        <v>0</v>
      </c>
      <c r="AC145" s="48">
        <f>teu!DI145</f>
        <v>0</v>
      </c>
      <c r="AD145" s="48">
        <f>teu!DJ145</f>
        <v>0</v>
      </c>
      <c r="AE145" s="48">
        <f>teu!DK145</f>
        <v>0</v>
      </c>
      <c r="AF145" s="48">
        <f t="shared" si="13"/>
        <v>0</v>
      </c>
      <c r="AG145" s="48">
        <f t="shared" si="13"/>
        <v>0</v>
      </c>
      <c r="AH145" s="48">
        <f t="shared" si="13"/>
        <v>0</v>
      </c>
      <c r="AI145" s="48">
        <f t="shared" si="13"/>
        <v>0</v>
      </c>
      <c r="AJ145" s="48">
        <f t="shared" si="13"/>
        <v>0</v>
      </c>
      <c r="AK145" s="48">
        <f t="shared" si="13"/>
        <v>0</v>
      </c>
      <c r="AL145" s="48">
        <f t="shared" si="12"/>
        <v>0</v>
      </c>
    </row>
    <row r="146" spans="1:38" s="3" customFormat="1" ht="15" customHeight="1" x14ac:dyDescent="0.3">
      <c r="A146" s="52"/>
      <c r="B146" s="50"/>
      <c r="C146" s="54" t="s">
        <v>131</v>
      </c>
      <c r="D146" s="48">
        <f>teu!Y146</f>
        <v>0</v>
      </c>
      <c r="E146" s="48">
        <f>teu!Z146</f>
        <v>0</v>
      </c>
      <c r="F146" s="48">
        <f>teu!AA146</f>
        <v>0</v>
      </c>
      <c r="G146" s="48">
        <f>teu!AB146</f>
        <v>0</v>
      </c>
      <c r="H146" s="48">
        <f>teu!AC146</f>
        <v>0</v>
      </c>
      <c r="I146" s="48">
        <f>teu!AD146</f>
        <v>0</v>
      </c>
      <c r="J146" s="48">
        <f>teu!AE146</f>
        <v>0</v>
      </c>
      <c r="K146" s="48">
        <f>teu!BA146</f>
        <v>0</v>
      </c>
      <c r="L146" s="48">
        <f>teu!BB146</f>
        <v>0</v>
      </c>
      <c r="M146" s="48">
        <f>teu!BC146</f>
        <v>0</v>
      </c>
      <c r="N146" s="48">
        <f>teu!BD146</f>
        <v>0</v>
      </c>
      <c r="O146" s="48">
        <f>teu!BE146</f>
        <v>0</v>
      </c>
      <c r="P146" s="48">
        <f>teu!BF146</f>
        <v>0</v>
      </c>
      <c r="Q146" s="48">
        <f>teu!BG146</f>
        <v>0</v>
      </c>
      <c r="R146" s="48">
        <f>teu!CC146</f>
        <v>0</v>
      </c>
      <c r="S146" s="48">
        <f>teu!CD146</f>
        <v>0</v>
      </c>
      <c r="T146" s="48">
        <f>teu!CE146</f>
        <v>0</v>
      </c>
      <c r="U146" s="48">
        <f>teu!CF146</f>
        <v>0</v>
      </c>
      <c r="V146" s="48">
        <f>teu!CG146</f>
        <v>0</v>
      </c>
      <c r="W146" s="48">
        <f>teu!CH146</f>
        <v>0</v>
      </c>
      <c r="X146" s="48">
        <f>teu!CI146</f>
        <v>0</v>
      </c>
      <c r="Y146" s="48">
        <f>teu!DE146</f>
        <v>0</v>
      </c>
      <c r="Z146" s="48">
        <f>teu!DF146</f>
        <v>0</v>
      </c>
      <c r="AA146" s="48">
        <f>teu!DG146</f>
        <v>0</v>
      </c>
      <c r="AB146" s="48">
        <f>teu!DH146</f>
        <v>0</v>
      </c>
      <c r="AC146" s="48">
        <f>teu!DI146</f>
        <v>0</v>
      </c>
      <c r="AD146" s="48">
        <f>teu!DJ146</f>
        <v>0</v>
      </c>
      <c r="AE146" s="48">
        <f>teu!DK146</f>
        <v>0</v>
      </c>
      <c r="AF146" s="48">
        <f t="shared" si="13"/>
        <v>0</v>
      </c>
      <c r="AG146" s="48">
        <f t="shared" si="13"/>
        <v>0</v>
      </c>
      <c r="AH146" s="48">
        <f t="shared" si="13"/>
        <v>0</v>
      </c>
      <c r="AI146" s="48">
        <f t="shared" si="13"/>
        <v>0</v>
      </c>
      <c r="AJ146" s="48">
        <f t="shared" si="13"/>
        <v>0</v>
      </c>
      <c r="AK146" s="48">
        <f t="shared" si="13"/>
        <v>0</v>
      </c>
      <c r="AL146" s="48">
        <f t="shared" si="12"/>
        <v>0</v>
      </c>
    </row>
    <row r="147" spans="1:38" s="3" customFormat="1" ht="15" customHeight="1" x14ac:dyDescent="0.3">
      <c r="A147" s="52"/>
      <c r="B147" s="50"/>
      <c r="C147" s="51" t="s">
        <v>132</v>
      </c>
      <c r="D147" s="48">
        <f>teu!Y147</f>
        <v>0</v>
      </c>
      <c r="E147" s="48">
        <f>teu!Z147</f>
        <v>0</v>
      </c>
      <c r="F147" s="48">
        <f>teu!AA147</f>
        <v>0</v>
      </c>
      <c r="G147" s="48">
        <f>teu!AB147</f>
        <v>0</v>
      </c>
      <c r="H147" s="48">
        <f>teu!AC147</f>
        <v>0</v>
      </c>
      <c r="I147" s="48">
        <f>teu!AD147</f>
        <v>0</v>
      </c>
      <c r="J147" s="48">
        <f>teu!AE147</f>
        <v>0</v>
      </c>
      <c r="K147" s="48">
        <f>teu!BA147</f>
        <v>0</v>
      </c>
      <c r="L147" s="48">
        <f>teu!BB147</f>
        <v>0</v>
      </c>
      <c r="M147" s="48">
        <f>teu!BC147</f>
        <v>0</v>
      </c>
      <c r="N147" s="48">
        <f>teu!BD147</f>
        <v>0</v>
      </c>
      <c r="O147" s="48">
        <f>teu!BE147</f>
        <v>0</v>
      </c>
      <c r="P147" s="48">
        <f>teu!BF147</f>
        <v>0</v>
      </c>
      <c r="Q147" s="48">
        <f>teu!BG147</f>
        <v>0</v>
      </c>
      <c r="R147" s="48">
        <f>teu!CC147</f>
        <v>0</v>
      </c>
      <c r="S147" s="48">
        <f>teu!CD147</f>
        <v>0</v>
      </c>
      <c r="T147" s="48">
        <f>teu!CE147</f>
        <v>0</v>
      </c>
      <c r="U147" s="48">
        <f>teu!CF147</f>
        <v>0</v>
      </c>
      <c r="V147" s="48">
        <f>teu!CG147</f>
        <v>0</v>
      </c>
      <c r="W147" s="48">
        <f>teu!CH147</f>
        <v>0</v>
      </c>
      <c r="X147" s="48">
        <f>teu!CI147</f>
        <v>0</v>
      </c>
      <c r="Y147" s="48">
        <f>teu!DE147</f>
        <v>0</v>
      </c>
      <c r="Z147" s="48">
        <f>teu!DF147</f>
        <v>0</v>
      </c>
      <c r="AA147" s="48">
        <f>teu!DG147</f>
        <v>0</v>
      </c>
      <c r="AB147" s="48">
        <f>teu!DH147</f>
        <v>0</v>
      </c>
      <c r="AC147" s="48">
        <f>teu!DI147</f>
        <v>0</v>
      </c>
      <c r="AD147" s="48">
        <f>teu!DJ147</f>
        <v>0</v>
      </c>
      <c r="AE147" s="48">
        <f>teu!DK147</f>
        <v>0</v>
      </c>
      <c r="AF147" s="48">
        <f t="shared" si="13"/>
        <v>0</v>
      </c>
      <c r="AG147" s="48">
        <f t="shared" si="13"/>
        <v>0</v>
      </c>
      <c r="AH147" s="48">
        <f t="shared" si="13"/>
        <v>0</v>
      </c>
      <c r="AI147" s="48">
        <f t="shared" si="13"/>
        <v>0</v>
      </c>
      <c r="AJ147" s="48">
        <f t="shared" si="13"/>
        <v>0</v>
      </c>
      <c r="AK147" s="48">
        <f t="shared" si="13"/>
        <v>0</v>
      </c>
      <c r="AL147" s="48">
        <f t="shared" si="12"/>
        <v>0</v>
      </c>
    </row>
    <row r="148" spans="1:38" s="3" customFormat="1" ht="15" customHeight="1" x14ac:dyDescent="0.3">
      <c r="A148" s="52"/>
      <c r="B148" s="50"/>
      <c r="C148" s="54" t="s">
        <v>133</v>
      </c>
      <c r="D148" s="48">
        <f>teu!Y148</f>
        <v>0</v>
      </c>
      <c r="E148" s="48">
        <f>teu!Z148</f>
        <v>0</v>
      </c>
      <c r="F148" s="48">
        <f>teu!AA148</f>
        <v>0</v>
      </c>
      <c r="G148" s="48">
        <f>teu!AB148</f>
        <v>0</v>
      </c>
      <c r="H148" s="48">
        <f>teu!AC148</f>
        <v>0</v>
      </c>
      <c r="I148" s="48">
        <f>teu!AD148</f>
        <v>0</v>
      </c>
      <c r="J148" s="48">
        <f>teu!AE148</f>
        <v>0</v>
      </c>
      <c r="K148" s="48">
        <f>teu!BA148</f>
        <v>0</v>
      </c>
      <c r="L148" s="48">
        <f>teu!BB148</f>
        <v>0</v>
      </c>
      <c r="M148" s="48">
        <f>teu!BC148</f>
        <v>0</v>
      </c>
      <c r="N148" s="48">
        <f>teu!BD148</f>
        <v>0</v>
      </c>
      <c r="O148" s="48">
        <f>teu!BE148</f>
        <v>0</v>
      </c>
      <c r="P148" s="48">
        <f>teu!BF148</f>
        <v>0</v>
      </c>
      <c r="Q148" s="48">
        <f>teu!BG148</f>
        <v>0</v>
      </c>
      <c r="R148" s="48">
        <f>teu!CC148</f>
        <v>0</v>
      </c>
      <c r="S148" s="48">
        <f>teu!CD148</f>
        <v>0</v>
      </c>
      <c r="T148" s="48">
        <f>teu!CE148</f>
        <v>0</v>
      </c>
      <c r="U148" s="48">
        <f>teu!CF148</f>
        <v>0</v>
      </c>
      <c r="V148" s="48">
        <f>teu!CG148</f>
        <v>0</v>
      </c>
      <c r="W148" s="48">
        <f>teu!CH148</f>
        <v>0</v>
      </c>
      <c r="X148" s="48">
        <f>teu!CI148</f>
        <v>0</v>
      </c>
      <c r="Y148" s="48">
        <f>teu!DE148</f>
        <v>0</v>
      </c>
      <c r="Z148" s="48">
        <f>teu!DF148</f>
        <v>0</v>
      </c>
      <c r="AA148" s="48">
        <f>teu!DG148</f>
        <v>0</v>
      </c>
      <c r="AB148" s="48">
        <f>teu!DH148</f>
        <v>0</v>
      </c>
      <c r="AC148" s="48">
        <f>teu!DI148</f>
        <v>0</v>
      </c>
      <c r="AD148" s="48">
        <f>teu!DJ148</f>
        <v>0</v>
      </c>
      <c r="AE148" s="48">
        <f>teu!DK148</f>
        <v>0</v>
      </c>
      <c r="AF148" s="48">
        <f t="shared" si="13"/>
        <v>0</v>
      </c>
      <c r="AG148" s="48">
        <f t="shared" si="13"/>
        <v>0</v>
      </c>
      <c r="AH148" s="48">
        <f t="shared" si="13"/>
        <v>0</v>
      </c>
      <c r="AI148" s="48">
        <f t="shared" si="13"/>
        <v>0</v>
      </c>
      <c r="AJ148" s="48">
        <f t="shared" si="13"/>
        <v>0</v>
      </c>
      <c r="AK148" s="48">
        <f t="shared" si="13"/>
        <v>0</v>
      </c>
      <c r="AL148" s="48">
        <f t="shared" si="12"/>
        <v>0</v>
      </c>
    </row>
    <row r="149" spans="1:38" s="3" customFormat="1" ht="15" customHeight="1" x14ac:dyDescent="0.3">
      <c r="A149" s="52"/>
      <c r="B149" s="50"/>
      <c r="C149" s="54" t="s">
        <v>134</v>
      </c>
      <c r="D149" s="48">
        <f>teu!Y149</f>
        <v>0</v>
      </c>
      <c r="E149" s="48">
        <f>teu!Z149</f>
        <v>0</v>
      </c>
      <c r="F149" s="48">
        <f>teu!AA149</f>
        <v>0</v>
      </c>
      <c r="G149" s="48">
        <f>teu!AB149</f>
        <v>0</v>
      </c>
      <c r="H149" s="48">
        <f>teu!AC149</f>
        <v>0</v>
      </c>
      <c r="I149" s="48">
        <f>teu!AD149</f>
        <v>0</v>
      </c>
      <c r="J149" s="48">
        <f>teu!AE149</f>
        <v>0</v>
      </c>
      <c r="K149" s="48">
        <f>teu!BA149</f>
        <v>0</v>
      </c>
      <c r="L149" s="48">
        <f>teu!BB149</f>
        <v>0</v>
      </c>
      <c r="M149" s="48">
        <f>teu!BC149</f>
        <v>0</v>
      </c>
      <c r="N149" s="48">
        <f>teu!BD149</f>
        <v>0</v>
      </c>
      <c r="O149" s="48">
        <f>teu!BE149</f>
        <v>0</v>
      </c>
      <c r="P149" s="48">
        <f>teu!BF149</f>
        <v>0</v>
      </c>
      <c r="Q149" s="48">
        <f>teu!BG149</f>
        <v>0</v>
      </c>
      <c r="R149" s="48">
        <f>teu!CC149</f>
        <v>0</v>
      </c>
      <c r="S149" s="48">
        <f>teu!CD149</f>
        <v>0</v>
      </c>
      <c r="T149" s="48">
        <f>teu!CE149</f>
        <v>0</v>
      </c>
      <c r="U149" s="48">
        <f>teu!CF149</f>
        <v>0</v>
      </c>
      <c r="V149" s="48">
        <f>teu!CG149</f>
        <v>0</v>
      </c>
      <c r="W149" s="48">
        <f>teu!CH149</f>
        <v>0</v>
      </c>
      <c r="X149" s="48">
        <f>teu!CI149</f>
        <v>0</v>
      </c>
      <c r="Y149" s="48">
        <f>teu!DE149</f>
        <v>0</v>
      </c>
      <c r="Z149" s="48">
        <f>teu!DF149</f>
        <v>0</v>
      </c>
      <c r="AA149" s="48">
        <f>teu!DG149</f>
        <v>0</v>
      </c>
      <c r="AB149" s="48">
        <f>teu!DH149</f>
        <v>0</v>
      </c>
      <c r="AC149" s="48">
        <f>teu!DI149</f>
        <v>0</v>
      </c>
      <c r="AD149" s="48">
        <f>teu!DJ149</f>
        <v>0</v>
      </c>
      <c r="AE149" s="48">
        <f>teu!DK149</f>
        <v>0</v>
      </c>
      <c r="AF149" s="48">
        <f t="shared" si="13"/>
        <v>0</v>
      </c>
      <c r="AG149" s="48">
        <f t="shared" si="13"/>
        <v>0</v>
      </c>
      <c r="AH149" s="48">
        <f t="shared" si="13"/>
        <v>0</v>
      </c>
      <c r="AI149" s="48">
        <f t="shared" si="13"/>
        <v>0</v>
      </c>
      <c r="AJ149" s="48">
        <f t="shared" si="13"/>
        <v>0</v>
      </c>
      <c r="AK149" s="48">
        <f t="shared" si="13"/>
        <v>0</v>
      </c>
      <c r="AL149" s="48">
        <f t="shared" si="12"/>
        <v>0</v>
      </c>
    </row>
    <row r="150" spans="1:38" s="3" customFormat="1" ht="15" customHeight="1" x14ac:dyDescent="0.3">
      <c r="A150" s="52"/>
      <c r="B150" s="50"/>
      <c r="C150" s="54" t="s">
        <v>135</v>
      </c>
      <c r="D150" s="48">
        <f>teu!Y150</f>
        <v>0</v>
      </c>
      <c r="E150" s="48">
        <f>teu!Z150</f>
        <v>0</v>
      </c>
      <c r="F150" s="48">
        <f>teu!AA150</f>
        <v>0</v>
      </c>
      <c r="G150" s="48">
        <f>teu!AB150</f>
        <v>0</v>
      </c>
      <c r="H150" s="48">
        <f>teu!AC150</f>
        <v>0</v>
      </c>
      <c r="I150" s="48">
        <f>teu!AD150</f>
        <v>0</v>
      </c>
      <c r="J150" s="48">
        <f>teu!AE150</f>
        <v>0</v>
      </c>
      <c r="K150" s="48">
        <f>teu!BA150</f>
        <v>0</v>
      </c>
      <c r="L150" s="48">
        <f>teu!BB150</f>
        <v>0</v>
      </c>
      <c r="M150" s="48">
        <f>teu!BC150</f>
        <v>0</v>
      </c>
      <c r="N150" s="48">
        <f>teu!BD150</f>
        <v>0</v>
      </c>
      <c r="O150" s="48">
        <f>teu!BE150</f>
        <v>0</v>
      </c>
      <c r="P150" s="48">
        <f>teu!BF150</f>
        <v>0</v>
      </c>
      <c r="Q150" s="48">
        <f>teu!BG150</f>
        <v>0</v>
      </c>
      <c r="R150" s="48">
        <f>teu!CC150</f>
        <v>0</v>
      </c>
      <c r="S150" s="48">
        <f>teu!CD150</f>
        <v>0</v>
      </c>
      <c r="T150" s="48">
        <f>teu!CE150</f>
        <v>0</v>
      </c>
      <c r="U150" s="48">
        <f>teu!CF150</f>
        <v>0</v>
      </c>
      <c r="V150" s="48">
        <f>teu!CG150</f>
        <v>0</v>
      </c>
      <c r="W150" s="48">
        <f>teu!CH150</f>
        <v>0</v>
      </c>
      <c r="X150" s="48">
        <f>teu!CI150</f>
        <v>0</v>
      </c>
      <c r="Y150" s="48">
        <f>teu!DE150</f>
        <v>0</v>
      </c>
      <c r="Z150" s="48">
        <f>teu!DF150</f>
        <v>0</v>
      </c>
      <c r="AA150" s="48">
        <f>teu!DG150</f>
        <v>0</v>
      </c>
      <c r="AB150" s="48">
        <f>teu!DH150</f>
        <v>0</v>
      </c>
      <c r="AC150" s="48">
        <f>teu!DI150</f>
        <v>0</v>
      </c>
      <c r="AD150" s="48">
        <f>teu!DJ150</f>
        <v>0</v>
      </c>
      <c r="AE150" s="48">
        <f>teu!DK150</f>
        <v>0</v>
      </c>
      <c r="AF150" s="48">
        <f t="shared" si="13"/>
        <v>0</v>
      </c>
      <c r="AG150" s="48">
        <f t="shared" si="13"/>
        <v>0</v>
      </c>
      <c r="AH150" s="48">
        <f t="shared" si="13"/>
        <v>0</v>
      </c>
      <c r="AI150" s="48">
        <f t="shared" si="13"/>
        <v>0</v>
      </c>
      <c r="AJ150" s="48">
        <f t="shared" si="13"/>
        <v>0</v>
      </c>
      <c r="AK150" s="48">
        <f t="shared" si="13"/>
        <v>0</v>
      </c>
      <c r="AL150" s="48">
        <f t="shared" si="12"/>
        <v>0</v>
      </c>
    </row>
    <row r="151" spans="1:38" s="3" customFormat="1" ht="15" customHeight="1" x14ac:dyDescent="0.3">
      <c r="A151" s="52"/>
      <c r="B151" s="50"/>
      <c r="C151" s="51" t="s">
        <v>136</v>
      </c>
      <c r="D151" s="48">
        <f>teu!Y151</f>
        <v>0</v>
      </c>
      <c r="E151" s="48">
        <f>teu!Z151</f>
        <v>0</v>
      </c>
      <c r="F151" s="48">
        <f>teu!AA151</f>
        <v>0</v>
      </c>
      <c r="G151" s="48">
        <f>teu!AB151</f>
        <v>0</v>
      </c>
      <c r="H151" s="48">
        <f>teu!AC151</f>
        <v>0</v>
      </c>
      <c r="I151" s="48">
        <f>teu!AD151</f>
        <v>0</v>
      </c>
      <c r="J151" s="48">
        <f>teu!AE151</f>
        <v>0</v>
      </c>
      <c r="K151" s="48">
        <f>teu!BA151</f>
        <v>0</v>
      </c>
      <c r="L151" s="48">
        <f>teu!BB151</f>
        <v>0</v>
      </c>
      <c r="M151" s="48">
        <f>teu!BC151</f>
        <v>0</v>
      </c>
      <c r="N151" s="48">
        <f>teu!BD151</f>
        <v>0</v>
      </c>
      <c r="O151" s="48">
        <f>teu!BE151</f>
        <v>0</v>
      </c>
      <c r="P151" s="48">
        <f>teu!BF151</f>
        <v>0</v>
      </c>
      <c r="Q151" s="48">
        <f>teu!BG151</f>
        <v>0</v>
      </c>
      <c r="R151" s="48">
        <f>teu!CC151</f>
        <v>0</v>
      </c>
      <c r="S151" s="48">
        <f>teu!CD151</f>
        <v>0</v>
      </c>
      <c r="T151" s="48">
        <f>teu!CE151</f>
        <v>0</v>
      </c>
      <c r="U151" s="48">
        <f>teu!CF151</f>
        <v>0</v>
      </c>
      <c r="V151" s="48">
        <f>teu!CG151</f>
        <v>0</v>
      </c>
      <c r="W151" s="48">
        <f>teu!CH151</f>
        <v>0</v>
      </c>
      <c r="X151" s="48">
        <f>teu!CI151</f>
        <v>0</v>
      </c>
      <c r="Y151" s="48">
        <f>teu!DE151</f>
        <v>0</v>
      </c>
      <c r="Z151" s="48">
        <f>teu!DF151</f>
        <v>0</v>
      </c>
      <c r="AA151" s="48">
        <f>teu!DG151</f>
        <v>0</v>
      </c>
      <c r="AB151" s="48">
        <f>teu!DH151</f>
        <v>0</v>
      </c>
      <c r="AC151" s="48">
        <f>teu!DI151</f>
        <v>0</v>
      </c>
      <c r="AD151" s="48">
        <f>teu!DJ151</f>
        <v>0</v>
      </c>
      <c r="AE151" s="48">
        <f>teu!DK151</f>
        <v>0</v>
      </c>
      <c r="AF151" s="48">
        <f t="shared" si="13"/>
        <v>0</v>
      </c>
      <c r="AG151" s="48">
        <f t="shared" si="13"/>
        <v>0</v>
      </c>
      <c r="AH151" s="48">
        <f t="shared" si="13"/>
        <v>0</v>
      </c>
      <c r="AI151" s="48">
        <f t="shared" si="13"/>
        <v>0</v>
      </c>
      <c r="AJ151" s="48">
        <f t="shared" si="13"/>
        <v>0</v>
      </c>
      <c r="AK151" s="48">
        <f t="shared" si="13"/>
        <v>0</v>
      </c>
      <c r="AL151" s="48">
        <f t="shared" si="12"/>
        <v>0</v>
      </c>
    </row>
    <row r="152" spans="1:38" s="3" customFormat="1" ht="15" customHeight="1" x14ac:dyDescent="0.3">
      <c r="A152" s="52"/>
      <c r="B152" s="50"/>
      <c r="C152" s="54" t="s">
        <v>137</v>
      </c>
      <c r="D152" s="48">
        <f>teu!Y152</f>
        <v>0</v>
      </c>
      <c r="E152" s="48">
        <f>teu!Z152</f>
        <v>0</v>
      </c>
      <c r="F152" s="48">
        <f>teu!AA152</f>
        <v>0</v>
      </c>
      <c r="G152" s="48">
        <f>teu!AB152</f>
        <v>0</v>
      </c>
      <c r="H152" s="48">
        <f>teu!AC152</f>
        <v>0</v>
      </c>
      <c r="I152" s="48">
        <f>teu!AD152</f>
        <v>0</v>
      </c>
      <c r="J152" s="48">
        <f>teu!AE152</f>
        <v>0</v>
      </c>
      <c r="K152" s="48">
        <f>teu!BA152</f>
        <v>0</v>
      </c>
      <c r="L152" s="48">
        <f>teu!BB152</f>
        <v>0</v>
      </c>
      <c r="M152" s="48">
        <f>teu!BC152</f>
        <v>0</v>
      </c>
      <c r="N152" s="48">
        <f>teu!BD152</f>
        <v>0</v>
      </c>
      <c r="O152" s="48">
        <f>teu!BE152</f>
        <v>0</v>
      </c>
      <c r="P152" s="48">
        <f>teu!BF152</f>
        <v>0</v>
      </c>
      <c r="Q152" s="48">
        <f>teu!BG152</f>
        <v>0</v>
      </c>
      <c r="R152" s="48">
        <f>teu!CC152</f>
        <v>0</v>
      </c>
      <c r="S152" s="48">
        <f>teu!CD152</f>
        <v>0</v>
      </c>
      <c r="T152" s="48">
        <f>teu!CE152</f>
        <v>0</v>
      </c>
      <c r="U152" s="48">
        <f>teu!CF152</f>
        <v>0</v>
      </c>
      <c r="V152" s="48">
        <f>teu!CG152</f>
        <v>0</v>
      </c>
      <c r="W152" s="48">
        <f>teu!CH152</f>
        <v>0</v>
      </c>
      <c r="X152" s="48">
        <f>teu!CI152</f>
        <v>0</v>
      </c>
      <c r="Y152" s="48">
        <f>teu!DE152</f>
        <v>0</v>
      </c>
      <c r="Z152" s="48">
        <f>teu!DF152</f>
        <v>0</v>
      </c>
      <c r="AA152" s="48">
        <f>teu!DG152</f>
        <v>0</v>
      </c>
      <c r="AB152" s="48">
        <f>teu!DH152</f>
        <v>0</v>
      </c>
      <c r="AC152" s="48">
        <f>teu!DI152</f>
        <v>0</v>
      </c>
      <c r="AD152" s="48">
        <f>teu!DJ152</f>
        <v>0</v>
      </c>
      <c r="AE152" s="48">
        <f>teu!DK152</f>
        <v>0</v>
      </c>
      <c r="AF152" s="48">
        <f t="shared" si="13"/>
        <v>0</v>
      </c>
      <c r="AG152" s="48">
        <f t="shared" si="13"/>
        <v>0</v>
      </c>
      <c r="AH152" s="48">
        <f t="shared" si="13"/>
        <v>0</v>
      </c>
      <c r="AI152" s="48">
        <f t="shared" si="13"/>
        <v>0</v>
      </c>
      <c r="AJ152" s="48">
        <f t="shared" si="13"/>
        <v>0</v>
      </c>
      <c r="AK152" s="48">
        <f t="shared" si="13"/>
        <v>0</v>
      </c>
      <c r="AL152" s="48">
        <f t="shared" si="12"/>
        <v>0</v>
      </c>
    </row>
    <row r="153" spans="1:38" s="3" customFormat="1" ht="15" customHeight="1" x14ac:dyDescent="0.3">
      <c r="A153" s="52"/>
      <c r="B153" s="50"/>
      <c r="C153" s="54" t="s">
        <v>138</v>
      </c>
      <c r="D153" s="48">
        <f>teu!Y153</f>
        <v>0</v>
      </c>
      <c r="E153" s="48">
        <f>teu!Z153</f>
        <v>0</v>
      </c>
      <c r="F153" s="48">
        <f>teu!AA153</f>
        <v>0</v>
      </c>
      <c r="G153" s="48">
        <f>teu!AB153</f>
        <v>0</v>
      </c>
      <c r="H153" s="48">
        <f>teu!AC153</f>
        <v>0</v>
      </c>
      <c r="I153" s="48">
        <f>teu!AD153</f>
        <v>0</v>
      </c>
      <c r="J153" s="48">
        <f>teu!AE153</f>
        <v>0</v>
      </c>
      <c r="K153" s="48">
        <f>teu!BA153</f>
        <v>0</v>
      </c>
      <c r="L153" s="48">
        <f>teu!BB153</f>
        <v>0</v>
      </c>
      <c r="M153" s="48">
        <f>teu!BC153</f>
        <v>0</v>
      </c>
      <c r="N153" s="48">
        <f>teu!BD153</f>
        <v>0</v>
      </c>
      <c r="O153" s="48">
        <f>teu!BE153</f>
        <v>0</v>
      </c>
      <c r="P153" s="48">
        <f>teu!BF153</f>
        <v>0</v>
      </c>
      <c r="Q153" s="48">
        <f>teu!BG153</f>
        <v>0</v>
      </c>
      <c r="R153" s="48">
        <f>teu!CC153</f>
        <v>0</v>
      </c>
      <c r="S153" s="48">
        <f>teu!CD153</f>
        <v>0</v>
      </c>
      <c r="T153" s="48">
        <f>teu!CE153</f>
        <v>0</v>
      </c>
      <c r="U153" s="48">
        <f>teu!CF153</f>
        <v>0</v>
      </c>
      <c r="V153" s="48">
        <f>teu!CG153</f>
        <v>0</v>
      </c>
      <c r="W153" s="48">
        <f>teu!CH153</f>
        <v>0</v>
      </c>
      <c r="X153" s="48">
        <f>teu!CI153</f>
        <v>0</v>
      </c>
      <c r="Y153" s="48">
        <f>teu!DE153</f>
        <v>0</v>
      </c>
      <c r="Z153" s="48">
        <f>teu!DF153</f>
        <v>0</v>
      </c>
      <c r="AA153" s="48">
        <f>teu!DG153</f>
        <v>0</v>
      </c>
      <c r="AB153" s="48">
        <f>teu!DH153</f>
        <v>0</v>
      </c>
      <c r="AC153" s="48">
        <f>teu!DI153</f>
        <v>0</v>
      </c>
      <c r="AD153" s="48">
        <f>teu!DJ153</f>
        <v>0</v>
      </c>
      <c r="AE153" s="48">
        <f>teu!DK153</f>
        <v>0</v>
      </c>
      <c r="AF153" s="48">
        <f t="shared" si="13"/>
        <v>0</v>
      </c>
      <c r="AG153" s="48">
        <f t="shared" si="13"/>
        <v>0</v>
      </c>
      <c r="AH153" s="48">
        <f t="shared" si="13"/>
        <v>0</v>
      </c>
      <c r="AI153" s="48">
        <f t="shared" si="13"/>
        <v>0</v>
      </c>
      <c r="AJ153" s="48">
        <f t="shared" si="13"/>
        <v>0</v>
      </c>
      <c r="AK153" s="48">
        <f t="shared" si="13"/>
        <v>0</v>
      </c>
      <c r="AL153" s="48">
        <f t="shared" si="12"/>
        <v>0</v>
      </c>
    </row>
    <row r="154" spans="1:38" s="3" customFormat="1" ht="15" customHeight="1" x14ac:dyDescent="0.3">
      <c r="A154" s="52"/>
      <c r="B154" s="50"/>
      <c r="C154" s="51" t="s">
        <v>139</v>
      </c>
      <c r="D154" s="48">
        <f>teu!Y154</f>
        <v>0</v>
      </c>
      <c r="E154" s="48">
        <f>teu!Z154</f>
        <v>0</v>
      </c>
      <c r="F154" s="48">
        <f>teu!AA154</f>
        <v>0</v>
      </c>
      <c r="G154" s="48">
        <f>teu!AB154</f>
        <v>0</v>
      </c>
      <c r="H154" s="48">
        <f>teu!AC154</f>
        <v>0</v>
      </c>
      <c r="I154" s="48">
        <f>teu!AD154</f>
        <v>0</v>
      </c>
      <c r="J154" s="48">
        <f>teu!AE154</f>
        <v>0</v>
      </c>
      <c r="K154" s="48">
        <f>teu!BA154</f>
        <v>0</v>
      </c>
      <c r="L154" s="48">
        <f>teu!BB154</f>
        <v>0</v>
      </c>
      <c r="M154" s="48">
        <f>teu!BC154</f>
        <v>0</v>
      </c>
      <c r="N154" s="48">
        <f>teu!BD154</f>
        <v>0</v>
      </c>
      <c r="O154" s="48">
        <f>teu!BE154</f>
        <v>0</v>
      </c>
      <c r="P154" s="48">
        <f>teu!BF154</f>
        <v>0</v>
      </c>
      <c r="Q154" s="48">
        <f>teu!BG154</f>
        <v>0</v>
      </c>
      <c r="R154" s="48">
        <f>teu!CC154</f>
        <v>0</v>
      </c>
      <c r="S154" s="48">
        <f>teu!CD154</f>
        <v>0</v>
      </c>
      <c r="T154" s="48">
        <f>teu!CE154</f>
        <v>0</v>
      </c>
      <c r="U154" s="48">
        <f>teu!CF154</f>
        <v>0</v>
      </c>
      <c r="V154" s="48">
        <f>teu!CG154</f>
        <v>0</v>
      </c>
      <c r="W154" s="48">
        <f>teu!CH154</f>
        <v>0</v>
      </c>
      <c r="X154" s="48">
        <f>teu!CI154</f>
        <v>0</v>
      </c>
      <c r="Y154" s="48">
        <f>teu!DE154</f>
        <v>0</v>
      </c>
      <c r="Z154" s="48">
        <f>teu!DF154</f>
        <v>0</v>
      </c>
      <c r="AA154" s="48">
        <f>teu!DG154</f>
        <v>0</v>
      </c>
      <c r="AB154" s="48">
        <f>teu!DH154</f>
        <v>0</v>
      </c>
      <c r="AC154" s="48">
        <f>teu!DI154</f>
        <v>0</v>
      </c>
      <c r="AD154" s="48">
        <f>teu!DJ154</f>
        <v>0</v>
      </c>
      <c r="AE154" s="48">
        <f>teu!DK154</f>
        <v>0</v>
      </c>
      <c r="AF154" s="48">
        <f t="shared" si="13"/>
        <v>0</v>
      </c>
      <c r="AG154" s="48">
        <f t="shared" si="13"/>
        <v>0</v>
      </c>
      <c r="AH154" s="48">
        <f t="shared" si="13"/>
        <v>0</v>
      </c>
      <c r="AI154" s="48">
        <f t="shared" si="13"/>
        <v>0</v>
      </c>
      <c r="AJ154" s="48">
        <f t="shared" si="13"/>
        <v>0</v>
      </c>
      <c r="AK154" s="48">
        <f t="shared" si="13"/>
        <v>0</v>
      </c>
      <c r="AL154" s="48">
        <f t="shared" si="12"/>
        <v>0</v>
      </c>
    </row>
    <row r="155" spans="1:38" s="3" customFormat="1" ht="15" customHeight="1" x14ac:dyDescent="0.3">
      <c r="A155" s="52"/>
      <c r="B155" s="50"/>
      <c r="C155" s="54" t="s">
        <v>140</v>
      </c>
      <c r="D155" s="48">
        <f>teu!Y155</f>
        <v>0</v>
      </c>
      <c r="E155" s="48">
        <f>teu!Z155</f>
        <v>0</v>
      </c>
      <c r="F155" s="48">
        <f>teu!AA155</f>
        <v>0</v>
      </c>
      <c r="G155" s="48">
        <f>teu!AB155</f>
        <v>0</v>
      </c>
      <c r="H155" s="48">
        <f>teu!AC155</f>
        <v>0</v>
      </c>
      <c r="I155" s="48">
        <f>teu!AD155</f>
        <v>0</v>
      </c>
      <c r="J155" s="48">
        <f>teu!AE155</f>
        <v>0</v>
      </c>
      <c r="K155" s="48">
        <f>teu!BA155</f>
        <v>0</v>
      </c>
      <c r="L155" s="48">
        <f>teu!BB155</f>
        <v>0</v>
      </c>
      <c r="M155" s="48">
        <f>teu!BC155</f>
        <v>0</v>
      </c>
      <c r="N155" s="48">
        <f>teu!BD155</f>
        <v>0</v>
      </c>
      <c r="O155" s="48">
        <f>teu!BE155</f>
        <v>0</v>
      </c>
      <c r="P155" s="48">
        <f>teu!BF155</f>
        <v>0</v>
      </c>
      <c r="Q155" s="48">
        <f>teu!BG155</f>
        <v>0</v>
      </c>
      <c r="R155" s="48">
        <f>teu!CC155</f>
        <v>0</v>
      </c>
      <c r="S155" s="48">
        <f>teu!CD155</f>
        <v>0</v>
      </c>
      <c r="T155" s="48">
        <f>teu!CE155</f>
        <v>0</v>
      </c>
      <c r="U155" s="48">
        <f>teu!CF155</f>
        <v>0</v>
      </c>
      <c r="V155" s="48">
        <f>teu!CG155</f>
        <v>0</v>
      </c>
      <c r="W155" s="48">
        <f>teu!CH155</f>
        <v>0</v>
      </c>
      <c r="X155" s="48">
        <f>teu!CI155</f>
        <v>0</v>
      </c>
      <c r="Y155" s="48">
        <f>teu!DE155</f>
        <v>0</v>
      </c>
      <c r="Z155" s="48">
        <f>teu!DF155</f>
        <v>0</v>
      </c>
      <c r="AA155" s="48">
        <f>teu!DG155</f>
        <v>0</v>
      </c>
      <c r="AB155" s="48">
        <f>teu!DH155</f>
        <v>0</v>
      </c>
      <c r="AC155" s="48">
        <f>teu!DI155</f>
        <v>0</v>
      </c>
      <c r="AD155" s="48">
        <f>teu!DJ155</f>
        <v>0</v>
      </c>
      <c r="AE155" s="48">
        <f>teu!DK155</f>
        <v>0</v>
      </c>
      <c r="AF155" s="48">
        <f t="shared" si="13"/>
        <v>0</v>
      </c>
      <c r="AG155" s="48">
        <f t="shared" si="13"/>
        <v>0</v>
      </c>
      <c r="AH155" s="48">
        <f t="shared" si="13"/>
        <v>0</v>
      </c>
      <c r="AI155" s="48">
        <f t="shared" si="13"/>
        <v>0</v>
      </c>
      <c r="AJ155" s="48">
        <f t="shared" si="13"/>
        <v>0</v>
      </c>
      <c r="AK155" s="48">
        <f t="shared" si="13"/>
        <v>0</v>
      </c>
      <c r="AL155" s="48">
        <f t="shared" si="12"/>
        <v>0</v>
      </c>
    </row>
    <row r="156" spans="1:38" s="3" customFormat="1" ht="15" customHeight="1" x14ac:dyDescent="0.3">
      <c r="A156" s="52"/>
      <c r="B156" s="50"/>
      <c r="C156" s="54" t="s">
        <v>141</v>
      </c>
      <c r="D156" s="48">
        <f>teu!Y156</f>
        <v>0</v>
      </c>
      <c r="E156" s="48">
        <f>teu!Z156</f>
        <v>0</v>
      </c>
      <c r="F156" s="48">
        <f>teu!AA156</f>
        <v>0</v>
      </c>
      <c r="G156" s="48">
        <f>teu!AB156</f>
        <v>0</v>
      </c>
      <c r="H156" s="48">
        <f>teu!AC156</f>
        <v>0</v>
      </c>
      <c r="I156" s="48">
        <f>teu!AD156</f>
        <v>0</v>
      </c>
      <c r="J156" s="48">
        <f>teu!AE156</f>
        <v>0</v>
      </c>
      <c r="K156" s="48">
        <f>teu!BA156</f>
        <v>0</v>
      </c>
      <c r="L156" s="48">
        <f>teu!BB156</f>
        <v>0</v>
      </c>
      <c r="M156" s="48">
        <f>teu!BC156</f>
        <v>0</v>
      </c>
      <c r="N156" s="48">
        <f>teu!BD156</f>
        <v>0</v>
      </c>
      <c r="O156" s="48">
        <f>teu!BE156</f>
        <v>0</v>
      </c>
      <c r="P156" s="48">
        <f>teu!BF156</f>
        <v>0</v>
      </c>
      <c r="Q156" s="48">
        <f>teu!BG156</f>
        <v>0</v>
      </c>
      <c r="R156" s="48">
        <f>teu!CC156</f>
        <v>0</v>
      </c>
      <c r="S156" s="48">
        <f>teu!CD156</f>
        <v>0</v>
      </c>
      <c r="T156" s="48">
        <f>teu!CE156</f>
        <v>0</v>
      </c>
      <c r="U156" s="48">
        <f>teu!CF156</f>
        <v>0</v>
      </c>
      <c r="V156" s="48">
        <f>teu!CG156</f>
        <v>0</v>
      </c>
      <c r="W156" s="48">
        <f>teu!CH156</f>
        <v>0</v>
      </c>
      <c r="X156" s="48">
        <f>teu!CI156</f>
        <v>0</v>
      </c>
      <c r="Y156" s="48">
        <f>teu!DE156</f>
        <v>0</v>
      </c>
      <c r="Z156" s="48">
        <f>teu!DF156</f>
        <v>0</v>
      </c>
      <c r="AA156" s="48">
        <f>teu!DG156</f>
        <v>0</v>
      </c>
      <c r="AB156" s="48">
        <f>teu!DH156</f>
        <v>0</v>
      </c>
      <c r="AC156" s="48">
        <f>teu!DI156</f>
        <v>0</v>
      </c>
      <c r="AD156" s="48">
        <f>teu!DJ156</f>
        <v>0</v>
      </c>
      <c r="AE156" s="48">
        <f>teu!DK156</f>
        <v>0</v>
      </c>
      <c r="AF156" s="48">
        <f t="shared" si="13"/>
        <v>0</v>
      </c>
      <c r="AG156" s="48">
        <f t="shared" si="13"/>
        <v>0</v>
      </c>
      <c r="AH156" s="48">
        <f t="shared" si="13"/>
        <v>0</v>
      </c>
      <c r="AI156" s="48">
        <f t="shared" si="13"/>
        <v>0</v>
      </c>
      <c r="AJ156" s="48">
        <f t="shared" si="13"/>
        <v>0</v>
      </c>
      <c r="AK156" s="48">
        <f t="shared" si="13"/>
        <v>0</v>
      </c>
      <c r="AL156" s="48">
        <f t="shared" si="12"/>
        <v>0</v>
      </c>
    </row>
    <row r="157" spans="1:38" s="3" customFormat="1" ht="15" customHeight="1" x14ac:dyDescent="0.3">
      <c r="A157" s="52"/>
      <c r="B157" s="50"/>
      <c r="C157" s="54" t="s">
        <v>142</v>
      </c>
      <c r="D157" s="48">
        <f>teu!Y157</f>
        <v>0</v>
      </c>
      <c r="E157" s="48">
        <f>teu!Z157</f>
        <v>0</v>
      </c>
      <c r="F157" s="48">
        <f>teu!AA157</f>
        <v>0</v>
      </c>
      <c r="G157" s="48">
        <f>teu!AB157</f>
        <v>0</v>
      </c>
      <c r="H157" s="48">
        <f>teu!AC157</f>
        <v>0</v>
      </c>
      <c r="I157" s="48">
        <f>teu!AD157</f>
        <v>0</v>
      </c>
      <c r="J157" s="48">
        <f>teu!AE157</f>
        <v>0</v>
      </c>
      <c r="K157" s="48">
        <f>teu!BA157</f>
        <v>0</v>
      </c>
      <c r="L157" s="48">
        <f>teu!BB157</f>
        <v>0</v>
      </c>
      <c r="M157" s="48">
        <f>teu!BC157</f>
        <v>0</v>
      </c>
      <c r="N157" s="48">
        <f>teu!BD157</f>
        <v>0</v>
      </c>
      <c r="O157" s="48">
        <f>teu!BE157</f>
        <v>0</v>
      </c>
      <c r="P157" s="48">
        <f>teu!BF157</f>
        <v>0</v>
      </c>
      <c r="Q157" s="48">
        <f>teu!BG157</f>
        <v>0</v>
      </c>
      <c r="R157" s="48">
        <f>teu!CC157</f>
        <v>0</v>
      </c>
      <c r="S157" s="48">
        <f>teu!CD157</f>
        <v>0</v>
      </c>
      <c r="T157" s="48">
        <f>teu!CE157</f>
        <v>0</v>
      </c>
      <c r="U157" s="48">
        <f>teu!CF157</f>
        <v>0</v>
      </c>
      <c r="V157" s="48">
        <f>teu!CG157</f>
        <v>0</v>
      </c>
      <c r="W157" s="48">
        <f>teu!CH157</f>
        <v>0</v>
      </c>
      <c r="X157" s="48">
        <f>teu!CI157</f>
        <v>0</v>
      </c>
      <c r="Y157" s="48">
        <f>teu!DE157</f>
        <v>0</v>
      </c>
      <c r="Z157" s="48">
        <f>teu!DF157</f>
        <v>0</v>
      </c>
      <c r="AA157" s="48">
        <f>teu!DG157</f>
        <v>0</v>
      </c>
      <c r="AB157" s="48">
        <f>teu!DH157</f>
        <v>0</v>
      </c>
      <c r="AC157" s="48">
        <f>teu!DI157</f>
        <v>0</v>
      </c>
      <c r="AD157" s="48">
        <f>teu!DJ157</f>
        <v>0</v>
      </c>
      <c r="AE157" s="48">
        <f>teu!DK157</f>
        <v>0</v>
      </c>
      <c r="AF157" s="48">
        <f t="shared" si="13"/>
        <v>0</v>
      </c>
      <c r="AG157" s="48">
        <f t="shared" si="13"/>
        <v>0</v>
      </c>
      <c r="AH157" s="48">
        <f t="shared" si="13"/>
        <v>0</v>
      </c>
      <c r="AI157" s="48">
        <f t="shared" si="13"/>
        <v>0</v>
      </c>
      <c r="AJ157" s="48">
        <f t="shared" si="13"/>
        <v>0</v>
      </c>
      <c r="AK157" s="48">
        <f t="shared" si="13"/>
        <v>0</v>
      </c>
      <c r="AL157" s="48">
        <f t="shared" si="12"/>
        <v>0</v>
      </c>
    </row>
    <row r="158" spans="1:38" s="3" customFormat="1" ht="15" customHeight="1" x14ac:dyDescent="0.3">
      <c r="A158" s="52"/>
      <c r="B158" s="50"/>
      <c r="C158" s="51" t="s">
        <v>66</v>
      </c>
      <c r="D158" s="48">
        <f>teu!Y158</f>
        <v>0</v>
      </c>
      <c r="E158" s="48">
        <f>teu!Z158</f>
        <v>0</v>
      </c>
      <c r="F158" s="48">
        <f>teu!AA158</f>
        <v>0</v>
      </c>
      <c r="G158" s="48">
        <f>teu!AB158</f>
        <v>0</v>
      </c>
      <c r="H158" s="48">
        <f>teu!AC158</f>
        <v>0</v>
      </c>
      <c r="I158" s="48">
        <f>teu!AD158</f>
        <v>0</v>
      </c>
      <c r="J158" s="48">
        <f>teu!AE158</f>
        <v>0</v>
      </c>
      <c r="K158" s="48">
        <f>teu!BA158</f>
        <v>0</v>
      </c>
      <c r="L158" s="48">
        <f>teu!BB158</f>
        <v>0</v>
      </c>
      <c r="M158" s="48">
        <f>teu!BC158</f>
        <v>0</v>
      </c>
      <c r="N158" s="48">
        <f>teu!BD158</f>
        <v>0</v>
      </c>
      <c r="O158" s="48">
        <f>teu!BE158</f>
        <v>0</v>
      </c>
      <c r="P158" s="48">
        <f>teu!BF158</f>
        <v>0</v>
      </c>
      <c r="Q158" s="48">
        <f>teu!BG158</f>
        <v>0</v>
      </c>
      <c r="R158" s="48">
        <f>teu!CC158</f>
        <v>0</v>
      </c>
      <c r="S158" s="48">
        <f>teu!CD158</f>
        <v>0</v>
      </c>
      <c r="T158" s="48">
        <f>teu!CE158</f>
        <v>0</v>
      </c>
      <c r="U158" s="48">
        <f>teu!CF158</f>
        <v>0</v>
      </c>
      <c r="V158" s="48">
        <f>teu!CG158</f>
        <v>0</v>
      </c>
      <c r="W158" s="48">
        <f>teu!CH158</f>
        <v>0</v>
      </c>
      <c r="X158" s="48">
        <f>teu!CI158</f>
        <v>0</v>
      </c>
      <c r="Y158" s="48">
        <f>teu!DE158</f>
        <v>1</v>
      </c>
      <c r="Z158" s="48">
        <f>teu!DF158</f>
        <v>1</v>
      </c>
      <c r="AA158" s="48">
        <f>teu!DG158</f>
        <v>0</v>
      </c>
      <c r="AB158" s="48">
        <f>teu!DH158</f>
        <v>1</v>
      </c>
      <c r="AC158" s="48">
        <f>teu!DI158</f>
        <v>0</v>
      </c>
      <c r="AD158" s="48">
        <f>teu!DJ158</f>
        <v>0</v>
      </c>
      <c r="AE158" s="48">
        <f>teu!DK158</f>
        <v>0</v>
      </c>
      <c r="AF158" s="48">
        <f t="shared" si="13"/>
        <v>1</v>
      </c>
      <c r="AG158" s="48">
        <f t="shared" si="13"/>
        <v>1</v>
      </c>
      <c r="AH158" s="48">
        <f t="shared" si="13"/>
        <v>0</v>
      </c>
      <c r="AI158" s="48">
        <f t="shared" si="13"/>
        <v>1</v>
      </c>
      <c r="AJ158" s="48">
        <f t="shared" si="13"/>
        <v>0</v>
      </c>
      <c r="AK158" s="48">
        <f t="shared" si="13"/>
        <v>0</v>
      </c>
      <c r="AL158" s="48">
        <f t="shared" si="12"/>
        <v>0</v>
      </c>
    </row>
    <row r="159" spans="1:38" s="3" customFormat="1" ht="15" customHeight="1" x14ac:dyDescent="0.3">
      <c r="A159" s="52"/>
      <c r="B159" s="50"/>
      <c r="C159" s="51" t="s">
        <v>28</v>
      </c>
      <c r="D159" s="48">
        <f>teu!Y159</f>
        <v>94.5</v>
      </c>
      <c r="E159" s="48">
        <f>teu!Z159</f>
        <v>94.5</v>
      </c>
      <c r="F159" s="48">
        <f>teu!AA159</f>
        <v>39.25</v>
      </c>
      <c r="G159" s="48">
        <f>teu!AB159</f>
        <v>55.25</v>
      </c>
      <c r="H159" s="48">
        <f>teu!AC159</f>
        <v>0</v>
      </c>
      <c r="I159" s="48">
        <f>teu!AD159</f>
        <v>0</v>
      </c>
      <c r="J159" s="48">
        <f>teu!AE159</f>
        <v>0</v>
      </c>
      <c r="K159" s="48">
        <f>teu!BA159</f>
        <v>51.5</v>
      </c>
      <c r="L159" s="48">
        <f>teu!BB159</f>
        <v>51.5</v>
      </c>
      <c r="M159" s="48">
        <f>teu!BC159</f>
        <v>21</v>
      </c>
      <c r="N159" s="48">
        <f>teu!BD159</f>
        <v>30.5</v>
      </c>
      <c r="O159" s="48">
        <f>teu!BE159</f>
        <v>0</v>
      </c>
      <c r="P159" s="48">
        <f>teu!BF159</f>
        <v>0</v>
      </c>
      <c r="Q159" s="48">
        <f>teu!BG159</f>
        <v>0</v>
      </c>
      <c r="R159" s="48">
        <f>teu!CC159</f>
        <v>0</v>
      </c>
      <c r="S159" s="48">
        <f>teu!CD159</f>
        <v>0</v>
      </c>
      <c r="T159" s="48">
        <f>teu!CE159</f>
        <v>0</v>
      </c>
      <c r="U159" s="48">
        <f>teu!CF159</f>
        <v>0</v>
      </c>
      <c r="V159" s="48">
        <f>teu!CG159</f>
        <v>0</v>
      </c>
      <c r="W159" s="48">
        <f>teu!CH159</f>
        <v>0</v>
      </c>
      <c r="X159" s="48">
        <f>teu!CI159</f>
        <v>0</v>
      </c>
      <c r="Y159" s="48">
        <f>teu!DE159</f>
        <v>38</v>
      </c>
      <c r="Z159" s="48">
        <f>teu!DF159</f>
        <v>38</v>
      </c>
      <c r="AA159" s="48">
        <f>teu!DG159</f>
        <v>14</v>
      </c>
      <c r="AB159" s="48">
        <f>teu!DH159</f>
        <v>24</v>
      </c>
      <c r="AC159" s="48">
        <f>teu!DI159</f>
        <v>0</v>
      </c>
      <c r="AD159" s="48">
        <f>teu!DJ159</f>
        <v>0</v>
      </c>
      <c r="AE159" s="48">
        <f>teu!DK159</f>
        <v>0</v>
      </c>
      <c r="AF159" s="48">
        <f t="shared" ref="AF159:AK167" si="14">D159+K159+R159+Y159</f>
        <v>184</v>
      </c>
      <c r="AG159" s="48">
        <f t="shared" si="14"/>
        <v>184</v>
      </c>
      <c r="AH159" s="48">
        <f t="shared" si="14"/>
        <v>74.25</v>
      </c>
      <c r="AI159" s="48">
        <f t="shared" si="14"/>
        <v>109.75</v>
      </c>
      <c r="AJ159" s="48">
        <f t="shared" si="14"/>
        <v>0</v>
      </c>
      <c r="AK159" s="48">
        <f t="shared" si="14"/>
        <v>0</v>
      </c>
      <c r="AL159" s="48">
        <f t="shared" si="12"/>
        <v>0</v>
      </c>
    </row>
    <row r="160" spans="1:38" s="3" customFormat="1" ht="15" customHeight="1" x14ac:dyDescent="0.3">
      <c r="A160" s="52"/>
      <c r="B160" s="50"/>
      <c r="C160" s="54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1:38" s="3" customFormat="1" ht="15" customHeight="1" x14ac:dyDescent="0.3">
      <c r="A161" s="49"/>
      <c r="B161" s="50" t="s">
        <v>143</v>
      </c>
      <c r="C161" s="51"/>
      <c r="D161" s="48">
        <f>teu!Y161</f>
        <v>0</v>
      </c>
      <c r="E161" s="48">
        <f>teu!Z161</f>
        <v>0</v>
      </c>
      <c r="F161" s="48">
        <f>teu!AA161</f>
        <v>0</v>
      </c>
      <c r="G161" s="48">
        <f>teu!AB161</f>
        <v>0</v>
      </c>
      <c r="H161" s="48">
        <f>teu!AC161</f>
        <v>0</v>
      </c>
      <c r="I161" s="48">
        <f>teu!AD161</f>
        <v>0</v>
      </c>
      <c r="J161" s="48">
        <f>teu!AE161</f>
        <v>0</v>
      </c>
      <c r="K161" s="48">
        <f>teu!BA161</f>
        <v>0</v>
      </c>
      <c r="L161" s="48">
        <f>teu!BB161</f>
        <v>0</v>
      </c>
      <c r="M161" s="48">
        <f>teu!BC161</f>
        <v>0</v>
      </c>
      <c r="N161" s="48">
        <f>teu!BD161</f>
        <v>0</v>
      </c>
      <c r="O161" s="48">
        <f>teu!BE161</f>
        <v>0</v>
      </c>
      <c r="P161" s="48">
        <f>teu!BF161</f>
        <v>0</v>
      </c>
      <c r="Q161" s="48">
        <f>teu!BG161</f>
        <v>0</v>
      </c>
      <c r="R161" s="48">
        <f>teu!CC161</f>
        <v>0</v>
      </c>
      <c r="S161" s="48">
        <f>teu!CD161</f>
        <v>0</v>
      </c>
      <c r="T161" s="48">
        <f>teu!CE161</f>
        <v>0</v>
      </c>
      <c r="U161" s="48">
        <f>teu!CF161</f>
        <v>0</v>
      </c>
      <c r="V161" s="48">
        <f>teu!CG161</f>
        <v>0</v>
      </c>
      <c r="W161" s="48">
        <f>teu!CH161</f>
        <v>0</v>
      </c>
      <c r="X161" s="48">
        <f>teu!CI161</f>
        <v>0</v>
      </c>
      <c r="Y161" s="48">
        <f>teu!DE161</f>
        <v>0</v>
      </c>
      <c r="Z161" s="48">
        <f>teu!DF161</f>
        <v>0</v>
      </c>
      <c r="AA161" s="48">
        <f>teu!DG161</f>
        <v>0</v>
      </c>
      <c r="AB161" s="48">
        <f>teu!DH161</f>
        <v>0</v>
      </c>
      <c r="AC161" s="48">
        <f>teu!DI161</f>
        <v>0</v>
      </c>
      <c r="AD161" s="48">
        <f>teu!DJ161</f>
        <v>0</v>
      </c>
      <c r="AE161" s="48">
        <f>teu!DK161</f>
        <v>0</v>
      </c>
      <c r="AF161" s="48">
        <f t="shared" ref="AF161:AL236" si="15">D161+K161+R161+Y161</f>
        <v>0</v>
      </c>
      <c r="AG161" s="48">
        <f t="shared" si="15"/>
        <v>0</v>
      </c>
      <c r="AH161" s="48">
        <f t="shared" si="15"/>
        <v>0</v>
      </c>
      <c r="AI161" s="48">
        <f t="shared" si="15"/>
        <v>0</v>
      </c>
      <c r="AJ161" s="48">
        <f t="shared" si="15"/>
        <v>0</v>
      </c>
      <c r="AK161" s="48">
        <f t="shared" si="15"/>
        <v>0</v>
      </c>
      <c r="AL161" s="48">
        <f t="shared" si="15"/>
        <v>0</v>
      </c>
    </row>
    <row r="162" spans="1:38" s="3" customFormat="1" ht="15" customHeight="1" x14ac:dyDescent="0.3">
      <c r="A162" s="52"/>
      <c r="B162" s="50"/>
      <c r="C162" s="51" t="s">
        <v>144</v>
      </c>
      <c r="D162" s="48">
        <f>teu!Y162</f>
        <v>0</v>
      </c>
      <c r="E162" s="48">
        <f>teu!Z162</f>
        <v>0</v>
      </c>
      <c r="F162" s="48">
        <f>teu!AA162</f>
        <v>0</v>
      </c>
      <c r="G162" s="48">
        <f>teu!AB162</f>
        <v>0</v>
      </c>
      <c r="H162" s="48">
        <f>teu!AC162</f>
        <v>0</v>
      </c>
      <c r="I162" s="48">
        <f>teu!AD162</f>
        <v>0</v>
      </c>
      <c r="J162" s="48">
        <f>teu!AE162</f>
        <v>0</v>
      </c>
      <c r="K162" s="48">
        <f>teu!BA162</f>
        <v>0</v>
      </c>
      <c r="L162" s="48">
        <f>teu!BB162</f>
        <v>0</v>
      </c>
      <c r="M162" s="48">
        <f>teu!BC162</f>
        <v>0</v>
      </c>
      <c r="N162" s="48">
        <f>teu!BD162</f>
        <v>0</v>
      </c>
      <c r="O162" s="48">
        <f>teu!BE162</f>
        <v>0</v>
      </c>
      <c r="P162" s="48">
        <f>teu!BF162</f>
        <v>0</v>
      </c>
      <c r="Q162" s="48">
        <f>teu!BG162</f>
        <v>0</v>
      </c>
      <c r="R162" s="48">
        <f>teu!CC162</f>
        <v>0</v>
      </c>
      <c r="S162" s="48">
        <f>teu!CD162</f>
        <v>0</v>
      </c>
      <c r="T162" s="48">
        <f>teu!CE162</f>
        <v>0</v>
      </c>
      <c r="U162" s="48">
        <f>teu!CF162</f>
        <v>0</v>
      </c>
      <c r="V162" s="48">
        <f>teu!CG162</f>
        <v>0</v>
      </c>
      <c r="W162" s="48">
        <f>teu!CH162</f>
        <v>0</v>
      </c>
      <c r="X162" s="48">
        <f>teu!CI162</f>
        <v>0</v>
      </c>
      <c r="Y162" s="48">
        <f>teu!DE162</f>
        <v>0</v>
      </c>
      <c r="Z162" s="48">
        <f>teu!DF162</f>
        <v>0</v>
      </c>
      <c r="AA162" s="48">
        <f>teu!DG162</f>
        <v>0</v>
      </c>
      <c r="AB162" s="48">
        <f>teu!DH162</f>
        <v>0</v>
      </c>
      <c r="AC162" s="48">
        <f>teu!DI162</f>
        <v>0</v>
      </c>
      <c r="AD162" s="48">
        <f>teu!DJ162</f>
        <v>0</v>
      </c>
      <c r="AE162" s="48">
        <f>teu!DK162</f>
        <v>0</v>
      </c>
      <c r="AF162" s="48">
        <f t="shared" si="15"/>
        <v>0</v>
      </c>
      <c r="AG162" s="48">
        <f t="shared" si="15"/>
        <v>0</v>
      </c>
      <c r="AH162" s="48">
        <f t="shared" si="15"/>
        <v>0</v>
      </c>
      <c r="AI162" s="48">
        <f t="shared" si="15"/>
        <v>0</v>
      </c>
      <c r="AJ162" s="48">
        <f t="shared" si="15"/>
        <v>0</v>
      </c>
      <c r="AK162" s="48">
        <f t="shared" si="15"/>
        <v>0</v>
      </c>
      <c r="AL162" s="48">
        <f t="shared" si="15"/>
        <v>0</v>
      </c>
    </row>
    <row r="163" spans="1:38" s="3" customFormat="1" ht="15" customHeight="1" x14ac:dyDescent="0.3">
      <c r="A163" s="52"/>
      <c r="B163" s="50"/>
      <c r="C163" s="54" t="s">
        <v>145</v>
      </c>
      <c r="D163" s="48">
        <f>teu!Y163</f>
        <v>0</v>
      </c>
      <c r="E163" s="48">
        <f>teu!Z163</f>
        <v>0</v>
      </c>
      <c r="F163" s="48">
        <f>teu!AA163</f>
        <v>0</v>
      </c>
      <c r="G163" s="48">
        <f>teu!AB163</f>
        <v>0</v>
      </c>
      <c r="H163" s="48">
        <f>teu!AC163</f>
        <v>0</v>
      </c>
      <c r="I163" s="48">
        <f>teu!AD163</f>
        <v>0</v>
      </c>
      <c r="J163" s="48">
        <f>teu!AE163</f>
        <v>0</v>
      </c>
      <c r="K163" s="48">
        <f>teu!BA163</f>
        <v>0</v>
      </c>
      <c r="L163" s="48">
        <f>teu!BB163</f>
        <v>0</v>
      </c>
      <c r="M163" s="48">
        <f>teu!BC163</f>
        <v>0</v>
      </c>
      <c r="N163" s="48">
        <f>teu!BD163</f>
        <v>0</v>
      </c>
      <c r="O163" s="48">
        <f>teu!BE163</f>
        <v>0</v>
      </c>
      <c r="P163" s="48">
        <f>teu!BF163</f>
        <v>0</v>
      </c>
      <c r="Q163" s="48">
        <f>teu!BG163</f>
        <v>0</v>
      </c>
      <c r="R163" s="48">
        <f>teu!CC163</f>
        <v>0</v>
      </c>
      <c r="S163" s="48">
        <f>teu!CD163</f>
        <v>0</v>
      </c>
      <c r="T163" s="48">
        <f>teu!CE163</f>
        <v>0</v>
      </c>
      <c r="U163" s="48">
        <f>teu!CF163</f>
        <v>0</v>
      </c>
      <c r="V163" s="48">
        <f>teu!CG163</f>
        <v>0</v>
      </c>
      <c r="W163" s="48">
        <f>teu!CH163</f>
        <v>0</v>
      </c>
      <c r="X163" s="48">
        <f>teu!CI163</f>
        <v>0</v>
      </c>
      <c r="Y163" s="48">
        <f>teu!DE163</f>
        <v>0</v>
      </c>
      <c r="Z163" s="48">
        <f>teu!DF163</f>
        <v>0</v>
      </c>
      <c r="AA163" s="48">
        <f>teu!DG163</f>
        <v>0</v>
      </c>
      <c r="AB163" s="48">
        <f>teu!DH163</f>
        <v>0</v>
      </c>
      <c r="AC163" s="48">
        <f>teu!DI163</f>
        <v>0</v>
      </c>
      <c r="AD163" s="48">
        <f>teu!DJ163</f>
        <v>0</v>
      </c>
      <c r="AE163" s="48">
        <f>teu!DK163</f>
        <v>0</v>
      </c>
      <c r="AF163" s="48">
        <f t="shared" si="15"/>
        <v>0</v>
      </c>
      <c r="AG163" s="48">
        <f t="shared" si="15"/>
        <v>0</v>
      </c>
      <c r="AH163" s="48">
        <f t="shared" si="15"/>
        <v>0</v>
      </c>
      <c r="AI163" s="48">
        <f t="shared" si="15"/>
        <v>0</v>
      </c>
      <c r="AJ163" s="48">
        <f t="shared" si="15"/>
        <v>0</v>
      </c>
      <c r="AK163" s="48">
        <f t="shared" si="15"/>
        <v>0</v>
      </c>
      <c r="AL163" s="48">
        <f t="shared" si="15"/>
        <v>0</v>
      </c>
    </row>
    <row r="164" spans="1:38" s="3" customFormat="1" ht="15" customHeight="1" x14ac:dyDescent="0.3">
      <c r="A164" s="52"/>
      <c r="B164" s="50"/>
      <c r="C164" s="54" t="s">
        <v>144</v>
      </c>
      <c r="D164" s="48">
        <f>teu!Y164</f>
        <v>0</v>
      </c>
      <c r="E164" s="48">
        <f>teu!Z164</f>
        <v>0</v>
      </c>
      <c r="F164" s="48">
        <f>teu!AA164</f>
        <v>0</v>
      </c>
      <c r="G164" s="48">
        <f>teu!AB164</f>
        <v>0</v>
      </c>
      <c r="H164" s="48">
        <f>teu!AC164</f>
        <v>0</v>
      </c>
      <c r="I164" s="48">
        <f>teu!AD164</f>
        <v>0</v>
      </c>
      <c r="J164" s="48">
        <f>teu!AE164</f>
        <v>0</v>
      </c>
      <c r="K164" s="48">
        <f>teu!BA164</f>
        <v>0</v>
      </c>
      <c r="L164" s="48">
        <f>teu!BB164</f>
        <v>0</v>
      </c>
      <c r="M164" s="48">
        <f>teu!BC164</f>
        <v>0</v>
      </c>
      <c r="N164" s="48">
        <f>teu!BD164</f>
        <v>0</v>
      </c>
      <c r="O164" s="48">
        <f>teu!BE164</f>
        <v>0</v>
      </c>
      <c r="P164" s="48">
        <f>teu!BF164</f>
        <v>0</v>
      </c>
      <c r="Q164" s="48">
        <f>teu!BG164</f>
        <v>0</v>
      </c>
      <c r="R164" s="48">
        <f>teu!CC164</f>
        <v>0</v>
      </c>
      <c r="S164" s="48">
        <f>teu!CD164</f>
        <v>0</v>
      </c>
      <c r="T164" s="48">
        <f>teu!CE164</f>
        <v>0</v>
      </c>
      <c r="U164" s="48">
        <f>teu!CF164</f>
        <v>0</v>
      </c>
      <c r="V164" s="48">
        <f>teu!CG164</f>
        <v>0</v>
      </c>
      <c r="W164" s="48">
        <f>teu!CH164</f>
        <v>0</v>
      </c>
      <c r="X164" s="48">
        <f>teu!CI164</f>
        <v>0</v>
      </c>
      <c r="Y164" s="48">
        <f>teu!DE164</f>
        <v>0</v>
      </c>
      <c r="Z164" s="48">
        <f>teu!DF164</f>
        <v>0</v>
      </c>
      <c r="AA164" s="48">
        <f>teu!DG164</f>
        <v>0</v>
      </c>
      <c r="AB164" s="48">
        <f>teu!DH164</f>
        <v>0</v>
      </c>
      <c r="AC164" s="48">
        <f>teu!DI164</f>
        <v>0</v>
      </c>
      <c r="AD164" s="48">
        <f>teu!DJ164</f>
        <v>0</v>
      </c>
      <c r="AE164" s="48">
        <f>teu!DK164</f>
        <v>0</v>
      </c>
      <c r="AF164" s="48">
        <f t="shared" si="15"/>
        <v>0</v>
      </c>
      <c r="AG164" s="48">
        <f t="shared" si="15"/>
        <v>0</v>
      </c>
      <c r="AH164" s="48">
        <f t="shared" si="15"/>
        <v>0</v>
      </c>
      <c r="AI164" s="48">
        <f t="shared" si="15"/>
        <v>0</v>
      </c>
      <c r="AJ164" s="48">
        <f t="shared" si="15"/>
        <v>0</v>
      </c>
      <c r="AK164" s="48">
        <f t="shared" si="15"/>
        <v>0</v>
      </c>
      <c r="AL164" s="48">
        <f t="shared" si="15"/>
        <v>0</v>
      </c>
    </row>
    <row r="165" spans="1:38" s="3" customFormat="1" ht="15" customHeight="1" x14ac:dyDescent="0.3">
      <c r="A165" s="52"/>
      <c r="B165" s="50"/>
      <c r="C165" s="54" t="s">
        <v>146</v>
      </c>
      <c r="D165" s="48">
        <f>teu!Y165</f>
        <v>0</v>
      </c>
      <c r="E165" s="48">
        <f>teu!Z165</f>
        <v>0</v>
      </c>
      <c r="F165" s="48">
        <f>teu!AA165</f>
        <v>0</v>
      </c>
      <c r="G165" s="48">
        <f>teu!AB165</f>
        <v>0</v>
      </c>
      <c r="H165" s="48">
        <f>teu!AC165</f>
        <v>0</v>
      </c>
      <c r="I165" s="48">
        <f>teu!AD165</f>
        <v>0</v>
      </c>
      <c r="J165" s="48">
        <f>teu!AE165</f>
        <v>0</v>
      </c>
      <c r="K165" s="48">
        <f>teu!BA165</f>
        <v>0</v>
      </c>
      <c r="L165" s="48">
        <f>teu!BB165</f>
        <v>0</v>
      </c>
      <c r="M165" s="48">
        <f>teu!BC165</f>
        <v>0</v>
      </c>
      <c r="N165" s="48">
        <f>teu!BD165</f>
        <v>0</v>
      </c>
      <c r="O165" s="48">
        <f>teu!BE165</f>
        <v>0</v>
      </c>
      <c r="P165" s="48">
        <f>teu!BF165</f>
        <v>0</v>
      </c>
      <c r="Q165" s="48">
        <f>teu!BG165</f>
        <v>0</v>
      </c>
      <c r="R165" s="48">
        <f>teu!CC165</f>
        <v>0</v>
      </c>
      <c r="S165" s="48">
        <f>teu!CD165</f>
        <v>0</v>
      </c>
      <c r="T165" s="48">
        <f>teu!CE165</f>
        <v>0</v>
      </c>
      <c r="U165" s="48">
        <f>teu!CF165</f>
        <v>0</v>
      </c>
      <c r="V165" s="48">
        <f>teu!CG165</f>
        <v>0</v>
      </c>
      <c r="W165" s="48">
        <f>teu!CH165</f>
        <v>0</v>
      </c>
      <c r="X165" s="48">
        <f>teu!CI165</f>
        <v>0</v>
      </c>
      <c r="Y165" s="48">
        <f>teu!DE165</f>
        <v>0</v>
      </c>
      <c r="Z165" s="48">
        <f>teu!DF165</f>
        <v>0</v>
      </c>
      <c r="AA165" s="48">
        <f>teu!DG165</f>
        <v>0</v>
      </c>
      <c r="AB165" s="48">
        <f>teu!DH165</f>
        <v>0</v>
      </c>
      <c r="AC165" s="48">
        <f>teu!DI165</f>
        <v>0</v>
      </c>
      <c r="AD165" s="48">
        <f>teu!DJ165</f>
        <v>0</v>
      </c>
      <c r="AE165" s="48">
        <f>teu!DK165</f>
        <v>0</v>
      </c>
      <c r="AF165" s="48">
        <f t="shared" si="15"/>
        <v>0</v>
      </c>
      <c r="AG165" s="48">
        <f t="shared" si="15"/>
        <v>0</v>
      </c>
      <c r="AH165" s="48">
        <f t="shared" si="15"/>
        <v>0</v>
      </c>
      <c r="AI165" s="48">
        <f t="shared" si="15"/>
        <v>0</v>
      </c>
      <c r="AJ165" s="48">
        <f t="shared" si="15"/>
        <v>0</v>
      </c>
      <c r="AK165" s="48">
        <f t="shared" si="15"/>
        <v>0</v>
      </c>
      <c r="AL165" s="48">
        <f t="shared" si="15"/>
        <v>0</v>
      </c>
    </row>
    <row r="166" spans="1:38" s="3" customFormat="1" ht="15" customHeight="1" x14ac:dyDescent="0.3">
      <c r="A166" s="52"/>
      <c r="B166" s="50"/>
      <c r="C166" s="51" t="s">
        <v>147</v>
      </c>
      <c r="D166" s="48">
        <f>teu!Y166</f>
        <v>0</v>
      </c>
      <c r="E166" s="48">
        <f>teu!Z166</f>
        <v>0</v>
      </c>
      <c r="F166" s="48">
        <f>teu!AA166</f>
        <v>0</v>
      </c>
      <c r="G166" s="48">
        <f>teu!AB166</f>
        <v>0</v>
      </c>
      <c r="H166" s="48">
        <f>teu!AC166</f>
        <v>0</v>
      </c>
      <c r="I166" s="48">
        <f>teu!AD166</f>
        <v>0</v>
      </c>
      <c r="J166" s="48">
        <f>teu!AE166</f>
        <v>0</v>
      </c>
      <c r="K166" s="48">
        <f>teu!BA166</f>
        <v>0</v>
      </c>
      <c r="L166" s="48">
        <f>teu!BB166</f>
        <v>0</v>
      </c>
      <c r="M166" s="48">
        <f>teu!BC166</f>
        <v>0</v>
      </c>
      <c r="N166" s="48">
        <f>teu!BD166</f>
        <v>0</v>
      </c>
      <c r="O166" s="48">
        <f>teu!BE166</f>
        <v>0</v>
      </c>
      <c r="P166" s="48">
        <f>teu!BF166</f>
        <v>0</v>
      </c>
      <c r="Q166" s="48">
        <f>teu!BG166</f>
        <v>0</v>
      </c>
      <c r="R166" s="48">
        <f>teu!CC166</f>
        <v>0</v>
      </c>
      <c r="S166" s="48">
        <f>teu!CD166</f>
        <v>0</v>
      </c>
      <c r="T166" s="48">
        <f>teu!CE166</f>
        <v>0</v>
      </c>
      <c r="U166" s="48">
        <f>teu!CF166</f>
        <v>0</v>
      </c>
      <c r="V166" s="48">
        <f>teu!CG166</f>
        <v>0</v>
      </c>
      <c r="W166" s="48">
        <f>teu!CH166</f>
        <v>0</v>
      </c>
      <c r="X166" s="48">
        <f>teu!CI166</f>
        <v>0</v>
      </c>
      <c r="Y166" s="48">
        <f>teu!DE166</f>
        <v>0</v>
      </c>
      <c r="Z166" s="48">
        <f>teu!DF166</f>
        <v>0</v>
      </c>
      <c r="AA166" s="48">
        <f>teu!DG166</f>
        <v>0</v>
      </c>
      <c r="AB166" s="48">
        <f>teu!DH166</f>
        <v>0</v>
      </c>
      <c r="AC166" s="48">
        <f>teu!DI166</f>
        <v>0</v>
      </c>
      <c r="AD166" s="48">
        <f>teu!DJ166</f>
        <v>0</v>
      </c>
      <c r="AE166" s="48">
        <f>teu!DK166</f>
        <v>0</v>
      </c>
      <c r="AF166" s="48">
        <f t="shared" si="15"/>
        <v>0</v>
      </c>
      <c r="AG166" s="48">
        <f t="shared" si="15"/>
        <v>0</v>
      </c>
      <c r="AH166" s="48">
        <f t="shared" si="15"/>
        <v>0</v>
      </c>
      <c r="AI166" s="48">
        <f t="shared" si="15"/>
        <v>0</v>
      </c>
      <c r="AJ166" s="48">
        <f t="shared" si="15"/>
        <v>0</v>
      </c>
      <c r="AK166" s="48">
        <f t="shared" si="15"/>
        <v>0</v>
      </c>
      <c r="AL166" s="48">
        <f t="shared" si="15"/>
        <v>0</v>
      </c>
    </row>
    <row r="167" spans="1:38" s="3" customFormat="1" ht="15" customHeight="1" x14ac:dyDescent="0.3">
      <c r="A167" s="52"/>
      <c r="B167" s="50"/>
      <c r="C167" s="54" t="s">
        <v>148</v>
      </c>
      <c r="D167" s="48">
        <f>teu!Y167</f>
        <v>0</v>
      </c>
      <c r="E167" s="48">
        <f>teu!Z167</f>
        <v>0</v>
      </c>
      <c r="F167" s="48">
        <f>teu!AA167</f>
        <v>0</v>
      </c>
      <c r="G167" s="48">
        <f>teu!AB167</f>
        <v>0</v>
      </c>
      <c r="H167" s="48">
        <f>teu!AC167</f>
        <v>0</v>
      </c>
      <c r="I167" s="48">
        <f>teu!AD167</f>
        <v>0</v>
      </c>
      <c r="J167" s="48">
        <f>teu!AE167</f>
        <v>0</v>
      </c>
      <c r="K167" s="48">
        <f>teu!BA167</f>
        <v>0</v>
      </c>
      <c r="L167" s="48">
        <f>teu!BB167</f>
        <v>0</v>
      </c>
      <c r="M167" s="48">
        <f>teu!BC167</f>
        <v>0</v>
      </c>
      <c r="N167" s="48">
        <f>teu!BD167</f>
        <v>0</v>
      </c>
      <c r="O167" s="48">
        <f>teu!BE167</f>
        <v>0</v>
      </c>
      <c r="P167" s="48">
        <f>teu!BF167</f>
        <v>0</v>
      </c>
      <c r="Q167" s="48">
        <f>teu!BG167</f>
        <v>0</v>
      </c>
      <c r="R167" s="48">
        <f>teu!CC167</f>
        <v>0</v>
      </c>
      <c r="S167" s="48">
        <f>teu!CD167</f>
        <v>0</v>
      </c>
      <c r="T167" s="48">
        <f>teu!CE167</f>
        <v>0</v>
      </c>
      <c r="U167" s="48">
        <f>teu!CF167</f>
        <v>0</v>
      </c>
      <c r="V167" s="48">
        <f>teu!CG167</f>
        <v>0</v>
      </c>
      <c r="W167" s="48">
        <f>teu!CH167</f>
        <v>0</v>
      </c>
      <c r="X167" s="48">
        <f>teu!CI167</f>
        <v>0</v>
      </c>
      <c r="Y167" s="48">
        <f>teu!DE167</f>
        <v>0</v>
      </c>
      <c r="Z167" s="48">
        <f>teu!DF167</f>
        <v>0</v>
      </c>
      <c r="AA167" s="48">
        <f>teu!DG167</f>
        <v>0</v>
      </c>
      <c r="AB167" s="48">
        <f>teu!DH167</f>
        <v>0</v>
      </c>
      <c r="AC167" s="48">
        <f>teu!DI167</f>
        <v>0</v>
      </c>
      <c r="AD167" s="48">
        <f>teu!DJ167</f>
        <v>0</v>
      </c>
      <c r="AE167" s="48">
        <f>teu!DK167</f>
        <v>0</v>
      </c>
      <c r="AF167" s="48">
        <f t="shared" si="15"/>
        <v>0</v>
      </c>
      <c r="AG167" s="48">
        <f t="shared" si="15"/>
        <v>0</v>
      </c>
      <c r="AH167" s="48">
        <f t="shared" si="15"/>
        <v>0</v>
      </c>
      <c r="AI167" s="48">
        <f t="shared" si="15"/>
        <v>0</v>
      </c>
      <c r="AJ167" s="48">
        <f t="shared" si="15"/>
        <v>0</v>
      </c>
      <c r="AK167" s="48">
        <f t="shared" si="15"/>
        <v>0</v>
      </c>
      <c r="AL167" s="48">
        <f t="shared" si="15"/>
        <v>0</v>
      </c>
    </row>
    <row r="168" spans="1:38" s="3" customFormat="1" ht="15" customHeight="1" x14ac:dyDescent="0.3">
      <c r="A168" s="52"/>
      <c r="B168" s="50"/>
      <c r="C168" s="54" t="s">
        <v>149</v>
      </c>
      <c r="D168" s="48">
        <f>teu!Y168</f>
        <v>0</v>
      </c>
      <c r="E168" s="48">
        <f>teu!Z168</f>
        <v>0</v>
      </c>
      <c r="F168" s="48">
        <f>teu!AA168</f>
        <v>0</v>
      </c>
      <c r="G168" s="48">
        <f>teu!AB168</f>
        <v>0</v>
      </c>
      <c r="H168" s="48">
        <f>teu!AC168</f>
        <v>0</v>
      </c>
      <c r="I168" s="48">
        <f>teu!AD168</f>
        <v>0</v>
      </c>
      <c r="J168" s="48">
        <f>teu!AE168</f>
        <v>0</v>
      </c>
      <c r="K168" s="48">
        <f>teu!BA168</f>
        <v>0</v>
      </c>
      <c r="L168" s="48">
        <f>teu!BB168</f>
        <v>0</v>
      </c>
      <c r="M168" s="48">
        <f>teu!BC168</f>
        <v>0</v>
      </c>
      <c r="N168" s="48">
        <f>teu!BD168</f>
        <v>0</v>
      </c>
      <c r="O168" s="48">
        <f>teu!BE168</f>
        <v>0</v>
      </c>
      <c r="P168" s="48">
        <f>teu!BF168</f>
        <v>0</v>
      </c>
      <c r="Q168" s="48">
        <f>teu!BG168</f>
        <v>0</v>
      </c>
      <c r="R168" s="48">
        <f>teu!CC168</f>
        <v>0</v>
      </c>
      <c r="S168" s="48">
        <f>teu!CD168</f>
        <v>0</v>
      </c>
      <c r="T168" s="48">
        <f>teu!CE168</f>
        <v>0</v>
      </c>
      <c r="U168" s="48">
        <f>teu!CF168</f>
        <v>0</v>
      </c>
      <c r="V168" s="48">
        <f>teu!CG168</f>
        <v>0</v>
      </c>
      <c r="W168" s="48">
        <f>teu!CH168</f>
        <v>0</v>
      </c>
      <c r="X168" s="48">
        <f>teu!CI168</f>
        <v>0</v>
      </c>
      <c r="Y168" s="48">
        <f>teu!DE168</f>
        <v>0</v>
      </c>
      <c r="Z168" s="48">
        <f>teu!DF168</f>
        <v>0</v>
      </c>
      <c r="AA168" s="48">
        <f>teu!DG168</f>
        <v>0</v>
      </c>
      <c r="AB168" s="48">
        <f>teu!DH168</f>
        <v>0</v>
      </c>
      <c r="AC168" s="48">
        <f>teu!DI168</f>
        <v>0</v>
      </c>
      <c r="AD168" s="48">
        <f>teu!DJ168</f>
        <v>0</v>
      </c>
      <c r="AE168" s="48">
        <f>teu!DK168</f>
        <v>0</v>
      </c>
      <c r="AF168" s="48">
        <f t="shared" si="15"/>
        <v>0</v>
      </c>
      <c r="AG168" s="48">
        <f t="shared" si="15"/>
        <v>0</v>
      </c>
      <c r="AH168" s="48">
        <f t="shared" si="15"/>
        <v>0</v>
      </c>
      <c r="AI168" s="48">
        <f t="shared" si="15"/>
        <v>0</v>
      </c>
      <c r="AJ168" s="48">
        <f t="shared" si="15"/>
        <v>0</v>
      </c>
      <c r="AK168" s="48">
        <f t="shared" si="15"/>
        <v>0</v>
      </c>
      <c r="AL168" s="48">
        <f t="shared" si="15"/>
        <v>0</v>
      </c>
    </row>
    <row r="169" spans="1:38" s="3" customFormat="1" ht="15" customHeight="1" x14ac:dyDescent="0.3">
      <c r="A169" s="52"/>
      <c r="B169" s="50"/>
      <c r="C169" s="51" t="s">
        <v>150</v>
      </c>
      <c r="D169" s="48">
        <f>teu!Y169</f>
        <v>0</v>
      </c>
      <c r="E169" s="48">
        <f>teu!Z169</f>
        <v>0</v>
      </c>
      <c r="F169" s="48">
        <f>teu!AA169</f>
        <v>0</v>
      </c>
      <c r="G169" s="48">
        <f>teu!AB169</f>
        <v>0</v>
      </c>
      <c r="H169" s="48">
        <f>teu!AC169</f>
        <v>0</v>
      </c>
      <c r="I169" s="48">
        <f>teu!AD169</f>
        <v>0</v>
      </c>
      <c r="J169" s="48">
        <f>teu!AE169</f>
        <v>0</v>
      </c>
      <c r="K169" s="48">
        <f>teu!BA169</f>
        <v>0</v>
      </c>
      <c r="L169" s="48">
        <f>teu!BB169</f>
        <v>0</v>
      </c>
      <c r="M169" s="48">
        <f>teu!BC169</f>
        <v>0</v>
      </c>
      <c r="N169" s="48">
        <f>teu!BD169</f>
        <v>0</v>
      </c>
      <c r="O169" s="48">
        <f>teu!BE169</f>
        <v>0</v>
      </c>
      <c r="P169" s="48">
        <f>teu!BF169</f>
        <v>0</v>
      </c>
      <c r="Q169" s="48">
        <f>teu!BG169</f>
        <v>0</v>
      </c>
      <c r="R169" s="48">
        <f>teu!CC169</f>
        <v>0</v>
      </c>
      <c r="S169" s="48">
        <f>teu!CD169</f>
        <v>0</v>
      </c>
      <c r="T169" s="48">
        <f>teu!CE169</f>
        <v>0</v>
      </c>
      <c r="U169" s="48">
        <f>teu!CF169</f>
        <v>0</v>
      </c>
      <c r="V169" s="48">
        <f>teu!CG169</f>
        <v>0</v>
      </c>
      <c r="W169" s="48">
        <f>teu!CH169</f>
        <v>0</v>
      </c>
      <c r="X169" s="48">
        <f>teu!CI169</f>
        <v>0</v>
      </c>
      <c r="Y169" s="48">
        <f>teu!DE169</f>
        <v>0</v>
      </c>
      <c r="Z169" s="48">
        <f>teu!DF169</f>
        <v>0</v>
      </c>
      <c r="AA169" s="48">
        <f>teu!DG169</f>
        <v>0</v>
      </c>
      <c r="AB169" s="48">
        <f>teu!DH169</f>
        <v>0</v>
      </c>
      <c r="AC169" s="48">
        <f>teu!DI169</f>
        <v>0</v>
      </c>
      <c r="AD169" s="48">
        <f>teu!DJ169</f>
        <v>0</v>
      </c>
      <c r="AE169" s="48">
        <f>teu!DK169</f>
        <v>0</v>
      </c>
      <c r="AF169" s="48">
        <f t="shared" si="15"/>
        <v>0</v>
      </c>
      <c r="AG169" s="48">
        <f t="shared" si="15"/>
        <v>0</v>
      </c>
      <c r="AH169" s="48">
        <f t="shared" si="15"/>
        <v>0</v>
      </c>
      <c r="AI169" s="48">
        <f t="shared" si="15"/>
        <v>0</v>
      </c>
      <c r="AJ169" s="48">
        <f t="shared" si="15"/>
        <v>0</v>
      </c>
      <c r="AK169" s="48">
        <f t="shared" si="15"/>
        <v>0</v>
      </c>
      <c r="AL169" s="48">
        <f t="shared" si="15"/>
        <v>0</v>
      </c>
    </row>
    <row r="170" spans="1:38" s="3" customFormat="1" ht="15" customHeight="1" x14ac:dyDescent="0.3">
      <c r="A170" s="52"/>
      <c r="B170" s="50"/>
      <c r="C170" s="54" t="s">
        <v>151</v>
      </c>
      <c r="D170" s="48">
        <f>teu!Y170</f>
        <v>0</v>
      </c>
      <c r="E170" s="48">
        <f>teu!Z170</f>
        <v>0</v>
      </c>
      <c r="F170" s="48">
        <f>teu!AA170</f>
        <v>0</v>
      </c>
      <c r="G170" s="48">
        <f>teu!AB170</f>
        <v>0</v>
      </c>
      <c r="H170" s="48">
        <f>teu!AC170</f>
        <v>0</v>
      </c>
      <c r="I170" s="48">
        <f>teu!AD170</f>
        <v>0</v>
      </c>
      <c r="J170" s="48">
        <f>teu!AE170</f>
        <v>0</v>
      </c>
      <c r="K170" s="48">
        <f>teu!BA170</f>
        <v>0</v>
      </c>
      <c r="L170" s="48">
        <f>teu!BB170</f>
        <v>0</v>
      </c>
      <c r="M170" s="48">
        <f>teu!BC170</f>
        <v>0</v>
      </c>
      <c r="N170" s="48">
        <f>teu!BD170</f>
        <v>0</v>
      </c>
      <c r="O170" s="48">
        <f>teu!BE170</f>
        <v>0</v>
      </c>
      <c r="P170" s="48">
        <f>teu!BF170</f>
        <v>0</v>
      </c>
      <c r="Q170" s="48">
        <f>teu!BG170</f>
        <v>0</v>
      </c>
      <c r="R170" s="48">
        <f>teu!CC170</f>
        <v>0</v>
      </c>
      <c r="S170" s="48">
        <f>teu!CD170</f>
        <v>0</v>
      </c>
      <c r="T170" s="48">
        <f>teu!CE170</f>
        <v>0</v>
      </c>
      <c r="U170" s="48">
        <f>teu!CF170</f>
        <v>0</v>
      </c>
      <c r="V170" s="48">
        <f>teu!CG170</f>
        <v>0</v>
      </c>
      <c r="W170" s="48">
        <f>teu!CH170</f>
        <v>0</v>
      </c>
      <c r="X170" s="48">
        <f>teu!CI170</f>
        <v>0</v>
      </c>
      <c r="Y170" s="48">
        <f>teu!DE170</f>
        <v>0</v>
      </c>
      <c r="Z170" s="48">
        <f>teu!DF170</f>
        <v>0</v>
      </c>
      <c r="AA170" s="48">
        <f>teu!DG170</f>
        <v>0</v>
      </c>
      <c r="AB170" s="48">
        <f>teu!DH170</f>
        <v>0</v>
      </c>
      <c r="AC170" s="48">
        <f>teu!DI170</f>
        <v>0</v>
      </c>
      <c r="AD170" s="48">
        <f>teu!DJ170</f>
        <v>0</v>
      </c>
      <c r="AE170" s="48">
        <f>teu!DK170</f>
        <v>0</v>
      </c>
      <c r="AF170" s="48">
        <f t="shared" si="15"/>
        <v>0</v>
      </c>
      <c r="AG170" s="48">
        <f t="shared" si="15"/>
        <v>0</v>
      </c>
      <c r="AH170" s="48">
        <f t="shared" si="15"/>
        <v>0</v>
      </c>
      <c r="AI170" s="48">
        <f t="shared" si="15"/>
        <v>0</v>
      </c>
      <c r="AJ170" s="48">
        <f t="shared" si="15"/>
        <v>0</v>
      </c>
      <c r="AK170" s="48">
        <f t="shared" si="15"/>
        <v>0</v>
      </c>
      <c r="AL170" s="48">
        <f t="shared" si="15"/>
        <v>0</v>
      </c>
    </row>
    <row r="171" spans="1:38" s="3" customFormat="1" ht="13.5" customHeight="1" x14ac:dyDescent="0.3">
      <c r="A171" s="52"/>
      <c r="B171" s="50"/>
      <c r="C171" s="54" t="s">
        <v>152</v>
      </c>
      <c r="D171" s="48">
        <f>teu!Y171</f>
        <v>0</v>
      </c>
      <c r="E171" s="48">
        <f>teu!Z171</f>
        <v>0</v>
      </c>
      <c r="F171" s="48">
        <f>teu!AA171</f>
        <v>0</v>
      </c>
      <c r="G171" s="48">
        <f>teu!AB171</f>
        <v>0</v>
      </c>
      <c r="H171" s="48">
        <f>teu!AC171</f>
        <v>0</v>
      </c>
      <c r="I171" s="48">
        <f>teu!AD171</f>
        <v>0</v>
      </c>
      <c r="J171" s="48">
        <f>teu!AE171</f>
        <v>0</v>
      </c>
      <c r="K171" s="48">
        <f>teu!BA171</f>
        <v>0</v>
      </c>
      <c r="L171" s="48">
        <f>teu!BB171</f>
        <v>0</v>
      </c>
      <c r="M171" s="48">
        <f>teu!BC171</f>
        <v>0</v>
      </c>
      <c r="N171" s="48">
        <f>teu!BD171</f>
        <v>0</v>
      </c>
      <c r="O171" s="48">
        <f>teu!BE171</f>
        <v>0</v>
      </c>
      <c r="P171" s="48">
        <f>teu!BF171</f>
        <v>0</v>
      </c>
      <c r="Q171" s="48">
        <f>teu!BG171</f>
        <v>0</v>
      </c>
      <c r="R171" s="48">
        <f>teu!CC171</f>
        <v>0</v>
      </c>
      <c r="S171" s="48">
        <f>teu!CD171</f>
        <v>0</v>
      </c>
      <c r="T171" s="48">
        <f>teu!CE171</f>
        <v>0</v>
      </c>
      <c r="U171" s="48">
        <f>teu!CF171</f>
        <v>0</v>
      </c>
      <c r="V171" s="48">
        <f>teu!CG171</f>
        <v>0</v>
      </c>
      <c r="W171" s="48">
        <f>teu!CH171</f>
        <v>0</v>
      </c>
      <c r="X171" s="48">
        <f>teu!CI171</f>
        <v>0</v>
      </c>
      <c r="Y171" s="48">
        <f>teu!DE171</f>
        <v>0</v>
      </c>
      <c r="Z171" s="48">
        <f>teu!DF171</f>
        <v>0</v>
      </c>
      <c r="AA171" s="48">
        <f>teu!DG171</f>
        <v>0</v>
      </c>
      <c r="AB171" s="48">
        <f>teu!DH171</f>
        <v>0</v>
      </c>
      <c r="AC171" s="48">
        <f>teu!DI171</f>
        <v>0</v>
      </c>
      <c r="AD171" s="48">
        <f>teu!DJ171</f>
        <v>0</v>
      </c>
      <c r="AE171" s="48">
        <f>teu!DK171</f>
        <v>0</v>
      </c>
      <c r="AF171" s="48">
        <f t="shared" si="15"/>
        <v>0</v>
      </c>
      <c r="AG171" s="48">
        <f t="shared" si="15"/>
        <v>0</v>
      </c>
      <c r="AH171" s="48">
        <f t="shared" si="15"/>
        <v>0</v>
      </c>
      <c r="AI171" s="48">
        <f t="shared" si="15"/>
        <v>0</v>
      </c>
      <c r="AJ171" s="48">
        <f t="shared" si="15"/>
        <v>0</v>
      </c>
      <c r="AK171" s="48">
        <f t="shared" si="15"/>
        <v>0</v>
      </c>
      <c r="AL171" s="48">
        <f t="shared" si="15"/>
        <v>0</v>
      </c>
    </row>
    <row r="172" spans="1:38" s="3" customFormat="1" ht="13.5" customHeight="1" x14ac:dyDescent="0.3">
      <c r="A172" s="52"/>
      <c r="B172" s="50"/>
      <c r="C172" s="54" t="s">
        <v>153</v>
      </c>
      <c r="D172" s="48">
        <f>teu!Y172</f>
        <v>0</v>
      </c>
      <c r="E172" s="48">
        <f>teu!Z172</f>
        <v>0</v>
      </c>
      <c r="F172" s="48">
        <f>teu!AA172</f>
        <v>0</v>
      </c>
      <c r="G172" s="48">
        <f>teu!AB172</f>
        <v>0</v>
      </c>
      <c r="H172" s="48">
        <f>teu!AC172</f>
        <v>0</v>
      </c>
      <c r="I172" s="48">
        <f>teu!AD172</f>
        <v>0</v>
      </c>
      <c r="J172" s="48">
        <f>teu!AE172</f>
        <v>0</v>
      </c>
      <c r="K172" s="48">
        <f>teu!BA172</f>
        <v>0</v>
      </c>
      <c r="L172" s="48">
        <f>teu!BB172</f>
        <v>0</v>
      </c>
      <c r="M172" s="48">
        <f>teu!BC172</f>
        <v>0</v>
      </c>
      <c r="N172" s="48">
        <f>teu!BD172</f>
        <v>0</v>
      </c>
      <c r="O172" s="48">
        <f>teu!BE172</f>
        <v>0</v>
      </c>
      <c r="P172" s="48">
        <f>teu!BF172</f>
        <v>0</v>
      </c>
      <c r="Q172" s="48">
        <f>teu!BG172</f>
        <v>0</v>
      </c>
      <c r="R172" s="48">
        <f>teu!CC172</f>
        <v>0</v>
      </c>
      <c r="S172" s="48">
        <f>teu!CD172</f>
        <v>0</v>
      </c>
      <c r="T172" s="48">
        <f>teu!CE172</f>
        <v>0</v>
      </c>
      <c r="U172" s="48">
        <f>teu!CF172</f>
        <v>0</v>
      </c>
      <c r="V172" s="48">
        <f>teu!CG172</f>
        <v>0</v>
      </c>
      <c r="W172" s="48">
        <f>teu!CH172</f>
        <v>0</v>
      </c>
      <c r="X172" s="48">
        <f>teu!CI172</f>
        <v>0</v>
      </c>
      <c r="Y172" s="48">
        <f>teu!DE172</f>
        <v>0</v>
      </c>
      <c r="Z172" s="48">
        <f>teu!DF172</f>
        <v>0</v>
      </c>
      <c r="AA172" s="48">
        <f>teu!DG172</f>
        <v>0</v>
      </c>
      <c r="AB172" s="48">
        <f>teu!DH172</f>
        <v>0</v>
      </c>
      <c r="AC172" s="48">
        <f>teu!DI172</f>
        <v>0</v>
      </c>
      <c r="AD172" s="48">
        <f>teu!DJ172</f>
        <v>0</v>
      </c>
      <c r="AE172" s="48">
        <f>teu!DK172</f>
        <v>0</v>
      </c>
      <c r="AF172" s="48">
        <f t="shared" si="15"/>
        <v>0</v>
      </c>
      <c r="AG172" s="48">
        <f t="shared" si="15"/>
        <v>0</v>
      </c>
      <c r="AH172" s="48">
        <f t="shared" si="15"/>
        <v>0</v>
      </c>
      <c r="AI172" s="48">
        <f t="shared" si="15"/>
        <v>0</v>
      </c>
      <c r="AJ172" s="48">
        <f t="shared" si="15"/>
        <v>0</v>
      </c>
      <c r="AK172" s="48">
        <f t="shared" si="15"/>
        <v>0</v>
      </c>
      <c r="AL172" s="48">
        <f t="shared" si="15"/>
        <v>0</v>
      </c>
    </row>
    <row r="173" spans="1:38" s="3" customFormat="1" ht="15" customHeight="1" x14ac:dyDescent="0.3">
      <c r="A173" s="52"/>
      <c r="B173" s="50"/>
      <c r="C173" s="51" t="s">
        <v>154</v>
      </c>
      <c r="D173" s="48">
        <f>teu!Y173</f>
        <v>0</v>
      </c>
      <c r="E173" s="48">
        <f>teu!Z173</f>
        <v>0</v>
      </c>
      <c r="F173" s="48">
        <f>teu!AA173</f>
        <v>0</v>
      </c>
      <c r="G173" s="48">
        <f>teu!AB173</f>
        <v>0</v>
      </c>
      <c r="H173" s="48">
        <f>teu!AC173</f>
        <v>0</v>
      </c>
      <c r="I173" s="48">
        <f>teu!AD173</f>
        <v>0</v>
      </c>
      <c r="J173" s="48">
        <f>teu!AE173</f>
        <v>0</v>
      </c>
      <c r="K173" s="48">
        <f>teu!BA173</f>
        <v>0</v>
      </c>
      <c r="L173" s="48">
        <f>teu!BB173</f>
        <v>0</v>
      </c>
      <c r="M173" s="48">
        <f>teu!BC173</f>
        <v>0</v>
      </c>
      <c r="N173" s="48">
        <f>teu!BD173</f>
        <v>0</v>
      </c>
      <c r="O173" s="48">
        <f>teu!BE173</f>
        <v>0</v>
      </c>
      <c r="P173" s="48">
        <f>teu!BF173</f>
        <v>0</v>
      </c>
      <c r="Q173" s="48">
        <f>teu!BG173</f>
        <v>0</v>
      </c>
      <c r="R173" s="48">
        <f>teu!CC173</f>
        <v>0</v>
      </c>
      <c r="S173" s="48">
        <f>teu!CD173</f>
        <v>0</v>
      </c>
      <c r="T173" s="48">
        <f>teu!CE173</f>
        <v>0</v>
      </c>
      <c r="U173" s="48">
        <f>teu!CF173</f>
        <v>0</v>
      </c>
      <c r="V173" s="48">
        <f>teu!CG173</f>
        <v>0</v>
      </c>
      <c r="W173" s="48">
        <f>teu!CH173</f>
        <v>0</v>
      </c>
      <c r="X173" s="48">
        <f>teu!CI173</f>
        <v>0</v>
      </c>
      <c r="Y173" s="48">
        <f>teu!DE173</f>
        <v>0</v>
      </c>
      <c r="Z173" s="48">
        <f>teu!DF173</f>
        <v>0</v>
      </c>
      <c r="AA173" s="48">
        <f>teu!DG173</f>
        <v>0</v>
      </c>
      <c r="AB173" s="48">
        <f>teu!DH173</f>
        <v>0</v>
      </c>
      <c r="AC173" s="48">
        <f>teu!DI173</f>
        <v>0</v>
      </c>
      <c r="AD173" s="48">
        <f>teu!DJ173</f>
        <v>0</v>
      </c>
      <c r="AE173" s="48">
        <f>teu!DK173</f>
        <v>0</v>
      </c>
      <c r="AF173" s="48">
        <f t="shared" si="15"/>
        <v>0</v>
      </c>
      <c r="AG173" s="48">
        <f t="shared" si="15"/>
        <v>0</v>
      </c>
      <c r="AH173" s="48">
        <f t="shared" si="15"/>
        <v>0</v>
      </c>
      <c r="AI173" s="48">
        <f t="shared" si="15"/>
        <v>0</v>
      </c>
      <c r="AJ173" s="48">
        <f t="shared" si="15"/>
        <v>0</v>
      </c>
      <c r="AK173" s="48">
        <f t="shared" si="15"/>
        <v>0</v>
      </c>
      <c r="AL173" s="48">
        <f t="shared" si="15"/>
        <v>0</v>
      </c>
    </row>
    <row r="174" spans="1:38" s="3" customFormat="1" ht="15" customHeight="1" x14ac:dyDescent="0.3">
      <c r="A174" s="52"/>
      <c r="B174" s="50"/>
      <c r="C174" s="54" t="s">
        <v>155</v>
      </c>
      <c r="D174" s="48">
        <f>teu!Y174</f>
        <v>0</v>
      </c>
      <c r="E174" s="48">
        <f>teu!Z174</f>
        <v>0</v>
      </c>
      <c r="F174" s="48">
        <f>teu!AA174</f>
        <v>0</v>
      </c>
      <c r="G174" s="48">
        <f>teu!AB174</f>
        <v>0</v>
      </c>
      <c r="H174" s="48">
        <f>teu!AC174</f>
        <v>0</v>
      </c>
      <c r="I174" s="48">
        <f>teu!AD174</f>
        <v>0</v>
      </c>
      <c r="J174" s="48">
        <f>teu!AE174</f>
        <v>0</v>
      </c>
      <c r="K174" s="48">
        <f>teu!BA174</f>
        <v>0</v>
      </c>
      <c r="L174" s="48">
        <f>teu!BB174</f>
        <v>0</v>
      </c>
      <c r="M174" s="48">
        <f>teu!BC174</f>
        <v>0</v>
      </c>
      <c r="N174" s="48">
        <f>teu!BD174</f>
        <v>0</v>
      </c>
      <c r="O174" s="48">
        <f>teu!BE174</f>
        <v>0</v>
      </c>
      <c r="P174" s="48">
        <f>teu!BF174</f>
        <v>0</v>
      </c>
      <c r="Q174" s="48">
        <f>teu!BG174</f>
        <v>0</v>
      </c>
      <c r="R174" s="48">
        <f>teu!CC174</f>
        <v>0</v>
      </c>
      <c r="S174" s="48">
        <f>teu!CD174</f>
        <v>0</v>
      </c>
      <c r="T174" s="48">
        <f>teu!CE174</f>
        <v>0</v>
      </c>
      <c r="U174" s="48">
        <f>teu!CF174</f>
        <v>0</v>
      </c>
      <c r="V174" s="48">
        <f>teu!CG174</f>
        <v>0</v>
      </c>
      <c r="W174" s="48">
        <f>teu!CH174</f>
        <v>0</v>
      </c>
      <c r="X174" s="48">
        <f>teu!CI174</f>
        <v>0</v>
      </c>
      <c r="Y174" s="48">
        <f>teu!DE174</f>
        <v>0</v>
      </c>
      <c r="Z174" s="48">
        <f>teu!DF174</f>
        <v>0</v>
      </c>
      <c r="AA174" s="48">
        <f>teu!DG174</f>
        <v>0</v>
      </c>
      <c r="AB174" s="48">
        <f>teu!DH174</f>
        <v>0</v>
      </c>
      <c r="AC174" s="48">
        <f>teu!DI174</f>
        <v>0</v>
      </c>
      <c r="AD174" s="48">
        <f>teu!DJ174</f>
        <v>0</v>
      </c>
      <c r="AE174" s="48">
        <f>teu!DK174</f>
        <v>0</v>
      </c>
      <c r="AF174" s="48">
        <f t="shared" si="15"/>
        <v>0</v>
      </c>
      <c r="AG174" s="48">
        <f t="shared" si="15"/>
        <v>0</v>
      </c>
      <c r="AH174" s="48">
        <f t="shared" si="15"/>
        <v>0</v>
      </c>
      <c r="AI174" s="48">
        <f t="shared" si="15"/>
        <v>0</v>
      </c>
      <c r="AJ174" s="48">
        <f t="shared" si="15"/>
        <v>0</v>
      </c>
      <c r="AK174" s="48">
        <f t="shared" si="15"/>
        <v>0</v>
      </c>
      <c r="AL174" s="48">
        <f t="shared" si="15"/>
        <v>0</v>
      </c>
    </row>
    <row r="175" spans="1:38" s="3" customFormat="1" ht="13.5" customHeight="1" x14ac:dyDescent="0.3">
      <c r="A175" s="52"/>
      <c r="B175" s="50"/>
      <c r="C175" s="54" t="s">
        <v>156</v>
      </c>
      <c r="D175" s="48">
        <f>teu!Y175</f>
        <v>0</v>
      </c>
      <c r="E175" s="48">
        <f>teu!Z175</f>
        <v>0</v>
      </c>
      <c r="F175" s="48">
        <f>teu!AA175</f>
        <v>0</v>
      </c>
      <c r="G175" s="48">
        <f>teu!AB175</f>
        <v>0</v>
      </c>
      <c r="H175" s="48">
        <f>teu!AC175</f>
        <v>0</v>
      </c>
      <c r="I175" s="48">
        <f>teu!AD175</f>
        <v>0</v>
      </c>
      <c r="J175" s="48">
        <f>teu!AE175</f>
        <v>0</v>
      </c>
      <c r="K175" s="48">
        <f>teu!BA175</f>
        <v>0</v>
      </c>
      <c r="L175" s="48">
        <f>teu!BB175</f>
        <v>0</v>
      </c>
      <c r="M175" s="48">
        <f>teu!BC175</f>
        <v>0</v>
      </c>
      <c r="N175" s="48">
        <f>teu!BD175</f>
        <v>0</v>
      </c>
      <c r="O175" s="48">
        <f>teu!BE175</f>
        <v>0</v>
      </c>
      <c r="P175" s="48">
        <f>teu!BF175</f>
        <v>0</v>
      </c>
      <c r="Q175" s="48">
        <f>teu!BG175</f>
        <v>0</v>
      </c>
      <c r="R175" s="48">
        <f>teu!CC175</f>
        <v>0</v>
      </c>
      <c r="S175" s="48">
        <f>teu!CD175</f>
        <v>0</v>
      </c>
      <c r="T175" s="48">
        <f>teu!CE175</f>
        <v>0</v>
      </c>
      <c r="U175" s="48">
        <f>teu!CF175</f>
        <v>0</v>
      </c>
      <c r="V175" s="48">
        <f>teu!CG175</f>
        <v>0</v>
      </c>
      <c r="W175" s="48">
        <f>teu!CH175</f>
        <v>0</v>
      </c>
      <c r="X175" s="48">
        <f>teu!CI175</f>
        <v>0</v>
      </c>
      <c r="Y175" s="48">
        <f>teu!DE175</f>
        <v>0</v>
      </c>
      <c r="Z175" s="48">
        <f>teu!DF175</f>
        <v>0</v>
      </c>
      <c r="AA175" s="48">
        <f>teu!DG175</f>
        <v>0</v>
      </c>
      <c r="AB175" s="48">
        <f>teu!DH175</f>
        <v>0</v>
      </c>
      <c r="AC175" s="48">
        <f>teu!DI175</f>
        <v>0</v>
      </c>
      <c r="AD175" s="48">
        <f>teu!DJ175</f>
        <v>0</v>
      </c>
      <c r="AE175" s="48">
        <f>teu!DK175</f>
        <v>0</v>
      </c>
      <c r="AF175" s="48">
        <f t="shared" si="15"/>
        <v>0</v>
      </c>
      <c r="AG175" s="48">
        <f t="shared" si="15"/>
        <v>0</v>
      </c>
      <c r="AH175" s="48">
        <f t="shared" si="15"/>
        <v>0</v>
      </c>
      <c r="AI175" s="48">
        <f t="shared" si="15"/>
        <v>0</v>
      </c>
      <c r="AJ175" s="48">
        <f t="shared" si="15"/>
        <v>0</v>
      </c>
      <c r="AK175" s="48">
        <f t="shared" si="15"/>
        <v>0</v>
      </c>
      <c r="AL175" s="48">
        <f t="shared" si="15"/>
        <v>0</v>
      </c>
    </row>
    <row r="176" spans="1:38" s="3" customFormat="1" ht="15" customHeight="1" x14ac:dyDescent="0.3">
      <c r="A176" s="52"/>
      <c r="B176" s="50"/>
      <c r="C176" s="51" t="s">
        <v>157</v>
      </c>
      <c r="D176" s="48">
        <f>teu!Y176</f>
        <v>0</v>
      </c>
      <c r="E176" s="48">
        <f>teu!Z176</f>
        <v>0</v>
      </c>
      <c r="F176" s="48">
        <f>teu!AA176</f>
        <v>0</v>
      </c>
      <c r="G176" s="48">
        <f>teu!AB176</f>
        <v>0</v>
      </c>
      <c r="H176" s="48">
        <f>teu!AC176</f>
        <v>0</v>
      </c>
      <c r="I176" s="48">
        <f>teu!AD176</f>
        <v>0</v>
      </c>
      <c r="J176" s="48">
        <f>teu!AE176</f>
        <v>0</v>
      </c>
      <c r="K176" s="48">
        <f>teu!BA176</f>
        <v>0</v>
      </c>
      <c r="L176" s="48">
        <f>teu!BB176</f>
        <v>0</v>
      </c>
      <c r="M176" s="48">
        <f>teu!BC176</f>
        <v>0</v>
      </c>
      <c r="N176" s="48">
        <f>teu!BD176</f>
        <v>0</v>
      </c>
      <c r="O176" s="48">
        <f>teu!BE176</f>
        <v>0</v>
      </c>
      <c r="P176" s="48">
        <f>teu!BF176</f>
        <v>0</v>
      </c>
      <c r="Q176" s="48">
        <f>teu!BG176</f>
        <v>0</v>
      </c>
      <c r="R176" s="48">
        <f>teu!CC176</f>
        <v>0</v>
      </c>
      <c r="S176" s="48">
        <f>teu!CD176</f>
        <v>0</v>
      </c>
      <c r="T176" s="48">
        <f>teu!CE176</f>
        <v>0</v>
      </c>
      <c r="U176" s="48">
        <f>teu!CF176</f>
        <v>0</v>
      </c>
      <c r="V176" s="48">
        <f>teu!CG176</f>
        <v>0</v>
      </c>
      <c r="W176" s="48">
        <f>teu!CH176</f>
        <v>0</v>
      </c>
      <c r="X176" s="48">
        <f>teu!CI176</f>
        <v>0</v>
      </c>
      <c r="Y176" s="48">
        <f>teu!DE176</f>
        <v>0</v>
      </c>
      <c r="Z176" s="48">
        <f>teu!DF176</f>
        <v>0</v>
      </c>
      <c r="AA176" s="48">
        <f>teu!DG176</f>
        <v>0</v>
      </c>
      <c r="AB176" s="48">
        <f>teu!DH176</f>
        <v>0</v>
      </c>
      <c r="AC176" s="48">
        <f>teu!DI176</f>
        <v>0</v>
      </c>
      <c r="AD176" s="48">
        <f>teu!DJ176</f>
        <v>0</v>
      </c>
      <c r="AE176" s="48">
        <f>teu!DK176</f>
        <v>0</v>
      </c>
      <c r="AF176" s="48">
        <f t="shared" si="15"/>
        <v>0</v>
      </c>
      <c r="AG176" s="48">
        <f t="shared" si="15"/>
        <v>0</v>
      </c>
      <c r="AH176" s="48">
        <f t="shared" si="15"/>
        <v>0</v>
      </c>
      <c r="AI176" s="48">
        <f t="shared" si="15"/>
        <v>0</v>
      </c>
      <c r="AJ176" s="48">
        <f t="shared" si="15"/>
        <v>0</v>
      </c>
      <c r="AK176" s="48">
        <f t="shared" si="15"/>
        <v>0</v>
      </c>
      <c r="AL176" s="48">
        <f t="shared" si="15"/>
        <v>0</v>
      </c>
    </row>
    <row r="177" spans="1:38" s="3" customFormat="1" ht="15" customHeight="1" x14ac:dyDescent="0.3">
      <c r="A177" s="52"/>
      <c r="B177" s="50"/>
      <c r="C177" s="54" t="s">
        <v>158</v>
      </c>
      <c r="D177" s="48">
        <f>teu!Y177</f>
        <v>0</v>
      </c>
      <c r="E177" s="48">
        <f>teu!Z177</f>
        <v>0</v>
      </c>
      <c r="F177" s="48">
        <f>teu!AA177</f>
        <v>0</v>
      </c>
      <c r="G177" s="48">
        <f>teu!AB177</f>
        <v>0</v>
      </c>
      <c r="H177" s="48">
        <f>teu!AC177</f>
        <v>0</v>
      </c>
      <c r="I177" s="48">
        <f>teu!AD177</f>
        <v>0</v>
      </c>
      <c r="J177" s="48">
        <f>teu!AE177</f>
        <v>0</v>
      </c>
      <c r="K177" s="48">
        <f>teu!BA177</f>
        <v>0</v>
      </c>
      <c r="L177" s="48">
        <f>teu!BB177</f>
        <v>0</v>
      </c>
      <c r="M177" s="48">
        <f>teu!BC177</f>
        <v>0</v>
      </c>
      <c r="N177" s="48">
        <f>teu!BD177</f>
        <v>0</v>
      </c>
      <c r="O177" s="48">
        <f>teu!BE177</f>
        <v>0</v>
      </c>
      <c r="P177" s="48">
        <f>teu!BF177</f>
        <v>0</v>
      </c>
      <c r="Q177" s="48">
        <f>teu!BG177</f>
        <v>0</v>
      </c>
      <c r="R177" s="48">
        <f>teu!CC177</f>
        <v>0</v>
      </c>
      <c r="S177" s="48">
        <f>teu!CD177</f>
        <v>0</v>
      </c>
      <c r="T177" s="48">
        <f>teu!CE177</f>
        <v>0</v>
      </c>
      <c r="U177" s="48">
        <f>teu!CF177</f>
        <v>0</v>
      </c>
      <c r="V177" s="48">
        <f>teu!CG177</f>
        <v>0</v>
      </c>
      <c r="W177" s="48">
        <f>teu!CH177</f>
        <v>0</v>
      </c>
      <c r="X177" s="48">
        <f>teu!CI177</f>
        <v>0</v>
      </c>
      <c r="Y177" s="48">
        <f>teu!DE177</f>
        <v>0</v>
      </c>
      <c r="Z177" s="48">
        <f>teu!DF177</f>
        <v>0</v>
      </c>
      <c r="AA177" s="48">
        <f>teu!DG177</f>
        <v>0</v>
      </c>
      <c r="AB177" s="48">
        <f>teu!DH177</f>
        <v>0</v>
      </c>
      <c r="AC177" s="48">
        <f>teu!DI177</f>
        <v>0</v>
      </c>
      <c r="AD177" s="48">
        <f>teu!DJ177</f>
        <v>0</v>
      </c>
      <c r="AE177" s="48">
        <f>teu!DK177</f>
        <v>0</v>
      </c>
      <c r="AF177" s="48">
        <f t="shared" si="15"/>
        <v>0</v>
      </c>
      <c r="AG177" s="48">
        <f t="shared" si="15"/>
        <v>0</v>
      </c>
      <c r="AH177" s="48">
        <f t="shared" si="15"/>
        <v>0</v>
      </c>
      <c r="AI177" s="48">
        <f t="shared" si="15"/>
        <v>0</v>
      </c>
      <c r="AJ177" s="48">
        <f t="shared" si="15"/>
        <v>0</v>
      </c>
      <c r="AK177" s="48">
        <f t="shared" si="15"/>
        <v>0</v>
      </c>
      <c r="AL177" s="48">
        <f t="shared" si="15"/>
        <v>0</v>
      </c>
    </row>
    <row r="178" spans="1:38" s="3" customFormat="1" ht="15" customHeight="1" x14ac:dyDescent="0.3">
      <c r="A178" s="52"/>
      <c r="B178" s="50"/>
      <c r="C178" s="54" t="s">
        <v>159</v>
      </c>
      <c r="D178" s="48">
        <f>teu!Y178</f>
        <v>0</v>
      </c>
      <c r="E178" s="48">
        <f>teu!Z178</f>
        <v>0</v>
      </c>
      <c r="F178" s="48">
        <f>teu!AA178</f>
        <v>0</v>
      </c>
      <c r="G178" s="48">
        <f>teu!AB178</f>
        <v>0</v>
      </c>
      <c r="H178" s="48">
        <f>teu!AC178</f>
        <v>0</v>
      </c>
      <c r="I178" s="48">
        <f>teu!AD178</f>
        <v>0</v>
      </c>
      <c r="J178" s="48">
        <f>teu!AE178</f>
        <v>0</v>
      </c>
      <c r="K178" s="48">
        <f>teu!BA178</f>
        <v>0</v>
      </c>
      <c r="L178" s="48">
        <f>teu!BB178</f>
        <v>0</v>
      </c>
      <c r="M178" s="48">
        <f>teu!BC178</f>
        <v>0</v>
      </c>
      <c r="N178" s="48">
        <f>teu!BD178</f>
        <v>0</v>
      </c>
      <c r="O178" s="48">
        <f>teu!BE178</f>
        <v>0</v>
      </c>
      <c r="P178" s="48">
        <f>teu!BF178</f>
        <v>0</v>
      </c>
      <c r="Q178" s="48">
        <f>teu!BG178</f>
        <v>0</v>
      </c>
      <c r="R178" s="48">
        <f>teu!CC178</f>
        <v>0</v>
      </c>
      <c r="S178" s="48">
        <f>teu!CD178</f>
        <v>0</v>
      </c>
      <c r="T178" s="48">
        <f>teu!CE178</f>
        <v>0</v>
      </c>
      <c r="U178" s="48">
        <f>teu!CF178</f>
        <v>0</v>
      </c>
      <c r="V178" s="48">
        <f>teu!CG178</f>
        <v>0</v>
      </c>
      <c r="W178" s="48">
        <f>teu!CH178</f>
        <v>0</v>
      </c>
      <c r="X178" s="48">
        <f>teu!CI178</f>
        <v>0</v>
      </c>
      <c r="Y178" s="48">
        <f>teu!DE178</f>
        <v>0</v>
      </c>
      <c r="Z178" s="48">
        <f>teu!DF178</f>
        <v>0</v>
      </c>
      <c r="AA178" s="48">
        <f>teu!DG178</f>
        <v>0</v>
      </c>
      <c r="AB178" s="48">
        <f>teu!DH178</f>
        <v>0</v>
      </c>
      <c r="AC178" s="48">
        <f>teu!DI178</f>
        <v>0</v>
      </c>
      <c r="AD178" s="48">
        <f>teu!DJ178</f>
        <v>0</v>
      </c>
      <c r="AE178" s="48">
        <f>teu!DK178</f>
        <v>0</v>
      </c>
      <c r="AF178" s="48">
        <f t="shared" si="15"/>
        <v>0</v>
      </c>
      <c r="AG178" s="48">
        <f t="shared" si="15"/>
        <v>0</v>
      </c>
      <c r="AH178" s="48">
        <f t="shared" si="15"/>
        <v>0</v>
      </c>
      <c r="AI178" s="48">
        <f t="shared" si="15"/>
        <v>0</v>
      </c>
      <c r="AJ178" s="48">
        <f t="shared" si="15"/>
        <v>0</v>
      </c>
      <c r="AK178" s="48">
        <f t="shared" si="15"/>
        <v>0</v>
      </c>
      <c r="AL178" s="48">
        <f t="shared" si="15"/>
        <v>0</v>
      </c>
    </row>
    <row r="179" spans="1:38" s="3" customFormat="1" ht="15" customHeight="1" x14ac:dyDescent="0.3">
      <c r="A179" s="52"/>
      <c r="B179" s="50"/>
      <c r="C179" s="54" t="s">
        <v>160</v>
      </c>
      <c r="D179" s="48">
        <f>teu!Y179</f>
        <v>0</v>
      </c>
      <c r="E179" s="48">
        <f>teu!Z179</f>
        <v>0</v>
      </c>
      <c r="F179" s="48">
        <f>teu!AA179</f>
        <v>0</v>
      </c>
      <c r="G179" s="48">
        <f>teu!AB179</f>
        <v>0</v>
      </c>
      <c r="H179" s="48">
        <f>teu!AC179</f>
        <v>0</v>
      </c>
      <c r="I179" s="48">
        <f>teu!AD179</f>
        <v>0</v>
      </c>
      <c r="J179" s="48">
        <f>teu!AE179</f>
        <v>0</v>
      </c>
      <c r="K179" s="48">
        <f>teu!BA179</f>
        <v>0</v>
      </c>
      <c r="L179" s="48">
        <f>teu!BB179</f>
        <v>0</v>
      </c>
      <c r="M179" s="48">
        <f>teu!BC179</f>
        <v>0</v>
      </c>
      <c r="N179" s="48">
        <f>teu!BD179</f>
        <v>0</v>
      </c>
      <c r="O179" s="48">
        <f>teu!BE179</f>
        <v>0</v>
      </c>
      <c r="P179" s="48">
        <f>teu!BF179</f>
        <v>0</v>
      </c>
      <c r="Q179" s="48">
        <f>teu!BG179</f>
        <v>0</v>
      </c>
      <c r="R179" s="48">
        <f>teu!CC179</f>
        <v>0</v>
      </c>
      <c r="S179" s="48">
        <f>teu!CD179</f>
        <v>0</v>
      </c>
      <c r="T179" s="48">
        <f>teu!CE179</f>
        <v>0</v>
      </c>
      <c r="U179" s="48">
        <f>teu!CF179</f>
        <v>0</v>
      </c>
      <c r="V179" s="48">
        <f>teu!CG179</f>
        <v>0</v>
      </c>
      <c r="W179" s="48">
        <f>teu!CH179</f>
        <v>0</v>
      </c>
      <c r="X179" s="48">
        <f>teu!CI179</f>
        <v>0</v>
      </c>
      <c r="Y179" s="48">
        <f>teu!DE179</f>
        <v>0</v>
      </c>
      <c r="Z179" s="48">
        <f>teu!DF179</f>
        <v>0</v>
      </c>
      <c r="AA179" s="48">
        <f>teu!DG179</f>
        <v>0</v>
      </c>
      <c r="AB179" s="48">
        <f>teu!DH179</f>
        <v>0</v>
      </c>
      <c r="AC179" s="48">
        <f>teu!DI179</f>
        <v>0</v>
      </c>
      <c r="AD179" s="48">
        <f>teu!DJ179</f>
        <v>0</v>
      </c>
      <c r="AE179" s="48">
        <f>teu!DK179</f>
        <v>0</v>
      </c>
      <c r="AF179" s="48">
        <f t="shared" si="15"/>
        <v>0</v>
      </c>
      <c r="AG179" s="48">
        <f t="shared" si="15"/>
        <v>0</v>
      </c>
      <c r="AH179" s="48">
        <f t="shared" si="15"/>
        <v>0</v>
      </c>
      <c r="AI179" s="48">
        <f t="shared" si="15"/>
        <v>0</v>
      </c>
      <c r="AJ179" s="48">
        <f t="shared" si="15"/>
        <v>0</v>
      </c>
      <c r="AK179" s="48">
        <f t="shared" si="15"/>
        <v>0</v>
      </c>
      <c r="AL179" s="48">
        <f t="shared" si="15"/>
        <v>0</v>
      </c>
    </row>
    <row r="180" spans="1:38" s="3" customFormat="1" ht="15" customHeight="1" x14ac:dyDescent="0.3">
      <c r="A180" s="52"/>
      <c r="B180" s="50"/>
      <c r="C180" s="54" t="s">
        <v>161</v>
      </c>
      <c r="D180" s="48">
        <f>teu!Y180</f>
        <v>0</v>
      </c>
      <c r="E180" s="48">
        <f>teu!Z180</f>
        <v>0</v>
      </c>
      <c r="F180" s="48">
        <f>teu!AA180</f>
        <v>0</v>
      </c>
      <c r="G180" s="48">
        <f>teu!AB180</f>
        <v>0</v>
      </c>
      <c r="H180" s="48">
        <f>teu!AC180</f>
        <v>0</v>
      </c>
      <c r="I180" s="48">
        <f>teu!AD180</f>
        <v>0</v>
      </c>
      <c r="J180" s="48">
        <f>teu!AE180</f>
        <v>0</v>
      </c>
      <c r="K180" s="48">
        <f>teu!BA180</f>
        <v>0</v>
      </c>
      <c r="L180" s="48">
        <f>teu!BB180</f>
        <v>0</v>
      </c>
      <c r="M180" s="48">
        <f>teu!BC180</f>
        <v>0</v>
      </c>
      <c r="N180" s="48">
        <f>teu!BD180</f>
        <v>0</v>
      </c>
      <c r="O180" s="48">
        <f>teu!BE180</f>
        <v>0</v>
      </c>
      <c r="P180" s="48">
        <f>teu!BF180</f>
        <v>0</v>
      </c>
      <c r="Q180" s="48">
        <f>teu!BG180</f>
        <v>0</v>
      </c>
      <c r="R180" s="48">
        <f>teu!CC180</f>
        <v>0</v>
      </c>
      <c r="S180" s="48">
        <f>teu!CD180</f>
        <v>0</v>
      </c>
      <c r="T180" s="48">
        <f>teu!CE180</f>
        <v>0</v>
      </c>
      <c r="U180" s="48">
        <f>teu!CF180</f>
        <v>0</v>
      </c>
      <c r="V180" s="48">
        <f>teu!CG180</f>
        <v>0</v>
      </c>
      <c r="W180" s="48">
        <f>teu!CH180</f>
        <v>0</v>
      </c>
      <c r="X180" s="48">
        <f>teu!CI180</f>
        <v>0</v>
      </c>
      <c r="Y180" s="48">
        <f>teu!DE180</f>
        <v>0</v>
      </c>
      <c r="Z180" s="48">
        <f>teu!DF180</f>
        <v>0</v>
      </c>
      <c r="AA180" s="48">
        <f>teu!DG180</f>
        <v>0</v>
      </c>
      <c r="AB180" s="48">
        <f>teu!DH180</f>
        <v>0</v>
      </c>
      <c r="AC180" s="48">
        <f>teu!DI180</f>
        <v>0</v>
      </c>
      <c r="AD180" s="48">
        <f>teu!DJ180</f>
        <v>0</v>
      </c>
      <c r="AE180" s="48">
        <f>teu!DK180</f>
        <v>0</v>
      </c>
      <c r="AF180" s="48">
        <f t="shared" si="15"/>
        <v>0</v>
      </c>
      <c r="AG180" s="48">
        <f t="shared" si="15"/>
        <v>0</v>
      </c>
      <c r="AH180" s="48">
        <f t="shared" si="15"/>
        <v>0</v>
      </c>
      <c r="AI180" s="48">
        <f t="shared" si="15"/>
        <v>0</v>
      </c>
      <c r="AJ180" s="48">
        <f t="shared" si="15"/>
        <v>0</v>
      </c>
      <c r="AK180" s="48">
        <f t="shared" si="15"/>
        <v>0</v>
      </c>
      <c r="AL180" s="48">
        <f t="shared" si="15"/>
        <v>0</v>
      </c>
    </row>
    <row r="181" spans="1:38" s="3" customFormat="1" ht="15" customHeight="1" x14ac:dyDescent="0.3">
      <c r="A181" s="52"/>
      <c r="B181" s="50"/>
      <c r="C181" s="54" t="s">
        <v>162</v>
      </c>
      <c r="D181" s="48">
        <f>teu!Y181</f>
        <v>0</v>
      </c>
      <c r="E181" s="48">
        <f>teu!Z181</f>
        <v>0</v>
      </c>
      <c r="F181" s="48">
        <f>teu!AA181</f>
        <v>0</v>
      </c>
      <c r="G181" s="48">
        <f>teu!AB181</f>
        <v>0</v>
      </c>
      <c r="H181" s="48">
        <f>teu!AC181</f>
        <v>0</v>
      </c>
      <c r="I181" s="48">
        <f>teu!AD181</f>
        <v>0</v>
      </c>
      <c r="J181" s="48">
        <f>teu!AE181</f>
        <v>0</v>
      </c>
      <c r="K181" s="48">
        <f>teu!BA181</f>
        <v>0</v>
      </c>
      <c r="L181" s="48">
        <f>teu!BB181</f>
        <v>0</v>
      </c>
      <c r="M181" s="48">
        <f>teu!BC181</f>
        <v>0</v>
      </c>
      <c r="N181" s="48">
        <f>teu!BD181</f>
        <v>0</v>
      </c>
      <c r="O181" s="48">
        <f>teu!BE181</f>
        <v>0</v>
      </c>
      <c r="P181" s="48">
        <f>teu!BF181</f>
        <v>0</v>
      </c>
      <c r="Q181" s="48">
        <f>teu!BG181</f>
        <v>0</v>
      </c>
      <c r="R181" s="48">
        <f>teu!CC181</f>
        <v>0</v>
      </c>
      <c r="S181" s="48">
        <f>teu!CD181</f>
        <v>0</v>
      </c>
      <c r="T181" s="48">
        <f>teu!CE181</f>
        <v>0</v>
      </c>
      <c r="U181" s="48">
        <f>teu!CF181</f>
        <v>0</v>
      </c>
      <c r="V181" s="48">
        <f>teu!CG181</f>
        <v>0</v>
      </c>
      <c r="W181" s="48">
        <f>teu!CH181</f>
        <v>0</v>
      </c>
      <c r="X181" s="48">
        <f>teu!CI181</f>
        <v>0</v>
      </c>
      <c r="Y181" s="48">
        <f>teu!DE181</f>
        <v>0</v>
      </c>
      <c r="Z181" s="48">
        <f>teu!DF181</f>
        <v>0</v>
      </c>
      <c r="AA181" s="48">
        <f>teu!DG181</f>
        <v>0</v>
      </c>
      <c r="AB181" s="48">
        <f>teu!DH181</f>
        <v>0</v>
      </c>
      <c r="AC181" s="48">
        <f>teu!DI181</f>
        <v>0</v>
      </c>
      <c r="AD181" s="48">
        <f>teu!DJ181</f>
        <v>0</v>
      </c>
      <c r="AE181" s="48">
        <f>teu!DK181</f>
        <v>0</v>
      </c>
      <c r="AF181" s="48">
        <f t="shared" si="15"/>
        <v>0</v>
      </c>
      <c r="AG181" s="48">
        <f t="shared" si="15"/>
        <v>0</v>
      </c>
      <c r="AH181" s="48">
        <f t="shared" si="15"/>
        <v>0</v>
      </c>
      <c r="AI181" s="48">
        <f t="shared" si="15"/>
        <v>0</v>
      </c>
      <c r="AJ181" s="48">
        <f t="shared" si="15"/>
        <v>0</v>
      </c>
      <c r="AK181" s="48">
        <f t="shared" si="15"/>
        <v>0</v>
      </c>
      <c r="AL181" s="48">
        <f t="shared" si="15"/>
        <v>0</v>
      </c>
    </row>
    <row r="182" spans="1:38" s="3" customFormat="1" ht="15" customHeight="1" x14ac:dyDescent="0.3">
      <c r="A182" s="52"/>
      <c r="B182" s="50"/>
      <c r="C182" s="51" t="s">
        <v>66</v>
      </c>
      <c r="D182" s="48">
        <f>teu!Y182</f>
        <v>0</v>
      </c>
      <c r="E182" s="48">
        <f>teu!Z182</f>
        <v>0</v>
      </c>
      <c r="F182" s="48">
        <f>teu!AA182</f>
        <v>0</v>
      </c>
      <c r="G182" s="48">
        <f>teu!AB182</f>
        <v>0</v>
      </c>
      <c r="H182" s="48">
        <f>teu!AC182</f>
        <v>0</v>
      </c>
      <c r="I182" s="48">
        <f>teu!AD182</f>
        <v>0</v>
      </c>
      <c r="J182" s="48">
        <f>teu!AE182</f>
        <v>0</v>
      </c>
      <c r="K182" s="48">
        <f>teu!BA182</f>
        <v>0</v>
      </c>
      <c r="L182" s="48">
        <f>teu!BB182</f>
        <v>0</v>
      </c>
      <c r="M182" s="48">
        <f>teu!BC182</f>
        <v>0</v>
      </c>
      <c r="N182" s="48">
        <f>teu!BD182</f>
        <v>0</v>
      </c>
      <c r="O182" s="48">
        <f>teu!BE182</f>
        <v>0</v>
      </c>
      <c r="P182" s="48">
        <f>teu!BF182</f>
        <v>0</v>
      </c>
      <c r="Q182" s="48">
        <f>teu!BG182</f>
        <v>0</v>
      </c>
      <c r="R182" s="48">
        <f>teu!CC182</f>
        <v>0</v>
      </c>
      <c r="S182" s="48">
        <f>teu!CD182</f>
        <v>0</v>
      </c>
      <c r="T182" s="48">
        <f>teu!CE182</f>
        <v>0</v>
      </c>
      <c r="U182" s="48">
        <f>teu!CF182</f>
        <v>0</v>
      </c>
      <c r="V182" s="48">
        <f>teu!CG182</f>
        <v>0</v>
      </c>
      <c r="W182" s="48">
        <f>teu!CH182</f>
        <v>0</v>
      </c>
      <c r="X182" s="48">
        <f>teu!CI182</f>
        <v>0</v>
      </c>
      <c r="Y182" s="48">
        <f>teu!DE182</f>
        <v>0</v>
      </c>
      <c r="Z182" s="48">
        <f>teu!DF182</f>
        <v>0</v>
      </c>
      <c r="AA182" s="48">
        <f>teu!DG182</f>
        <v>0</v>
      </c>
      <c r="AB182" s="48">
        <f>teu!DH182</f>
        <v>0</v>
      </c>
      <c r="AC182" s="48">
        <f>teu!DI182</f>
        <v>0</v>
      </c>
      <c r="AD182" s="48">
        <f>teu!DJ182</f>
        <v>0</v>
      </c>
      <c r="AE182" s="48">
        <f>teu!DK182</f>
        <v>0</v>
      </c>
      <c r="AF182" s="48">
        <f t="shared" si="15"/>
        <v>0</v>
      </c>
      <c r="AG182" s="48">
        <f t="shared" si="15"/>
        <v>0</v>
      </c>
      <c r="AH182" s="48">
        <f t="shared" si="15"/>
        <v>0</v>
      </c>
      <c r="AI182" s="48">
        <f t="shared" si="15"/>
        <v>0</v>
      </c>
      <c r="AJ182" s="48">
        <f t="shared" si="15"/>
        <v>0</v>
      </c>
      <c r="AK182" s="48">
        <f t="shared" si="15"/>
        <v>0</v>
      </c>
      <c r="AL182" s="48">
        <f t="shared" si="15"/>
        <v>0</v>
      </c>
    </row>
    <row r="183" spans="1:38" s="3" customFormat="1" ht="15" customHeight="1" x14ac:dyDescent="0.3">
      <c r="A183" s="52"/>
      <c r="B183" s="50"/>
      <c r="C183" s="51" t="s">
        <v>28</v>
      </c>
      <c r="D183" s="48">
        <f>teu!Y183</f>
        <v>0</v>
      </c>
      <c r="E183" s="48">
        <f>teu!Z183</f>
        <v>0</v>
      </c>
      <c r="F183" s="48">
        <f>teu!AA183</f>
        <v>0</v>
      </c>
      <c r="G183" s="48">
        <f>teu!AB183</f>
        <v>0</v>
      </c>
      <c r="H183" s="48">
        <f>teu!AC183</f>
        <v>0</v>
      </c>
      <c r="I183" s="48">
        <f>teu!AD183</f>
        <v>0</v>
      </c>
      <c r="J183" s="48">
        <f>teu!AE183</f>
        <v>0</v>
      </c>
      <c r="K183" s="48">
        <f>teu!BA183</f>
        <v>0</v>
      </c>
      <c r="L183" s="48">
        <f>teu!BB183</f>
        <v>0</v>
      </c>
      <c r="M183" s="48">
        <f>teu!BC183</f>
        <v>0</v>
      </c>
      <c r="N183" s="48">
        <f>teu!BD183</f>
        <v>0</v>
      </c>
      <c r="O183" s="48">
        <f>teu!BE183</f>
        <v>0</v>
      </c>
      <c r="P183" s="48">
        <f>teu!BF183</f>
        <v>0</v>
      </c>
      <c r="Q183" s="48">
        <f>teu!BG183</f>
        <v>0</v>
      </c>
      <c r="R183" s="48">
        <f>teu!CC183</f>
        <v>0</v>
      </c>
      <c r="S183" s="48">
        <f>teu!CD183</f>
        <v>0</v>
      </c>
      <c r="T183" s="48">
        <f>teu!CE183</f>
        <v>0</v>
      </c>
      <c r="U183" s="48">
        <f>teu!CF183</f>
        <v>0</v>
      </c>
      <c r="V183" s="48">
        <f>teu!CG183</f>
        <v>0</v>
      </c>
      <c r="W183" s="48">
        <f>teu!CH183</f>
        <v>0</v>
      </c>
      <c r="X183" s="48">
        <f>teu!CI183</f>
        <v>0</v>
      </c>
      <c r="Y183" s="48">
        <f>teu!DE183</f>
        <v>0</v>
      </c>
      <c r="Z183" s="48">
        <f>teu!DF183</f>
        <v>0</v>
      </c>
      <c r="AA183" s="48">
        <f>teu!DG183</f>
        <v>0</v>
      </c>
      <c r="AB183" s="48">
        <f>teu!DH183</f>
        <v>0</v>
      </c>
      <c r="AC183" s="48">
        <f>teu!DI183</f>
        <v>0</v>
      </c>
      <c r="AD183" s="48">
        <f>teu!DJ183</f>
        <v>0</v>
      </c>
      <c r="AE183" s="48">
        <f>teu!DK183</f>
        <v>0</v>
      </c>
      <c r="AF183" s="48">
        <f t="shared" si="15"/>
        <v>0</v>
      </c>
      <c r="AG183" s="48">
        <f t="shared" si="15"/>
        <v>0</v>
      </c>
      <c r="AH183" s="48">
        <f t="shared" si="15"/>
        <v>0</v>
      </c>
      <c r="AI183" s="48">
        <f t="shared" si="15"/>
        <v>0</v>
      </c>
      <c r="AJ183" s="48">
        <f t="shared" si="15"/>
        <v>0</v>
      </c>
      <c r="AK183" s="48">
        <f t="shared" si="15"/>
        <v>0</v>
      </c>
      <c r="AL183" s="48">
        <f t="shared" si="15"/>
        <v>0</v>
      </c>
    </row>
    <row r="184" spans="1:38" s="3" customFormat="1" ht="15" customHeight="1" x14ac:dyDescent="0.3">
      <c r="A184" s="52"/>
      <c r="B184" s="50"/>
      <c r="C184" s="54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1:38" s="3" customFormat="1" ht="15" customHeight="1" x14ac:dyDescent="0.3">
      <c r="A185" s="49"/>
      <c r="B185" s="50" t="s">
        <v>163</v>
      </c>
      <c r="C185" s="51"/>
      <c r="D185" s="48">
        <f>teu!Y185</f>
        <v>0</v>
      </c>
      <c r="E185" s="48">
        <f>teu!Z185</f>
        <v>0</v>
      </c>
      <c r="F185" s="48">
        <f>teu!AA185</f>
        <v>0</v>
      </c>
      <c r="G185" s="48">
        <f>teu!AB185</f>
        <v>0</v>
      </c>
      <c r="H185" s="48">
        <f>teu!AC185</f>
        <v>0</v>
      </c>
      <c r="I185" s="48">
        <f>teu!AD185</f>
        <v>0</v>
      </c>
      <c r="J185" s="48">
        <f>teu!AE185</f>
        <v>0</v>
      </c>
      <c r="K185" s="48">
        <f>teu!BA185</f>
        <v>0</v>
      </c>
      <c r="L185" s="48">
        <f>teu!BB185</f>
        <v>0</v>
      </c>
      <c r="M185" s="48">
        <f>teu!BC185</f>
        <v>0</v>
      </c>
      <c r="N185" s="48">
        <f>teu!BD185</f>
        <v>0</v>
      </c>
      <c r="O185" s="48">
        <f>teu!BE185</f>
        <v>0</v>
      </c>
      <c r="P185" s="48">
        <f>teu!BF185</f>
        <v>0</v>
      </c>
      <c r="Q185" s="48">
        <f>teu!BG185</f>
        <v>0</v>
      </c>
      <c r="R185" s="48">
        <f>teu!CC185</f>
        <v>0</v>
      </c>
      <c r="S185" s="48">
        <f>teu!CD185</f>
        <v>0</v>
      </c>
      <c r="T185" s="48">
        <f>teu!CE185</f>
        <v>0</v>
      </c>
      <c r="U185" s="48">
        <f>teu!CF185</f>
        <v>0</v>
      </c>
      <c r="V185" s="48">
        <f>teu!CG185</f>
        <v>0</v>
      </c>
      <c r="W185" s="48">
        <f>teu!CH185</f>
        <v>0</v>
      </c>
      <c r="X185" s="48">
        <f>teu!CI185</f>
        <v>0</v>
      </c>
      <c r="Y185" s="48">
        <f>teu!DE185</f>
        <v>0</v>
      </c>
      <c r="Z185" s="48">
        <f>teu!DF185</f>
        <v>0</v>
      </c>
      <c r="AA185" s="48">
        <f>teu!DG185</f>
        <v>0</v>
      </c>
      <c r="AB185" s="48">
        <f>teu!DH185</f>
        <v>0</v>
      </c>
      <c r="AC185" s="48">
        <f>teu!DI185</f>
        <v>0</v>
      </c>
      <c r="AD185" s="48">
        <f>teu!DJ185</f>
        <v>0</v>
      </c>
      <c r="AE185" s="48">
        <f>teu!DK185</f>
        <v>0</v>
      </c>
      <c r="AF185" s="48">
        <f t="shared" si="15"/>
        <v>0</v>
      </c>
      <c r="AG185" s="48">
        <f t="shared" si="15"/>
        <v>0</v>
      </c>
      <c r="AH185" s="48">
        <f t="shared" si="15"/>
        <v>0</v>
      </c>
      <c r="AI185" s="48">
        <f t="shared" si="15"/>
        <v>0</v>
      </c>
      <c r="AJ185" s="48">
        <f t="shared" si="15"/>
        <v>0</v>
      </c>
      <c r="AK185" s="48">
        <f t="shared" si="15"/>
        <v>0</v>
      </c>
      <c r="AL185" s="48">
        <f t="shared" si="15"/>
        <v>0</v>
      </c>
    </row>
    <row r="186" spans="1:38" s="3" customFormat="1" ht="15" customHeight="1" x14ac:dyDescent="0.3">
      <c r="A186" s="52"/>
      <c r="B186" s="50"/>
      <c r="C186" s="51" t="s">
        <v>164</v>
      </c>
      <c r="D186" s="48">
        <f>teu!Y186</f>
        <v>0</v>
      </c>
      <c r="E186" s="48">
        <f>teu!Z186</f>
        <v>0</v>
      </c>
      <c r="F186" s="48">
        <f>teu!AA186</f>
        <v>0</v>
      </c>
      <c r="G186" s="48">
        <f>teu!AB186</f>
        <v>0</v>
      </c>
      <c r="H186" s="48">
        <f>teu!AC186</f>
        <v>0</v>
      </c>
      <c r="I186" s="48">
        <f>teu!AD186</f>
        <v>0</v>
      </c>
      <c r="J186" s="48">
        <f>teu!AE186</f>
        <v>0</v>
      </c>
      <c r="K186" s="48">
        <f>teu!BA186</f>
        <v>0</v>
      </c>
      <c r="L186" s="48">
        <f>teu!BB186</f>
        <v>0</v>
      </c>
      <c r="M186" s="48">
        <f>teu!BC186</f>
        <v>0</v>
      </c>
      <c r="N186" s="48">
        <f>teu!BD186</f>
        <v>0</v>
      </c>
      <c r="O186" s="48">
        <f>teu!BE186</f>
        <v>0</v>
      </c>
      <c r="P186" s="48">
        <f>teu!BF186</f>
        <v>0</v>
      </c>
      <c r="Q186" s="48">
        <f>teu!BG186</f>
        <v>0</v>
      </c>
      <c r="R186" s="48">
        <f>teu!CC186</f>
        <v>0</v>
      </c>
      <c r="S186" s="48">
        <f>teu!CD186</f>
        <v>0</v>
      </c>
      <c r="T186" s="48">
        <f>teu!CE186</f>
        <v>0</v>
      </c>
      <c r="U186" s="48">
        <f>teu!CF186</f>
        <v>0</v>
      </c>
      <c r="V186" s="48">
        <f>teu!CG186</f>
        <v>0</v>
      </c>
      <c r="W186" s="48">
        <f>teu!CH186</f>
        <v>0</v>
      </c>
      <c r="X186" s="48">
        <f>teu!CI186</f>
        <v>0</v>
      </c>
      <c r="Y186" s="48">
        <f>teu!DE186</f>
        <v>0</v>
      </c>
      <c r="Z186" s="48">
        <f>teu!DF186</f>
        <v>0</v>
      </c>
      <c r="AA186" s="48">
        <f>teu!DG186</f>
        <v>0</v>
      </c>
      <c r="AB186" s="48">
        <f>teu!DH186</f>
        <v>0</v>
      </c>
      <c r="AC186" s="48">
        <f>teu!DI186</f>
        <v>0</v>
      </c>
      <c r="AD186" s="48">
        <f>teu!DJ186</f>
        <v>0</v>
      </c>
      <c r="AE186" s="48">
        <f>teu!DK186</f>
        <v>0</v>
      </c>
      <c r="AF186" s="48">
        <f t="shared" si="15"/>
        <v>0</v>
      </c>
      <c r="AG186" s="48">
        <f t="shared" si="15"/>
        <v>0</v>
      </c>
      <c r="AH186" s="48">
        <f t="shared" si="15"/>
        <v>0</v>
      </c>
      <c r="AI186" s="48">
        <f t="shared" si="15"/>
        <v>0</v>
      </c>
      <c r="AJ186" s="48">
        <f t="shared" si="15"/>
        <v>0</v>
      </c>
      <c r="AK186" s="48">
        <f t="shared" si="15"/>
        <v>0</v>
      </c>
      <c r="AL186" s="48">
        <f t="shared" si="15"/>
        <v>0</v>
      </c>
    </row>
    <row r="187" spans="1:38" s="3" customFormat="1" ht="15" customHeight="1" x14ac:dyDescent="0.3">
      <c r="A187" s="52"/>
      <c r="B187" s="50"/>
      <c r="C187" s="54" t="s">
        <v>165</v>
      </c>
      <c r="D187" s="48">
        <f>teu!Y187</f>
        <v>0</v>
      </c>
      <c r="E187" s="48">
        <f>teu!Z187</f>
        <v>0</v>
      </c>
      <c r="F187" s="48">
        <f>teu!AA187</f>
        <v>0</v>
      </c>
      <c r="G187" s="48">
        <f>teu!AB187</f>
        <v>0</v>
      </c>
      <c r="H187" s="48">
        <f>teu!AC187</f>
        <v>0</v>
      </c>
      <c r="I187" s="48">
        <f>teu!AD187</f>
        <v>0</v>
      </c>
      <c r="J187" s="48">
        <f>teu!AE187</f>
        <v>0</v>
      </c>
      <c r="K187" s="48">
        <f>teu!BA187</f>
        <v>0</v>
      </c>
      <c r="L187" s="48">
        <f>teu!BB187</f>
        <v>0</v>
      </c>
      <c r="M187" s="48">
        <f>teu!BC187</f>
        <v>0</v>
      </c>
      <c r="N187" s="48">
        <f>teu!BD187</f>
        <v>0</v>
      </c>
      <c r="O187" s="48">
        <f>teu!BE187</f>
        <v>0</v>
      </c>
      <c r="P187" s="48">
        <f>teu!BF187</f>
        <v>0</v>
      </c>
      <c r="Q187" s="48">
        <f>teu!BG187</f>
        <v>0</v>
      </c>
      <c r="R187" s="48">
        <f>teu!CC187</f>
        <v>0</v>
      </c>
      <c r="S187" s="48">
        <f>teu!CD187</f>
        <v>0</v>
      </c>
      <c r="T187" s="48">
        <f>teu!CE187</f>
        <v>0</v>
      </c>
      <c r="U187" s="48">
        <f>teu!CF187</f>
        <v>0</v>
      </c>
      <c r="V187" s="48">
        <f>teu!CG187</f>
        <v>0</v>
      </c>
      <c r="W187" s="48">
        <f>teu!CH187</f>
        <v>0</v>
      </c>
      <c r="X187" s="48">
        <f>teu!CI187</f>
        <v>0</v>
      </c>
      <c r="Y187" s="48">
        <f>teu!DE187</f>
        <v>0</v>
      </c>
      <c r="Z187" s="48">
        <f>teu!DF187</f>
        <v>0</v>
      </c>
      <c r="AA187" s="48">
        <f>teu!DG187</f>
        <v>0</v>
      </c>
      <c r="AB187" s="48">
        <f>teu!DH187</f>
        <v>0</v>
      </c>
      <c r="AC187" s="48">
        <f>teu!DI187</f>
        <v>0</v>
      </c>
      <c r="AD187" s="48">
        <f>teu!DJ187</f>
        <v>0</v>
      </c>
      <c r="AE187" s="48">
        <f>teu!DK187</f>
        <v>0</v>
      </c>
      <c r="AF187" s="48">
        <f t="shared" si="15"/>
        <v>0</v>
      </c>
      <c r="AG187" s="48">
        <f t="shared" si="15"/>
        <v>0</v>
      </c>
      <c r="AH187" s="48">
        <f t="shared" si="15"/>
        <v>0</v>
      </c>
      <c r="AI187" s="48">
        <f t="shared" si="15"/>
        <v>0</v>
      </c>
      <c r="AJ187" s="48">
        <f t="shared" si="15"/>
        <v>0</v>
      </c>
      <c r="AK187" s="48">
        <f t="shared" si="15"/>
        <v>0</v>
      </c>
      <c r="AL187" s="48">
        <f t="shared" si="15"/>
        <v>0</v>
      </c>
    </row>
    <row r="188" spans="1:38" s="3" customFormat="1" ht="15" customHeight="1" x14ac:dyDescent="0.3">
      <c r="A188" s="52"/>
      <c r="B188" s="50"/>
      <c r="C188" s="54" t="s">
        <v>164</v>
      </c>
      <c r="D188" s="48">
        <f>teu!Y188</f>
        <v>0</v>
      </c>
      <c r="E188" s="48">
        <f>teu!Z188</f>
        <v>0</v>
      </c>
      <c r="F188" s="48">
        <f>teu!AA188</f>
        <v>0</v>
      </c>
      <c r="G188" s="48">
        <f>teu!AB188</f>
        <v>0</v>
      </c>
      <c r="H188" s="48">
        <f>teu!AC188</f>
        <v>0</v>
      </c>
      <c r="I188" s="48">
        <f>teu!AD188</f>
        <v>0</v>
      </c>
      <c r="J188" s="48">
        <f>teu!AE188</f>
        <v>0</v>
      </c>
      <c r="K188" s="48">
        <f>teu!BA188</f>
        <v>0</v>
      </c>
      <c r="L188" s="48">
        <f>teu!BB188</f>
        <v>0</v>
      </c>
      <c r="M188" s="48">
        <f>teu!BC188</f>
        <v>0</v>
      </c>
      <c r="N188" s="48">
        <f>teu!BD188</f>
        <v>0</v>
      </c>
      <c r="O188" s="48">
        <f>teu!BE188</f>
        <v>0</v>
      </c>
      <c r="P188" s="48">
        <f>teu!BF188</f>
        <v>0</v>
      </c>
      <c r="Q188" s="48">
        <f>teu!BG188</f>
        <v>0</v>
      </c>
      <c r="R188" s="48">
        <f>teu!CC188</f>
        <v>0</v>
      </c>
      <c r="S188" s="48">
        <f>teu!CD188</f>
        <v>0</v>
      </c>
      <c r="T188" s="48">
        <f>teu!CE188</f>
        <v>0</v>
      </c>
      <c r="U188" s="48">
        <f>teu!CF188</f>
        <v>0</v>
      </c>
      <c r="V188" s="48">
        <f>teu!CG188</f>
        <v>0</v>
      </c>
      <c r="W188" s="48">
        <f>teu!CH188</f>
        <v>0</v>
      </c>
      <c r="X188" s="48">
        <f>teu!CI188</f>
        <v>0</v>
      </c>
      <c r="Y188" s="48">
        <f>teu!DE188</f>
        <v>0</v>
      </c>
      <c r="Z188" s="48">
        <f>teu!DF188</f>
        <v>0</v>
      </c>
      <c r="AA188" s="48">
        <f>teu!DG188</f>
        <v>0</v>
      </c>
      <c r="AB188" s="48">
        <f>teu!DH188</f>
        <v>0</v>
      </c>
      <c r="AC188" s="48">
        <f>teu!DI188</f>
        <v>0</v>
      </c>
      <c r="AD188" s="48">
        <f>teu!DJ188</f>
        <v>0</v>
      </c>
      <c r="AE188" s="48">
        <f>teu!DK188</f>
        <v>0</v>
      </c>
      <c r="AF188" s="48">
        <f t="shared" si="15"/>
        <v>0</v>
      </c>
      <c r="AG188" s="48">
        <f t="shared" si="15"/>
        <v>0</v>
      </c>
      <c r="AH188" s="48">
        <f t="shared" si="15"/>
        <v>0</v>
      </c>
      <c r="AI188" s="48">
        <f t="shared" si="15"/>
        <v>0</v>
      </c>
      <c r="AJ188" s="48">
        <f t="shared" si="15"/>
        <v>0</v>
      </c>
      <c r="AK188" s="48">
        <f t="shared" si="15"/>
        <v>0</v>
      </c>
      <c r="AL188" s="48">
        <f t="shared" si="15"/>
        <v>0</v>
      </c>
    </row>
    <row r="189" spans="1:38" s="3" customFormat="1" ht="15" customHeight="1" x14ac:dyDescent="0.3">
      <c r="A189" s="52"/>
      <c r="B189" s="50"/>
      <c r="C189" s="51" t="s">
        <v>166</v>
      </c>
      <c r="D189" s="48">
        <f>teu!Y189</f>
        <v>0</v>
      </c>
      <c r="E189" s="48">
        <f>teu!Z189</f>
        <v>0</v>
      </c>
      <c r="F189" s="48">
        <f>teu!AA189</f>
        <v>0</v>
      </c>
      <c r="G189" s="48">
        <f>teu!AB189</f>
        <v>0</v>
      </c>
      <c r="H189" s="48">
        <f>teu!AC189</f>
        <v>0</v>
      </c>
      <c r="I189" s="48">
        <f>teu!AD189</f>
        <v>0</v>
      </c>
      <c r="J189" s="48">
        <f>teu!AE189</f>
        <v>0</v>
      </c>
      <c r="K189" s="48">
        <f>teu!BA189</f>
        <v>0</v>
      </c>
      <c r="L189" s="48">
        <f>teu!BB189</f>
        <v>0</v>
      </c>
      <c r="M189" s="48">
        <f>teu!BC189</f>
        <v>0</v>
      </c>
      <c r="N189" s="48">
        <f>teu!BD189</f>
        <v>0</v>
      </c>
      <c r="O189" s="48">
        <f>teu!BE189</f>
        <v>0</v>
      </c>
      <c r="P189" s="48">
        <f>teu!BF189</f>
        <v>0</v>
      </c>
      <c r="Q189" s="48">
        <f>teu!BG189</f>
        <v>0</v>
      </c>
      <c r="R189" s="48">
        <f>teu!CC189</f>
        <v>0</v>
      </c>
      <c r="S189" s="48">
        <f>teu!CD189</f>
        <v>0</v>
      </c>
      <c r="T189" s="48">
        <f>teu!CE189</f>
        <v>0</v>
      </c>
      <c r="U189" s="48">
        <f>teu!CF189</f>
        <v>0</v>
      </c>
      <c r="V189" s="48">
        <f>teu!CG189</f>
        <v>0</v>
      </c>
      <c r="W189" s="48">
        <f>teu!CH189</f>
        <v>0</v>
      </c>
      <c r="X189" s="48">
        <f>teu!CI189</f>
        <v>0</v>
      </c>
      <c r="Y189" s="48">
        <f>teu!DE189</f>
        <v>0</v>
      </c>
      <c r="Z189" s="48">
        <f>teu!DF189</f>
        <v>0</v>
      </c>
      <c r="AA189" s="48">
        <f>teu!DG189</f>
        <v>0</v>
      </c>
      <c r="AB189" s="48">
        <f>teu!DH189</f>
        <v>0</v>
      </c>
      <c r="AC189" s="48">
        <f>teu!DI189</f>
        <v>0</v>
      </c>
      <c r="AD189" s="48">
        <f>teu!DJ189</f>
        <v>0</v>
      </c>
      <c r="AE189" s="48">
        <f>teu!DK189</f>
        <v>0</v>
      </c>
      <c r="AF189" s="48">
        <f t="shared" si="15"/>
        <v>0</v>
      </c>
      <c r="AG189" s="48">
        <f t="shared" si="15"/>
        <v>0</v>
      </c>
      <c r="AH189" s="48">
        <f t="shared" si="15"/>
        <v>0</v>
      </c>
      <c r="AI189" s="48">
        <f t="shared" si="15"/>
        <v>0</v>
      </c>
      <c r="AJ189" s="48">
        <f t="shared" si="15"/>
        <v>0</v>
      </c>
      <c r="AK189" s="48">
        <f t="shared" si="15"/>
        <v>0</v>
      </c>
      <c r="AL189" s="48">
        <f t="shared" si="15"/>
        <v>0</v>
      </c>
    </row>
    <row r="190" spans="1:38" s="3" customFormat="1" ht="15" customHeight="1" x14ac:dyDescent="0.3">
      <c r="A190" s="52"/>
      <c r="B190" s="50"/>
      <c r="C190" s="54" t="s">
        <v>167</v>
      </c>
      <c r="D190" s="48">
        <f>teu!Y190</f>
        <v>0</v>
      </c>
      <c r="E190" s="48">
        <f>teu!Z190</f>
        <v>0</v>
      </c>
      <c r="F190" s="48">
        <f>teu!AA190</f>
        <v>0</v>
      </c>
      <c r="G190" s="48">
        <f>teu!AB190</f>
        <v>0</v>
      </c>
      <c r="H190" s="48">
        <f>teu!AC190</f>
        <v>0</v>
      </c>
      <c r="I190" s="48">
        <f>teu!AD190</f>
        <v>0</v>
      </c>
      <c r="J190" s="48">
        <f>teu!AE190</f>
        <v>0</v>
      </c>
      <c r="K190" s="48">
        <f>teu!BA190</f>
        <v>0</v>
      </c>
      <c r="L190" s="48">
        <f>teu!BB190</f>
        <v>0</v>
      </c>
      <c r="M190" s="48">
        <f>teu!BC190</f>
        <v>0</v>
      </c>
      <c r="N190" s="48">
        <f>teu!BD190</f>
        <v>0</v>
      </c>
      <c r="O190" s="48">
        <f>teu!BE190</f>
        <v>0</v>
      </c>
      <c r="P190" s="48">
        <f>teu!BF190</f>
        <v>0</v>
      </c>
      <c r="Q190" s="48">
        <f>teu!BG190</f>
        <v>0</v>
      </c>
      <c r="R190" s="48">
        <f>teu!CC190</f>
        <v>0</v>
      </c>
      <c r="S190" s="48">
        <f>teu!CD190</f>
        <v>0</v>
      </c>
      <c r="T190" s="48">
        <f>teu!CE190</f>
        <v>0</v>
      </c>
      <c r="U190" s="48">
        <f>teu!CF190</f>
        <v>0</v>
      </c>
      <c r="V190" s="48">
        <f>teu!CG190</f>
        <v>0</v>
      </c>
      <c r="W190" s="48">
        <f>teu!CH190</f>
        <v>0</v>
      </c>
      <c r="X190" s="48">
        <f>teu!CI190</f>
        <v>0</v>
      </c>
      <c r="Y190" s="48">
        <f>teu!DE190</f>
        <v>0</v>
      </c>
      <c r="Z190" s="48">
        <f>teu!DF190</f>
        <v>0</v>
      </c>
      <c r="AA190" s="48">
        <f>teu!DG190</f>
        <v>0</v>
      </c>
      <c r="AB190" s="48">
        <f>teu!DH190</f>
        <v>0</v>
      </c>
      <c r="AC190" s="48">
        <f>teu!DI190</f>
        <v>0</v>
      </c>
      <c r="AD190" s="48">
        <f>teu!DJ190</f>
        <v>0</v>
      </c>
      <c r="AE190" s="48">
        <f>teu!DK190</f>
        <v>0</v>
      </c>
      <c r="AF190" s="48">
        <f t="shared" si="15"/>
        <v>0</v>
      </c>
      <c r="AG190" s="48">
        <f t="shared" si="15"/>
        <v>0</v>
      </c>
      <c r="AH190" s="48">
        <f t="shared" si="15"/>
        <v>0</v>
      </c>
      <c r="AI190" s="48">
        <f t="shared" si="15"/>
        <v>0</v>
      </c>
      <c r="AJ190" s="48">
        <f t="shared" si="15"/>
        <v>0</v>
      </c>
      <c r="AK190" s="48">
        <f t="shared" si="15"/>
        <v>0</v>
      </c>
      <c r="AL190" s="48">
        <f t="shared" si="15"/>
        <v>0</v>
      </c>
    </row>
    <row r="191" spans="1:38" s="3" customFormat="1" ht="15" customHeight="1" x14ac:dyDescent="0.3">
      <c r="A191" s="52"/>
      <c r="B191" s="50"/>
      <c r="C191" s="54" t="s">
        <v>168</v>
      </c>
      <c r="D191" s="48">
        <f>teu!Y191</f>
        <v>0</v>
      </c>
      <c r="E191" s="48">
        <f>teu!Z191</f>
        <v>0</v>
      </c>
      <c r="F191" s="48">
        <f>teu!AA191</f>
        <v>0</v>
      </c>
      <c r="G191" s="48">
        <f>teu!AB191</f>
        <v>0</v>
      </c>
      <c r="H191" s="48">
        <f>teu!AC191</f>
        <v>0</v>
      </c>
      <c r="I191" s="48">
        <f>teu!AD191</f>
        <v>0</v>
      </c>
      <c r="J191" s="48">
        <f>teu!AE191</f>
        <v>0</v>
      </c>
      <c r="K191" s="48">
        <f>teu!BA191</f>
        <v>0</v>
      </c>
      <c r="L191" s="48">
        <f>teu!BB191</f>
        <v>0</v>
      </c>
      <c r="M191" s="48">
        <f>teu!BC191</f>
        <v>0</v>
      </c>
      <c r="N191" s="48">
        <f>teu!BD191</f>
        <v>0</v>
      </c>
      <c r="O191" s="48">
        <f>teu!BE191</f>
        <v>0</v>
      </c>
      <c r="P191" s="48">
        <f>teu!BF191</f>
        <v>0</v>
      </c>
      <c r="Q191" s="48">
        <f>teu!BG191</f>
        <v>0</v>
      </c>
      <c r="R191" s="48">
        <f>teu!CC191</f>
        <v>0</v>
      </c>
      <c r="S191" s="48">
        <f>teu!CD191</f>
        <v>0</v>
      </c>
      <c r="T191" s="48">
        <f>teu!CE191</f>
        <v>0</v>
      </c>
      <c r="U191" s="48">
        <f>teu!CF191</f>
        <v>0</v>
      </c>
      <c r="V191" s="48">
        <f>teu!CG191</f>
        <v>0</v>
      </c>
      <c r="W191" s="48">
        <f>teu!CH191</f>
        <v>0</v>
      </c>
      <c r="X191" s="48">
        <f>teu!CI191</f>
        <v>0</v>
      </c>
      <c r="Y191" s="48">
        <f>teu!DE191</f>
        <v>0</v>
      </c>
      <c r="Z191" s="48">
        <f>teu!DF191</f>
        <v>0</v>
      </c>
      <c r="AA191" s="48">
        <f>teu!DG191</f>
        <v>0</v>
      </c>
      <c r="AB191" s="48">
        <f>teu!DH191</f>
        <v>0</v>
      </c>
      <c r="AC191" s="48">
        <f>teu!DI191</f>
        <v>0</v>
      </c>
      <c r="AD191" s="48">
        <f>teu!DJ191</f>
        <v>0</v>
      </c>
      <c r="AE191" s="48">
        <f>teu!DK191</f>
        <v>0</v>
      </c>
      <c r="AF191" s="48">
        <f t="shared" si="15"/>
        <v>0</v>
      </c>
      <c r="AG191" s="48">
        <f t="shared" si="15"/>
        <v>0</v>
      </c>
      <c r="AH191" s="48">
        <f t="shared" si="15"/>
        <v>0</v>
      </c>
      <c r="AI191" s="48">
        <f t="shared" si="15"/>
        <v>0</v>
      </c>
      <c r="AJ191" s="48">
        <f t="shared" si="15"/>
        <v>0</v>
      </c>
      <c r="AK191" s="48">
        <f t="shared" si="15"/>
        <v>0</v>
      </c>
      <c r="AL191" s="48">
        <f t="shared" si="15"/>
        <v>0</v>
      </c>
    </row>
    <row r="192" spans="1:38" s="3" customFormat="1" ht="15" customHeight="1" x14ac:dyDescent="0.3">
      <c r="A192" s="52"/>
      <c r="B192" s="50"/>
      <c r="C192" s="51" t="s">
        <v>169</v>
      </c>
      <c r="D192" s="48">
        <f>teu!Y192</f>
        <v>0</v>
      </c>
      <c r="E192" s="48">
        <f>teu!Z192</f>
        <v>0</v>
      </c>
      <c r="F192" s="48">
        <f>teu!AA192</f>
        <v>0</v>
      </c>
      <c r="G192" s="48">
        <f>teu!AB192</f>
        <v>0</v>
      </c>
      <c r="H192" s="48">
        <f>teu!AC192</f>
        <v>0</v>
      </c>
      <c r="I192" s="48">
        <f>teu!AD192</f>
        <v>0</v>
      </c>
      <c r="J192" s="48">
        <f>teu!AE192</f>
        <v>0</v>
      </c>
      <c r="K192" s="48">
        <f>teu!BA192</f>
        <v>0</v>
      </c>
      <c r="L192" s="48">
        <f>teu!BB192</f>
        <v>0</v>
      </c>
      <c r="M192" s="48">
        <f>teu!BC192</f>
        <v>0</v>
      </c>
      <c r="N192" s="48">
        <f>teu!BD192</f>
        <v>0</v>
      </c>
      <c r="O192" s="48">
        <f>teu!BE192</f>
        <v>0</v>
      </c>
      <c r="P192" s="48">
        <f>teu!BF192</f>
        <v>0</v>
      </c>
      <c r="Q192" s="48">
        <f>teu!BG192</f>
        <v>0</v>
      </c>
      <c r="R192" s="48">
        <f>teu!CC192</f>
        <v>0</v>
      </c>
      <c r="S192" s="48">
        <f>teu!CD192</f>
        <v>0</v>
      </c>
      <c r="T192" s="48">
        <f>teu!CE192</f>
        <v>0</v>
      </c>
      <c r="U192" s="48">
        <f>teu!CF192</f>
        <v>0</v>
      </c>
      <c r="V192" s="48">
        <f>teu!CG192</f>
        <v>0</v>
      </c>
      <c r="W192" s="48">
        <f>teu!CH192</f>
        <v>0</v>
      </c>
      <c r="X192" s="48">
        <f>teu!CI192</f>
        <v>0</v>
      </c>
      <c r="Y192" s="48">
        <f>teu!DE192</f>
        <v>0</v>
      </c>
      <c r="Z192" s="48">
        <f>teu!DF192</f>
        <v>0</v>
      </c>
      <c r="AA192" s="48">
        <f>teu!DG192</f>
        <v>0</v>
      </c>
      <c r="AB192" s="48">
        <f>teu!DH192</f>
        <v>0</v>
      </c>
      <c r="AC192" s="48">
        <f>teu!DI192</f>
        <v>0</v>
      </c>
      <c r="AD192" s="48">
        <f>teu!DJ192</f>
        <v>0</v>
      </c>
      <c r="AE192" s="48">
        <f>teu!DK192</f>
        <v>0</v>
      </c>
      <c r="AF192" s="48">
        <f t="shared" si="15"/>
        <v>0</v>
      </c>
      <c r="AG192" s="48">
        <f t="shared" si="15"/>
        <v>0</v>
      </c>
      <c r="AH192" s="48">
        <f t="shared" si="15"/>
        <v>0</v>
      </c>
      <c r="AI192" s="48">
        <f t="shared" si="15"/>
        <v>0</v>
      </c>
      <c r="AJ192" s="48">
        <f t="shared" si="15"/>
        <v>0</v>
      </c>
      <c r="AK192" s="48">
        <f t="shared" si="15"/>
        <v>0</v>
      </c>
      <c r="AL192" s="48">
        <f t="shared" si="15"/>
        <v>0</v>
      </c>
    </row>
    <row r="193" spans="1:38" s="3" customFormat="1" ht="15" customHeight="1" x14ac:dyDescent="0.3">
      <c r="A193" s="52"/>
      <c r="B193" s="50"/>
      <c r="C193" s="54" t="s">
        <v>170</v>
      </c>
      <c r="D193" s="48">
        <f>teu!Y193</f>
        <v>0</v>
      </c>
      <c r="E193" s="48">
        <f>teu!Z193</f>
        <v>0</v>
      </c>
      <c r="F193" s="48">
        <f>teu!AA193</f>
        <v>0</v>
      </c>
      <c r="G193" s="48">
        <f>teu!AB193</f>
        <v>0</v>
      </c>
      <c r="H193" s="48">
        <f>teu!AC193</f>
        <v>0</v>
      </c>
      <c r="I193" s="48">
        <f>teu!AD193</f>
        <v>0</v>
      </c>
      <c r="J193" s="48">
        <f>teu!AE193</f>
        <v>0</v>
      </c>
      <c r="K193" s="48">
        <f>teu!BA193</f>
        <v>0</v>
      </c>
      <c r="L193" s="48">
        <f>teu!BB193</f>
        <v>0</v>
      </c>
      <c r="M193" s="48">
        <f>teu!BC193</f>
        <v>0</v>
      </c>
      <c r="N193" s="48">
        <f>teu!BD193</f>
        <v>0</v>
      </c>
      <c r="O193" s="48">
        <f>teu!BE193</f>
        <v>0</v>
      </c>
      <c r="P193" s="48">
        <f>teu!BF193</f>
        <v>0</v>
      </c>
      <c r="Q193" s="48">
        <f>teu!BG193</f>
        <v>0</v>
      </c>
      <c r="R193" s="48">
        <f>teu!CC193</f>
        <v>0</v>
      </c>
      <c r="S193" s="48">
        <f>teu!CD193</f>
        <v>0</v>
      </c>
      <c r="T193" s="48">
        <f>teu!CE193</f>
        <v>0</v>
      </c>
      <c r="U193" s="48">
        <f>teu!CF193</f>
        <v>0</v>
      </c>
      <c r="V193" s="48">
        <f>teu!CG193</f>
        <v>0</v>
      </c>
      <c r="W193" s="48">
        <f>teu!CH193</f>
        <v>0</v>
      </c>
      <c r="X193" s="48">
        <f>teu!CI193</f>
        <v>0</v>
      </c>
      <c r="Y193" s="48">
        <f>teu!DE193</f>
        <v>0</v>
      </c>
      <c r="Z193" s="48">
        <f>teu!DF193</f>
        <v>0</v>
      </c>
      <c r="AA193" s="48">
        <f>teu!DG193</f>
        <v>0</v>
      </c>
      <c r="AB193" s="48">
        <f>teu!DH193</f>
        <v>0</v>
      </c>
      <c r="AC193" s="48">
        <f>teu!DI193</f>
        <v>0</v>
      </c>
      <c r="AD193" s="48">
        <f>teu!DJ193</f>
        <v>0</v>
      </c>
      <c r="AE193" s="48">
        <f>teu!DK193</f>
        <v>0</v>
      </c>
      <c r="AF193" s="48">
        <f t="shared" si="15"/>
        <v>0</v>
      </c>
      <c r="AG193" s="48">
        <f t="shared" si="15"/>
        <v>0</v>
      </c>
      <c r="AH193" s="48">
        <f t="shared" si="15"/>
        <v>0</v>
      </c>
      <c r="AI193" s="48">
        <f t="shared" si="15"/>
        <v>0</v>
      </c>
      <c r="AJ193" s="48">
        <f t="shared" si="15"/>
        <v>0</v>
      </c>
      <c r="AK193" s="48">
        <f t="shared" si="15"/>
        <v>0</v>
      </c>
      <c r="AL193" s="48">
        <f t="shared" si="15"/>
        <v>0</v>
      </c>
    </row>
    <row r="194" spans="1:38" s="3" customFormat="1" ht="15" customHeight="1" x14ac:dyDescent="0.3">
      <c r="A194" s="52"/>
      <c r="B194" s="50"/>
      <c r="C194" s="54" t="s">
        <v>171</v>
      </c>
      <c r="D194" s="48">
        <f>teu!Y194</f>
        <v>0</v>
      </c>
      <c r="E194" s="48">
        <f>teu!Z194</f>
        <v>0</v>
      </c>
      <c r="F194" s="48">
        <f>teu!AA194</f>
        <v>0</v>
      </c>
      <c r="G194" s="48">
        <f>teu!AB194</f>
        <v>0</v>
      </c>
      <c r="H194" s="48">
        <f>teu!AC194</f>
        <v>0</v>
      </c>
      <c r="I194" s="48">
        <f>teu!AD194</f>
        <v>0</v>
      </c>
      <c r="J194" s="48">
        <f>teu!AE194</f>
        <v>0</v>
      </c>
      <c r="K194" s="48">
        <f>teu!BA194</f>
        <v>0</v>
      </c>
      <c r="L194" s="48">
        <f>teu!BB194</f>
        <v>0</v>
      </c>
      <c r="M194" s="48">
        <f>teu!BC194</f>
        <v>0</v>
      </c>
      <c r="N194" s="48">
        <f>teu!BD194</f>
        <v>0</v>
      </c>
      <c r="O194" s="48">
        <f>teu!BE194</f>
        <v>0</v>
      </c>
      <c r="P194" s="48">
        <f>teu!BF194</f>
        <v>0</v>
      </c>
      <c r="Q194" s="48">
        <f>teu!BG194</f>
        <v>0</v>
      </c>
      <c r="R194" s="48">
        <f>teu!CC194</f>
        <v>0</v>
      </c>
      <c r="S194" s="48">
        <f>teu!CD194</f>
        <v>0</v>
      </c>
      <c r="T194" s="48">
        <f>teu!CE194</f>
        <v>0</v>
      </c>
      <c r="U194" s="48">
        <f>teu!CF194</f>
        <v>0</v>
      </c>
      <c r="V194" s="48">
        <f>teu!CG194</f>
        <v>0</v>
      </c>
      <c r="W194" s="48">
        <f>teu!CH194</f>
        <v>0</v>
      </c>
      <c r="X194" s="48">
        <f>teu!CI194</f>
        <v>0</v>
      </c>
      <c r="Y194" s="48">
        <f>teu!DE194</f>
        <v>0</v>
      </c>
      <c r="Z194" s="48">
        <f>teu!DF194</f>
        <v>0</v>
      </c>
      <c r="AA194" s="48">
        <f>teu!DG194</f>
        <v>0</v>
      </c>
      <c r="AB194" s="48">
        <f>teu!DH194</f>
        <v>0</v>
      </c>
      <c r="AC194" s="48">
        <f>teu!DI194</f>
        <v>0</v>
      </c>
      <c r="AD194" s="48">
        <f>teu!DJ194</f>
        <v>0</v>
      </c>
      <c r="AE194" s="48">
        <f>teu!DK194</f>
        <v>0</v>
      </c>
      <c r="AF194" s="48">
        <f t="shared" si="15"/>
        <v>0</v>
      </c>
      <c r="AG194" s="48">
        <f t="shared" si="15"/>
        <v>0</v>
      </c>
      <c r="AH194" s="48">
        <f t="shared" si="15"/>
        <v>0</v>
      </c>
      <c r="AI194" s="48">
        <f t="shared" si="15"/>
        <v>0</v>
      </c>
      <c r="AJ194" s="48">
        <f t="shared" si="15"/>
        <v>0</v>
      </c>
      <c r="AK194" s="48">
        <f t="shared" si="15"/>
        <v>0</v>
      </c>
      <c r="AL194" s="48">
        <f t="shared" si="15"/>
        <v>0</v>
      </c>
    </row>
    <row r="195" spans="1:38" s="3" customFormat="1" ht="15" customHeight="1" x14ac:dyDescent="0.3">
      <c r="A195" s="52"/>
      <c r="B195" s="50"/>
      <c r="C195" s="51" t="s">
        <v>66</v>
      </c>
      <c r="D195" s="48">
        <f>teu!Y195</f>
        <v>0</v>
      </c>
      <c r="E195" s="48">
        <f>teu!Z195</f>
        <v>0</v>
      </c>
      <c r="F195" s="48">
        <f>teu!AA195</f>
        <v>0</v>
      </c>
      <c r="G195" s="48">
        <f>teu!AB195</f>
        <v>0</v>
      </c>
      <c r="H195" s="48">
        <f>teu!AC195</f>
        <v>0</v>
      </c>
      <c r="I195" s="48">
        <f>teu!AD195</f>
        <v>0</v>
      </c>
      <c r="J195" s="48">
        <f>teu!AE195</f>
        <v>0</v>
      </c>
      <c r="K195" s="48">
        <f>teu!BA195</f>
        <v>0</v>
      </c>
      <c r="L195" s="48">
        <f>teu!BB195</f>
        <v>0</v>
      </c>
      <c r="M195" s="48">
        <f>teu!BC195</f>
        <v>0</v>
      </c>
      <c r="N195" s="48">
        <f>teu!BD195</f>
        <v>0</v>
      </c>
      <c r="O195" s="48">
        <f>teu!BE195</f>
        <v>0</v>
      </c>
      <c r="P195" s="48">
        <f>teu!BF195</f>
        <v>0</v>
      </c>
      <c r="Q195" s="48">
        <f>teu!BG195</f>
        <v>0</v>
      </c>
      <c r="R195" s="48">
        <f>teu!CC195</f>
        <v>0</v>
      </c>
      <c r="S195" s="48">
        <f>teu!CD195</f>
        <v>0</v>
      </c>
      <c r="T195" s="48">
        <f>teu!CE195</f>
        <v>0</v>
      </c>
      <c r="U195" s="48">
        <f>teu!CF195</f>
        <v>0</v>
      </c>
      <c r="V195" s="48">
        <f>teu!CG195</f>
        <v>0</v>
      </c>
      <c r="W195" s="48">
        <f>teu!CH195</f>
        <v>0</v>
      </c>
      <c r="X195" s="48">
        <f>teu!CI195</f>
        <v>0</v>
      </c>
      <c r="Y195" s="48">
        <f>teu!DE195</f>
        <v>0</v>
      </c>
      <c r="Z195" s="48">
        <f>teu!DF195</f>
        <v>0</v>
      </c>
      <c r="AA195" s="48">
        <f>teu!DG195</f>
        <v>0</v>
      </c>
      <c r="AB195" s="48">
        <f>teu!DH195</f>
        <v>0</v>
      </c>
      <c r="AC195" s="48">
        <f>teu!DI195</f>
        <v>0</v>
      </c>
      <c r="AD195" s="48">
        <f>teu!DJ195</f>
        <v>0</v>
      </c>
      <c r="AE195" s="48">
        <f>teu!DK195</f>
        <v>0</v>
      </c>
      <c r="AF195" s="48">
        <f t="shared" si="15"/>
        <v>0</v>
      </c>
      <c r="AG195" s="48">
        <f t="shared" si="15"/>
        <v>0</v>
      </c>
      <c r="AH195" s="48">
        <f t="shared" si="15"/>
        <v>0</v>
      </c>
      <c r="AI195" s="48">
        <f t="shared" si="15"/>
        <v>0</v>
      </c>
      <c r="AJ195" s="48">
        <f t="shared" si="15"/>
        <v>0</v>
      </c>
      <c r="AK195" s="48">
        <f t="shared" si="15"/>
        <v>0</v>
      </c>
      <c r="AL195" s="48">
        <f t="shared" si="15"/>
        <v>0</v>
      </c>
    </row>
    <row r="196" spans="1:38" s="3" customFormat="1" ht="15" customHeight="1" x14ac:dyDescent="0.3">
      <c r="A196" s="52"/>
      <c r="B196" s="50"/>
      <c r="C196" s="51" t="s">
        <v>28</v>
      </c>
      <c r="D196" s="48">
        <f>teu!Y196</f>
        <v>0</v>
      </c>
      <c r="E196" s="48">
        <f>teu!Z196</f>
        <v>0</v>
      </c>
      <c r="F196" s="48">
        <f>teu!AA196</f>
        <v>0</v>
      </c>
      <c r="G196" s="48">
        <f>teu!AB196</f>
        <v>0</v>
      </c>
      <c r="H196" s="48">
        <f>teu!AC196</f>
        <v>0</v>
      </c>
      <c r="I196" s="48">
        <f>teu!AD196</f>
        <v>0</v>
      </c>
      <c r="J196" s="48">
        <f>teu!AE196</f>
        <v>0</v>
      </c>
      <c r="K196" s="48">
        <f>teu!BA196</f>
        <v>0</v>
      </c>
      <c r="L196" s="48">
        <f>teu!BB196</f>
        <v>0</v>
      </c>
      <c r="M196" s="48">
        <f>teu!BC196</f>
        <v>0</v>
      </c>
      <c r="N196" s="48">
        <f>teu!BD196</f>
        <v>0</v>
      </c>
      <c r="O196" s="48">
        <f>teu!BE196</f>
        <v>0</v>
      </c>
      <c r="P196" s="48">
        <f>teu!BF196</f>
        <v>0</v>
      </c>
      <c r="Q196" s="48">
        <f>teu!BG196</f>
        <v>0</v>
      </c>
      <c r="R196" s="48">
        <f>teu!CC196</f>
        <v>0</v>
      </c>
      <c r="S196" s="48">
        <f>teu!CD196</f>
        <v>0</v>
      </c>
      <c r="T196" s="48">
        <f>teu!CE196</f>
        <v>0</v>
      </c>
      <c r="U196" s="48">
        <f>teu!CF196</f>
        <v>0</v>
      </c>
      <c r="V196" s="48">
        <f>teu!CG196</f>
        <v>0</v>
      </c>
      <c r="W196" s="48">
        <f>teu!CH196</f>
        <v>0</v>
      </c>
      <c r="X196" s="48">
        <f>teu!CI196</f>
        <v>0</v>
      </c>
      <c r="Y196" s="48">
        <f>teu!DE196</f>
        <v>0</v>
      </c>
      <c r="Z196" s="48">
        <f>teu!DF196</f>
        <v>0</v>
      </c>
      <c r="AA196" s="48">
        <f>teu!DG196</f>
        <v>0</v>
      </c>
      <c r="AB196" s="48">
        <f>teu!DH196</f>
        <v>0</v>
      </c>
      <c r="AC196" s="48">
        <f>teu!DI196</f>
        <v>0</v>
      </c>
      <c r="AD196" s="48">
        <f>teu!DJ196</f>
        <v>0</v>
      </c>
      <c r="AE196" s="48">
        <f>teu!DK196</f>
        <v>0</v>
      </c>
      <c r="AF196" s="48">
        <f t="shared" si="15"/>
        <v>0</v>
      </c>
      <c r="AG196" s="48">
        <f t="shared" si="15"/>
        <v>0</v>
      </c>
      <c r="AH196" s="48">
        <f t="shared" si="15"/>
        <v>0</v>
      </c>
      <c r="AI196" s="48">
        <f t="shared" si="15"/>
        <v>0</v>
      </c>
      <c r="AJ196" s="48">
        <f t="shared" si="15"/>
        <v>0</v>
      </c>
      <c r="AK196" s="48">
        <f t="shared" si="15"/>
        <v>0</v>
      </c>
      <c r="AL196" s="48">
        <f t="shared" si="15"/>
        <v>0</v>
      </c>
    </row>
    <row r="197" spans="1:38" s="3" customFormat="1" ht="15" customHeight="1" x14ac:dyDescent="0.3">
      <c r="A197" s="52"/>
      <c r="B197" s="50"/>
      <c r="C197" s="54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1:38" s="3" customFormat="1" ht="15" customHeight="1" x14ac:dyDescent="0.3">
      <c r="A198" s="49"/>
      <c r="B198" s="50" t="s">
        <v>172</v>
      </c>
      <c r="C198" s="51"/>
      <c r="D198" s="48">
        <f>teu!Y198</f>
        <v>1065</v>
      </c>
      <c r="E198" s="48">
        <f>teu!Z198</f>
        <v>1065</v>
      </c>
      <c r="F198" s="48">
        <f>teu!AA198</f>
        <v>643</v>
      </c>
      <c r="G198" s="48">
        <f>teu!AB198</f>
        <v>422</v>
      </c>
      <c r="H198" s="48">
        <f>teu!AC198</f>
        <v>0</v>
      </c>
      <c r="I198" s="48">
        <f>teu!AD198</f>
        <v>0</v>
      </c>
      <c r="J198" s="48">
        <f>teu!AE198</f>
        <v>0</v>
      </c>
      <c r="K198" s="48">
        <f>teu!BA198</f>
        <v>1732.5</v>
      </c>
      <c r="L198" s="48">
        <f>teu!BB198</f>
        <v>1732.5</v>
      </c>
      <c r="M198" s="48">
        <f>teu!BC198</f>
        <v>923</v>
      </c>
      <c r="N198" s="48">
        <f>teu!BD198</f>
        <v>809.5</v>
      </c>
      <c r="O198" s="48">
        <f>teu!BE198</f>
        <v>0</v>
      </c>
      <c r="P198" s="48">
        <f>teu!BF198</f>
        <v>0</v>
      </c>
      <c r="Q198" s="48">
        <f>teu!BG198</f>
        <v>0</v>
      </c>
      <c r="R198" s="48">
        <f>teu!CC198</f>
        <v>1685.5</v>
      </c>
      <c r="S198" s="48">
        <f>teu!CD198</f>
        <v>1685.5</v>
      </c>
      <c r="T198" s="48">
        <f>teu!CE198</f>
        <v>920</v>
      </c>
      <c r="U198" s="48">
        <f>teu!CF198</f>
        <v>765.5</v>
      </c>
      <c r="V198" s="48">
        <f>teu!CG198</f>
        <v>0</v>
      </c>
      <c r="W198" s="48">
        <f>teu!CH198</f>
        <v>0</v>
      </c>
      <c r="X198" s="48">
        <f>teu!CI198</f>
        <v>0</v>
      </c>
      <c r="Y198" s="48">
        <f>teu!DE198</f>
        <v>1585</v>
      </c>
      <c r="Z198" s="48">
        <f>teu!DF198</f>
        <v>1585</v>
      </c>
      <c r="AA198" s="48">
        <f>teu!DG198</f>
        <v>835.5</v>
      </c>
      <c r="AB198" s="48">
        <f>teu!DH198</f>
        <v>749.5</v>
      </c>
      <c r="AC198" s="48">
        <f>teu!DI198</f>
        <v>0</v>
      </c>
      <c r="AD198" s="48">
        <f>teu!DJ198</f>
        <v>0</v>
      </c>
      <c r="AE198" s="48">
        <f>teu!DK198</f>
        <v>0</v>
      </c>
      <c r="AF198" s="48">
        <f t="shared" si="15"/>
        <v>6068</v>
      </c>
      <c r="AG198" s="48">
        <f t="shared" si="15"/>
        <v>6068</v>
      </c>
      <c r="AH198" s="48">
        <f t="shared" si="15"/>
        <v>3321.5</v>
      </c>
      <c r="AI198" s="48">
        <f t="shared" si="15"/>
        <v>2746.5</v>
      </c>
      <c r="AJ198" s="48">
        <f t="shared" si="15"/>
        <v>0</v>
      </c>
      <c r="AK198" s="48">
        <f t="shared" si="15"/>
        <v>0</v>
      </c>
      <c r="AL198" s="48">
        <f t="shared" si="15"/>
        <v>0</v>
      </c>
    </row>
    <row r="199" spans="1:38" s="3" customFormat="1" ht="15" customHeight="1" x14ac:dyDescent="0.3">
      <c r="A199" s="52"/>
      <c r="B199" s="50"/>
      <c r="C199" s="51" t="s">
        <v>173</v>
      </c>
      <c r="D199" s="48">
        <f>teu!Y199</f>
        <v>315</v>
      </c>
      <c r="E199" s="48">
        <f>teu!Z199</f>
        <v>315</v>
      </c>
      <c r="F199" s="48">
        <f>teu!AA199</f>
        <v>216</v>
      </c>
      <c r="G199" s="48">
        <f>teu!AB199</f>
        <v>99</v>
      </c>
      <c r="H199" s="48">
        <f>teu!AC199</f>
        <v>0</v>
      </c>
      <c r="I199" s="48">
        <f>teu!AD199</f>
        <v>0</v>
      </c>
      <c r="J199" s="48">
        <f>teu!AE199</f>
        <v>0</v>
      </c>
      <c r="K199" s="48">
        <f>teu!BA199</f>
        <v>455.5</v>
      </c>
      <c r="L199" s="48">
        <f>teu!BB199</f>
        <v>455.5</v>
      </c>
      <c r="M199" s="48">
        <f>teu!BC199</f>
        <v>307</v>
      </c>
      <c r="N199" s="48">
        <f>teu!BD199</f>
        <v>148.5</v>
      </c>
      <c r="O199" s="48">
        <f>teu!BE199</f>
        <v>0</v>
      </c>
      <c r="P199" s="48">
        <f>teu!BF199</f>
        <v>0</v>
      </c>
      <c r="Q199" s="48">
        <f>teu!BG199</f>
        <v>0</v>
      </c>
      <c r="R199" s="48">
        <f>teu!CC199</f>
        <v>475.5</v>
      </c>
      <c r="S199" s="48">
        <f>teu!CD199</f>
        <v>475.5</v>
      </c>
      <c r="T199" s="48">
        <f>teu!CE199</f>
        <v>276</v>
      </c>
      <c r="U199" s="48">
        <f>teu!CF199</f>
        <v>199.5</v>
      </c>
      <c r="V199" s="48">
        <f>teu!CG199</f>
        <v>0</v>
      </c>
      <c r="W199" s="48">
        <f>teu!CH199</f>
        <v>0</v>
      </c>
      <c r="X199" s="48">
        <f>teu!CI199</f>
        <v>0</v>
      </c>
      <c r="Y199" s="48">
        <f>teu!DE199</f>
        <v>415</v>
      </c>
      <c r="Z199" s="48">
        <f>teu!DF199</f>
        <v>415</v>
      </c>
      <c r="AA199" s="48">
        <f>teu!DG199</f>
        <v>233.5</v>
      </c>
      <c r="AB199" s="48">
        <f>teu!DH199</f>
        <v>181.5</v>
      </c>
      <c r="AC199" s="48">
        <f>teu!DI199</f>
        <v>0</v>
      </c>
      <c r="AD199" s="48">
        <f>teu!DJ199</f>
        <v>0</v>
      </c>
      <c r="AE199" s="48">
        <f>teu!DK199</f>
        <v>0</v>
      </c>
      <c r="AF199" s="48">
        <f t="shared" si="15"/>
        <v>1661</v>
      </c>
      <c r="AG199" s="48">
        <f t="shared" si="15"/>
        <v>1661</v>
      </c>
      <c r="AH199" s="48">
        <f t="shared" si="15"/>
        <v>1032.5</v>
      </c>
      <c r="AI199" s="48">
        <f t="shared" ref="AI199:AL279" si="16">G199+N199+U199+AB199</f>
        <v>628.5</v>
      </c>
      <c r="AJ199" s="48">
        <f t="shared" si="16"/>
        <v>0</v>
      </c>
      <c r="AK199" s="48">
        <f t="shared" si="16"/>
        <v>0</v>
      </c>
      <c r="AL199" s="48">
        <f t="shared" si="16"/>
        <v>0</v>
      </c>
    </row>
    <row r="200" spans="1:38" s="3" customFormat="1" ht="15" customHeight="1" x14ac:dyDescent="0.3">
      <c r="A200" s="52"/>
      <c r="B200" s="50"/>
      <c r="C200" s="54" t="s">
        <v>174</v>
      </c>
      <c r="D200" s="48">
        <f>teu!Y200</f>
        <v>315</v>
      </c>
      <c r="E200" s="48">
        <f>teu!Z200</f>
        <v>315</v>
      </c>
      <c r="F200" s="48">
        <f>teu!AA200</f>
        <v>216</v>
      </c>
      <c r="G200" s="48">
        <f>teu!AB200</f>
        <v>99</v>
      </c>
      <c r="H200" s="48">
        <f>teu!AC200</f>
        <v>0</v>
      </c>
      <c r="I200" s="48">
        <f>teu!AD200</f>
        <v>0</v>
      </c>
      <c r="J200" s="48">
        <f>teu!AE200</f>
        <v>0</v>
      </c>
      <c r="K200" s="48">
        <f>teu!BA200</f>
        <v>455.5</v>
      </c>
      <c r="L200" s="48">
        <f>teu!BB200</f>
        <v>455.5</v>
      </c>
      <c r="M200" s="48">
        <f>teu!BC200</f>
        <v>307</v>
      </c>
      <c r="N200" s="48">
        <f>teu!BD200</f>
        <v>148.5</v>
      </c>
      <c r="O200" s="48">
        <f>teu!BE200</f>
        <v>0</v>
      </c>
      <c r="P200" s="48">
        <f>teu!BF200</f>
        <v>0</v>
      </c>
      <c r="Q200" s="48">
        <f>teu!BG200</f>
        <v>0</v>
      </c>
      <c r="R200" s="48">
        <f>teu!CC200</f>
        <v>475.5</v>
      </c>
      <c r="S200" s="48">
        <f>teu!CD200</f>
        <v>475.5</v>
      </c>
      <c r="T200" s="48">
        <f>teu!CE200</f>
        <v>276</v>
      </c>
      <c r="U200" s="48">
        <f>teu!CF200</f>
        <v>199.5</v>
      </c>
      <c r="V200" s="48">
        <f>teu!CG200</f>
        <v>0</v>
      </c>
      <c r="W200" s="48">
        <f>teu!CH200</f>
        <v>0</v>
      </c>
      <c r="X200" s="48">
        <f>teu!CI200</f>
        <v>0</v>
      </c>
      <c r="Y200" s="48">
        <f>teu!DE200</f>
        <v>415</v>
      </c>
      <c r="Z200" s="48">
        <f>teu!DF200</f>
        <v>415</v>
      </c>
      <c r="AA200" s="48">
        <f>teu!DG200</f>
        <v>233.5</v>
      </c>
      <c r="AB200" s="48">
        <f>teu!DH200</f>
        <v>181.5</v>
      </c>
      <c r="AC200" s="48">
        <f>teu!DI200</f>
        <v>0</v>
      </c>
      <c r="AD200" s="48">
        <f>teu!DJ200</f>
        <v>0</v>
      </c>
      <c r="AE200" s="48">
        <f>teu!DK200</f>
        <v>0</v>
      </c>
      <c r="AF200" s="48">
        <f t="shared" ref="AF200:AL280" si="17">D200+K200+R200+Y200</f>
        <v>1661</v>
      </c>
      <c r="AG200" s="48">
        <f t="shared" si="17"/>
        <v>1661</v>
      </c>
      <c r="AH200" s="48">
        <f t="shared" si="17"/>
        <v>1032.5</v>
      </c>
      <c r="AI200" s="48">
        <f t="shared" si="16"/>
        <v>628.5</v>
      </c>
      <c r="AJ200" s="48">
        <f t="shared" si="16"/>
        <v>0</v>
      </c>
      <c r="AK200" s="48">
        <f t="shared" si="16"/>
        <v>0</v>
      </c>
      <c r="AL200" s="48">
        <f t="shared" si="16"/>
        <v>0</v>
      </c>
    </row>
    <row r="201" spans="1:38" s="3" customFormat="1" ht="15" customHeight="1" x14ac:dyDescent="0.3">
      <c r="A201" s="52"/>
      <c r="B201" s="50"/>
      <c r="C201" s="54" t="s">
        <v>173</v>
      </c>
      <c r="D201" s="48">
        <f>teu!Y201</f>
        <v>0</v>
      </c>
      <c r="E201" s="48">
        <f>teu!Z201</f>
        <v>0</v>
      </c>
      <c r="F201" s="48">
        <f>teu!AA201</f>
        <v>0</v>
      </c>
      <c r="G201" s="48">
        <f>teu!AB201</f>
        <v>0</v>
      </c>
      <c r="H201" s="48">
        <f>teu!AC201</f>
        <v>0</v>
      </c>
      <c r="I201" s="48">
        <f>teu!AD201</f>
        <v>0</v>
      </c>
      <c r="J201" s="48">
        <f>teu!AE201</f>
        <v>0</v>
      </c>
      <c r="K201" s="48">
        <f>teu!BA201</f>
        <v>0</v>
      </c>
      <c r="L201" s="48">
        <f>teu!BB201</f>
        <v>0</v>
      </c>
      <c r="M201" s="48">
        <f>teu!BC201</f>
        <v>0</v>
      </c>
      <c r="N201" s="48">
        <f>teu!BD201</f>
        <v>0</v>
      </c>
      <c r="O201" s="48">
        <f>teu!BE201</f>
        <v>0</v>
      </c>
      <c r="P201" s="48">
        <f>teu!BF201</f>
        <v>0</v>
      </c>
      <c r="Q201" s="48">
        <f>teu!BG201</f>
        <v>0</v>
      </c>
      <c r="R201" s="48">
        <f>teu!CC201</f>
        <v>0</v>
      </c>
      <c r="S201" s="48">
        <f>teu!CD201</f>
        <v>0</v>
      </c>
      <c r="T201" s="48">
        <f>teu!CE201</f>
        <v>0</v>
      </c>
      <c r="U201" s="48">
        <f>teu!CF201</f>
        <v>0</v>
      </c>
      <c r="V201" s="48">
        <f>teu!CG201</f>
        <v>0</v>
      </c>
      <c r="W201" s="48">
        <f>teu!CH201</f>
        <v>0</v>
      </c>
      <c r="X201" s="48">
        <f>teu!CI201</f>
        <v>0</v>
      </c>
      <c r="Y201" s="48">
        <f>teu!DE201</f>
        <v>0</v>
      </c>
      <c r="Z201" s="48">
        <f>teu!DF201</f>
        <v>0</v>
      </c>
      <c r="AA201" s="48">
        <f>teu!DG201</f>
        <v>0</v>
      </c>
      <c r="AB201" s="48">
        <f>teu!DH201</f>
        <v>0</v>
      </c>
      <c r="AC201" s="48">
        <f>teu!DI201</f>
        <v>0</v>
      </c>
      <c r="AD201" s="48">
        <f>teu!DJ201</f>
        <v>0</v>
      </c>
      <c r="AE201" s="48">
        <f>teu!DK201</f>
        <v>0</v>
      </c>
      <c r="AF201" s="48">
        <f t="shared" si="17"/>
        <v>0</v>
      </c>
      <c r="AG201" s="48">
        <f t="shared" si="17"/>
        <v>0</v>
      </c>
      <c r="AH201" s="48">
        <f t="shared" si="17"/>
        <v>0</v>
      </c>
      <c r="AI201" s="48">
        <f t="shared" si="16"/>
        <v>0</v>
      </c>
      <c r="AJ201" s="48">
        <f t="shared" si="16"/>
        <v>0</v>
      </c>
      <c r="AK201" s="48">
        <f t="shared" si="16"/>
        <v>0</v>
      </c>
      <c r="AL201" s="48">
        <f t="shared" si="16"/>
        <v>0</v>
      </c>
    </row>
    <row r="202" spans="1:38" s="3" customFormat="1" ht="15" customHeight="1" x14ac:dyDescent="0.3">
      <c r="A202" s="52"/>
      <c r="B202" s="50"/>
      <c r="C202" s="51" t="s">
        <v>175</v>
      </c>
      <c r="D202" s="48">
        <f>teu!Y202</f>
        <v>0</v>
      </c>
      <c r="E202" s="48">
        <f>teu!Z202</f>
        <v>0</v>
      </c>
      <c r="F202" s="48">
        <f>teu!AA202</f>
        <v>0</v>
      </c>
      <c r="G202" s="48">
        <f>teu!AB202</f>
        <v>0</v>
      </c>
      <c r="H202" s="48">
        <f>teu!AC202</f>
        <v>0</v>
      </c>
      <c r="I202" s="48">
        <f>teu!AD202</f>
        <v>0</v>
      </c>
      <c r="J202" s="48">
        <f>teu!AE202</f>
        <v>0</v>
      </c>
      <c r="K202" s="48">
        <f>teu!BA202</f>
        <v>0</v>
      </c>
      <c r="L202" s="48">
        <f>teu!BB202</f>
        <v>0</v>
      </c>
      <c r="M202" s="48">
        <f>teu!BC202</f>
        <v>0</v>
      </c>
      <c r="N202" s="48">
        <f>teu!BD202</f>
        <v>0</v>
      </c>
      <c r="O202" s="48">
        <f>teu!BE202</f>
        <v>0</v>
      </c>
      <c r="P202" s="48">
        <f>teu!BF202</f>
        <v>0</v>
      </c>
      <c r="Q202" s="48">
        <f>teu!BG202</f>
        <v>0</v>
      </c>
      <c r="R202" s="48">
        <f>teu!CC202</f>
        <v>0</v>
      </c>
      <c r="S202" s="48">
        <f>teu!CD202</f>
        <v>0</v>
      </c>
      <c r="T202" s="48">
        <f>teu!CE202</f>
        <v>0</v>
      </c>
      <c r="U202" s="48">
        <f>teu!CF202</f>
        <v>0</v>
      </c>
      <c r="V202" s="48">
        <f>teu!CG202</f>
        <v>0</v>
      </c>
      <c r="W202" s="48">
        <f>teu!CH202</f>
        <v>0</v>
      </c>
      <c r="X202" s="48">
        <f>teu!CI202</f>
        <v>0</v>
      </c>
      <c r="Y202" s="48">
        <f>teu!DE202</f>
        <v>0</v>
      </c>
      <c r="Z202" s="48">
        <f>teu!DF202</f>
        <v>0</v>
      </c>
      <c r="AA202" s="48">
        <f>teu!DG202</f>
        <v>0</v>
      </c>
      <c r="AB202" s="48">
        <f>teu!DH202</f>
        <v>0</v>
      </c>
      <c r="AC202" s="48">
        <f>teu!DI202</f>
        <v>0</v>
      </c>
      <c r="AD202" s="48">
        <f>teu!DJ202</f>
        <v>0</v>
      </c>
      <c r="AE202" s="48">
        <f>teu!DK202</f>
        <v>0</v>
      </c>
      <c r="AF202" s="48">
        <f t="shared" si="17"/>
        <v>0</v>
      </c>
      <c r="AG202" s="48">
        <f t="shared" si="17"/>
        <v>0</v>
      </c>
      <c r="AH202" s="48">
        <f t="shared" si="17"/>
        <v>0</v>
      </c>
      <c r="AI202" s="48">
        <f t="shared" si="16"/>
        <v>0</v>
      </c>
      <c r="AJ202" s="48">
        <f t="shared" si="16"/>
        <v>0</v>
      </c>
      <c r="AK202" s="48">
        <f t="shared" si="16"/>
        <v>0</v>
      </c>
      <c r="AL202" s="48">
        <f t="shared" si="16"/>
        <v>0</v>
      </c>
    </row>
    <row r="203" spans="1:38" s="3" customFormat="1" ht="15" customHeight="1" x14ac:dyDescent="0.3">
      <c r="A203" s="52"/>
      <c r="B203" s="50"/>
      <c r="C203" s="54" t="s">
        <v>176</v>
      </c>
      <c r="D203" s="48">
        <f>teu!Y203</f>
        <v>0</v>
      </c>
      <c r="E203" s="48">
        <f>teu!Z203</f>
        <v>0</v>
      </c>
      <c r="F203" s="48">
        <f>teu!AA203</f>
        <v>0</v>
      </c>
      <c r="G203" s="48">
        <f>teu!AB203</f>
        <v>0</v>
      </c>
      <c r="H203" s="48">
        <f>teu!AC203</f>
        <v>0</v>
      </c>
      <c r="I203" s="48">
        <f>teu!AD203</f>
        <v>0</v>
      </c>
      <c r="J203" s="48">
        <f>teu!AE203</f>
        <v>0</v>
      </c>
      <c r="K203" s="48">
        <f>teu!BA203</f>
        <v>0</v>
      </c>
      <c r="L203" s="48">
        <f>teu!BB203</f>
        <v>0</v>
      </c>
      <c r="M203" s="48">
        <f>teu!BC203</f>
        <v>0</v>
      </c>
      <c r="N203" s="48">
        <f>teu!BD203</f>
        <v>0</v>
      </c>
      <c r="O203" s="48">
        <f>teu!BE203</f>
        <v>0</v>
      </c>
      <c r="P203" s="48">
        <f>teu!BF203</f>
        <v>0</v>
      </c>
      <c r="Q203" s="48">
        <f>teu!BG203</f>
        <v>0</v>
      </c>
      <c r="R203" s="48">
        <f>teu!CC203</f>
        <v>0</v>
      </c>
      <c r="S203" s="48">
        <f>teu!CD203</f>
        <v>0</v>
      </c>
      <c r="T203" s="48">
        <f>teu!CE203</f>
        <v>0</v>
      </c>
      <c r="U203" s="48">
        <f>teu!CF203</f>
        <v>0</v>
      </c>
      <c r="V203" s="48">
        <f>teu!CG203</f>
        <v>0</v>
      </c>
      <c r="W203" s="48">
        <f>teu!CH203</f>
        <v>0</v>
      </c>
      <c r="X203" s="48">
        <f>teu!CI203</f>
        <v>0</v>
      </c>
      <c r="Y203" s="48">
        <f>teu!DE203</f>
        <v>0</v>
      </c>
      <c r="Z203" s="48">
        <f>teu!DF203</f>
        <v>0</v>
      </c>
      <c r="AA203" s="48">
        <f>teu!DG203</f>
        <v>0</v>
      </c>
      <c r="AB203" s="48">
        <f>teu!DH203</f>
        <v>0</v>
      </c>
      <c r="AC203" s="48">
        <f>teu!DI203</f>
        <v>0</v>
      </c>
      <c r="AD203" s="48">
        <f>teu!DJ203</f>
        <v>0</v>
      </c>
      <c r="AE203" s="48">
        <f>teu!DK203</f>
        <v>0</v>
      </c>
      <c r="AF203" s="48">
        <f t="shared" si="17"/>
        <v>0</v>
      </c>
      <c r="AG203" s="48">
        <f t="shared" si="17"/>
        <v>0</v>
      </c>
      <c r="AH203" s="48">
        <f t="shared" si="17"/>
        <v>0</v>
      </c>
      <c r="AI203" s="48">
        <f t="shared" si="16"/>
        <v>0</v>
      </c>
      <c r="AJ203" s="48">
        <f t="shared" si="16"/>
        <v>0</v>
      </c>
      <c r="AK203" s="48">
        <f t="shared" si="16"/>
        <v>0</v>
      </c>
      <c r="AL203" s="48">
        <f t="shared" si="16"/>
        <v>0</v>
      </c>
    </row>
    <row r="204" spans="1:38" s="3" customFormat="1" ht="15" customHeight="1" x14ac:dyDescent="0.3">
      <c r="A204" s="52"/>
      <c r="B204" s="50"/>
      <c r="C204" s="54" t="s">
        <v>177</v>
      </c>
      <c r="D204" s="48">
        <f>teu!Y204</f>
        <v>0</v>
      </c>
      <c r="E204" s="48">
        <f>teu!Z204</f>
        <v>0</v>
      </c>
      <c r="F204" s="48">
        <f>teu!AA204</f>
        <v>0</v>
      </c>
      <c r="G204" s="48">
        <f>teu!AB204</f>
        <v>0</v>
      </c>
      <c r="H204" s="48">
        <f>teu!AC204</f>
        <v>0</v>
      </c>
      <c r="I204" s="48">
        <f>teu!AD204</f>
        <v>0</v>
      </c>
      <c r="J204" s="48">
        <f>teu!AE204</f>
        <v>0</v>
      </c>
      <c r="K204" s="48">
        <f>teu!BA204</f>
        <v>0</v>
      </c>
      <c r="L204" s="48">
        <f>teu!BB204</f>
        <v>0</v>
      </c>
      <c r="M204" s="48">
        <f>teu!BC204</f>
        <v>0</v>
      </c>
      <c r="N204" s="48">
        <f>teu!BD204</f>
        <v>0</v>
      </c>
      <c r="O204" s="48">
        <f>teu!BE204</f>
        <v>0</v>
      </c>
      <c r="P204" s="48">
        <f>teu!BF204</f>
        <v>0</v>
      </c>
      <c r="Q204" s="48">
        <f>teu!BG204</f>
        <v>0</v>
      </c>
      <c r="R204" s="48">
        <f>teu!CC204</f>
        <v>0</v>
      </c>
      <c r="S204" s="48">
        <f>teu!CD204</f>
        <v>0</v>
      </c>
      <c r="T204" s="48">
        <f>teu!CE204</f>
        <v>0</v>
      </c>
      <c r="U204" s="48">
        <f>teu!CF204</f>
        <v>0</v>
      </c>
      <c r="V204" s="48">
        <f>teu!CG204</f>
        <v>0</v>
      </c>
      <c r="W204" s="48">
        <f>teu!CH204</f>
        <v>0</v>
      </c>
      <c r="X204" s="48">
        <f>teu!CI204</f>
        <v>0</v>
      </c>
      <c r="Y204" s="48">
        <f>teu!DE204</f>
        <v>0</v>
      </c>
      <c r="Z204" s="48">
        <f>teu!DF204</f>
        <v>0</v>
      </c>
      <c r="AA204" s="48">
        <f>teu!DG204</f>
        <v>0</v>
      </c>
      <c r="AB204" s="48">
        <f>teu!DH204</f>
        <v>0</v>
      </c>
      <c r="AC204" s="48">
        <f>teu!DI204</f>
        <v>0</v>
      </c>
      <c r="AD204" s="48">
        <f>teu!DJ204</f>
        <v>0</v>
      </c>
      <c r="AE204" s="48">
        <f>teu!DK204</f>
        <v>0</v>
      </c>
      <c r="AF204" s="48">
        <f t="shared" si="17"/>
        <v>0</v>
      </c>
      <c r="AG204" s="48">
        <f t="shared" si="17"/>
        <v>0</v>
      </c>
      <c r="AH204" s="48">
        <f t="shared" si="17"/>
        <v>0</v>
      </c>
      <c r="AI204" s="48">
        <f t="shared" si="16"/>
        <v>0</v>
      </c>
      <c r="AJ204" s="48">
        <f t="shared" si="16"/>
        <v>0</v>
      </c>
      <c r="AK204" s="48">
        <f t="shared" si="16"/>
        <v>0</v>
      </c>
      <c r="AL204" s="48">
        <f t="shared" si="16"/>
        <v>0</v>
      </c>
    </row>
    <row r="205" spans="1:38" s="3" customFormat="1" ht="15" customHeight="1" x14ac:dyDescent="0.3">
      <c r="A205" s="52"/>
      <c r="B205" s="50"/>
      <c r="C205" s="54" t="s">
        <v>178</v>
      </c>
      <c r="D205" s="48">
        <f>teu!Y205</f>
        <v>0</v>
      </c>
      <c r="E205" s="48">
        <f>teu!Z205</f>
        <v>0</v>
      </c>
      <c r="F205" s="48">
        <f>teu!AA205</f>
        <v>0</v>
      </c>
      <c r="G205" s="48">
        <f>teu!AB205</f>
        <v>0</v>
      </c>
      <c r="H205" s="48">
        <f>teu!AC205</f>
        <v>0</v>
      </c>
      <c r="I205" s="48">
        <f>teu!AD205</f>
        <v>0</v>
      </c>
      <c r="J205" s="48">
        <f>teu!AE205</f>
        <v>0</v>
      </c>
      <c r="K205" s="48">
        <f>teu!BA205</f>
        <v>0</v>
      </c>
      <c r="L205" s="48">
        <f>teu!BB205</f>
        <v>0</v>
      </c>
      <c r="M205" s="48">
        <f>teu!BC205</f>
        <v>0</v>
      </c>
      <c r="N205" s="48">
        <f>teu!BD205</f>
        <v>0</v>
      </c>
      <c r="O205" s="48">
        <f>teu!BE205</f>
        <v>0</v>
      </c>
      <c r="P205" s="48">
        <f>teu!BF205</f>
        <v>0</v>
      </c>
      <c r="Q205" s="48">
        <f>teu!BG205</f>
        <v>0</v>
      </c>
      <c r="R205" s="48">
        <f>teu!CC205</f>
        <v>0</v>
      </c>
      <c r="S205" s="48">
        <f>teu!CD205</f>
        <v>0</v>
      </c>
      <c r="T205" s="48">
        <f>teu!CE205</f>
        <v>0</v>
      </c>
      <c r="U205" s="48">
        <f>teu!CF205</f>
        <v>0</v>
      </c>
      <c r="V205" s="48">
        <f>teu!CG205</f>
        <v>0</v>
      </c>
      <c r="W205" s="48">
        <f>teu!CH205</f>
        <v>0</v>
      </c>
      <c r="X205" s="48">
        <f>teu!CI205</f>
        <v>0</v>
      </c>
      <c r="Y205" s="48">
        <f>teu!DE205</f>
        <v>0</v>
      </c>
      <c r="Z205" s="48">
        <f>teu!DF205</f>
        <v>0</v>
      </c>
      <c r="AA205" s="48">
        <f>teu!DG205</f>
        <v>0</v>
      </c>
      <c r="AB205" s="48">
        <f>teu!DH205</f>
        <v>0</v>
      </c>
      <c r="AC205" s="48">
        <f>teu!DI205</f>
        <v>0</v>
      </c>
      <c r="AD205" s="48">
        <f>teu!DJ205</f>
        <v>0</v>
      </c>
      <c r="AE205" s="48">
        <f>teu!DK205</f>
        <v>0</v>
      </c>
      <c r="AF205" s="48">
        <f t="shared" si="17"/>
        <v>0</v>
      </c>
      <c r="AG205" s="48">
        <f t="shared" si="17"/>
        <v>0</v>
      </c>
      <c r="AH205" s="48">
        <f t="shared" si="17"/>
        <v>0</v>
      </c>
      <c r="AI205" s="48">
        <f t="shared" si="16"/>
        <v>0</v>
      </c>
      <c r="AJ205" s="48">
        <f t="shared" si="16"/>
        <v>0</v>
      </c>
      <c r="AK205" s="48">
        <f t="shared" si="16"/>
        <v>0</v>
      </c>
      <c r="AL205" s="48">
        <f t="shared" si="16"/>
        <v>0</v>
      </c>
    </row>
    <row r="206" spans="1:38" s="3" customFormat="1" ht="15" customHeight="1" x14ac:dyDescent="0.3">
      <c r="A206" s="52"/>
      <c r="B206" s="50"/>
      <c r="C206" s="51" t="s">
        <v>66</v>
      </c>
      <c r="D206" s="48">
        <f>teu!Y206</f>
        <v>0</v>
      </c>
      <c r="E206" s="48">
        <f>teu!Z206</f>
        <v>0</v>
      </c>
      <c r="F206" s="48">
        <f>teu!AA206</f>
        <v>0</v>
      </c>
      <c r="G206" s="48">
        <f>teu!AB206</f>
        <v>0</v>
      </c>
      <c r="H206" s="48">
        <f>teu!AC206</f>
        <v>0</v>
      </c>
      <c r="I206" s="48">
        <f>teu!AD206</f>
        <v>0</v>
      </c>
      <c r="J206" s="48">
        <f>teu!AE206</f>
        <v>0</v>
      </c>
      <c r="K206" s="48">
        <f>teu!BA206</f>
        <v>0</v>
      </c>
      <c r="L206" s="48">
        <f>teu!BB206</f>
        <v>0</v>
      </c>
      <c r="M206" s="48">
        <f>teu!BC206</f>
        <v>0</v>
      </c>
      <c r="N206" s="48">
        <f>teu!BD206</f>
        <v>0</v>
      </c>
      <c r="O206" s="48">
        <f>teu!BE206</f>
        <v>0</v>
      </c>
      <c r="P206" s="48">
        <f>teu!BF206</f>
        <v>0</v>
      </c>
      <c r="Q206" s="48">
        <f>teu!BG206</f>
        <v>0</v>
      </c>
      <c r="R206" s="48">
        <f>teu!CC206</f>
        <v>0</v>
      </c>
      <c r="S206" s="48">
        <f>teu!CD206</f>
        <v>0</v>
      </c>
      <c r="T206" s="48">
        <f>teu!CE206</f>
        <v>0</v>
      </c>
      <c r="U206" s="48">
        <f>teu!CF206</f>
        <v>0</v>
      </c>
      <c r="V206" s="48">
        <f>teu!CG206</f>
        <v>0</v>
      </c>
      <c r="W206" s="48">
        <f>teu!CH206</f>
        <v>0</v>
      </c>
      <c r="X206" s="48">
        <f>teu!CI206</f>
        <v>0</v>
      </c>
      <c r="Y206" s="48">
        <f>teu!DE206</f>
        <v>0</v>
      </c>
      <c r="Z206" s="48">
        <f>teu!DF206</f>
        <v>0</v>
      </c>
      <c r="AA206" s="48">
        <f>teu!DG206</f>
        <v>0</v>
      </c>
      <c r="AB206" s="48">
        <f>teu!DH206</f>
        <v>0</v>
      </c>
      <c r="AC206" s="48">
        <f>teu!DI206</f>
        <v>0</v>
      </c>
      <c r="AD206" s="48">
        <f>teu!DJ206</f>
        <v>0</v>
      </c>
      <c r="AE206" s="48">
        <f>teu!DK206</f>
        <v>0</v>
      </c>
      <c r="AF206" s="48">
        <f t="shared" si="17"/>
        <v>0</v>
      </c>
      <c r="AG206" s="48">
        <f t="shared" si="17"/>
        <v>0</v>
      </c>
      <c r="AH206" s="48">
        <f t="shared" si="17"/>
        <v>0</v>
      </c>
      <c r="AI206" s="48">
        <f t="shared" si="16"/>
        <v>0</v>
      </c>
      <c r="AJ206" s="48">
        <f t="shared" si="16"/>
        <v>0</v>
      </c>
      <c r="AK206" s="48">
        <f t="shared" si="16"/>
        <v>0</v>
      </c>
      <c r="AL206" s="48">
        <f t="shared" si="16"/>
        <v>0</v>
      </c>
    </row>
    <row r="207" spans="1:38" s="3" customFormat="1" ht="15" customHeight="1" x14ac:dyDescent="0.3">
      <c r="A207" s="52"/>
      <c r="B207" s="50"/>
      <c r="C207" s="51" t="s">
        <v>28</v>
      </c>
      <c r="D207" s="48">
        <f>teu!Y207</f>
        <v>750</v>
      </c>
      <c r="E207" s="48">
        <f>teu!Z207</f>
        <v>750</v>
      </c>
      <c r="F207" s="48">
        <f>teu!AA207</f>
        <v>427</v>
      </c>
      <c r="G207" s="48">
        <f>teu!AB207</f>
        <v>323</v>
      </c>
      <c r="H207" s="48">
        <f>teu!AC207</f>
        <v>0</v>
      </c>
      <c r="I207" s="48">
        <f>teu!AD207</f>
        <v>0</v>
      </c>
      <c r="J207" s="48">
        <f>teu!AE207</f>
        <v>0</v>
      </c>
      <c r="K207" s="48">
        <f>teu!BA207</f>
        <v>1277</v>
      </c>
      <c r="L207" s="48">
        <f>teu!BB207</f>
        <v>1277</v>
      </c>
      <c r="M207" s="48">
        <f>teu!BC207</f>
        <v>616</v>
      </c>
      <c r="N207" s="48">
        <f>teu!BD207</f>
        <v>661</v>
      </c>
      <c r="O207" s="48">
        <f>teu!BE207</f>
        <v>0</v>
      </c>
      <c r="P207" s="48">
        <f>teu!BF207</f>
        <v>0</v>
      </c>
      <c r="Q207" s="48">
        <f>teu!BG207</f>
        <v>0</v>
      </c>
      <c r="R207" s="48">
        <f>teu!CC207</f>
        <v>1210</v>
      </c>
      <c r="S207" s="48">
        <f>teu!CD207</f>
        <v>1210</v>
      </c>
      <c r="T207" s="48">
        <f>teu!CE207</f>
        <v>644</v>
      </c>
      <c r="U207" s="48">
        <f>teu!CF207</f>
        <v>566</v>
      </c>
      <c r="V207" s="48">
        <f>teu!CG207</f>
        <v>0</v>
      </c>
      <c r="W207" s="48">
        <f>teu!CH207</f>
        <v>0</v>
      </c>
      <c r="X207" s="48">
        <f>teu!CI207</f>
        <v>0</v>
      </c>
      <c r="Y207" s="48">
        <f>teu!DE207</f>
        <v>1170</v>
      </c>
      <c r="Z207" s="48">
        <f>teu!DF207</f>
        <v>1170</v>
      </c>
      <c r="AA207" s="48">
        <f>teu!DG207</f>
        <v>602</v>
      </c>
      <c r="AB207" s="48">
        <f>teu!DH207</f>
        <v>568</v>
      </c>
      <c r="AC207" s="48">
        <f>teu!DI207</f>
        <v>0</v>
      </c>
      <c r="AD207" s="48">
        <f>teu!DJ207</f>
        <v>0</v>
      </c>
      <c r="AE207" s="48">
        <f>teu!DK207</f>
        <v>0</v>
      </c>
      <c r="AF207" s="48">
        <f t="shared" si="17"/>
        <v>4407</v>
      </c>
      <c r="AG207" s="48">
        <f t="shared" si="17"/>
        <v>4407</v>
      </c>
      <c r="AH207" s="48">
        <f t="shared" si="17"/>
        <v>2289</v>
      </c>
      <c r="AI207" s="48">
        <f t="shared" si="16"/>
        <v>2118</v>
      </c>
      <c r="AJ207" s="48">
        <f t="shared" si="16"/>
        <v>0</v>
      </c>
      <c r="AK207" s="48">
        <f t="shared" si="16"/>
        <v>0</v>
      </c>
      <c r="AL207" s="48">
        <f t="shared" si="16"/>
        <v>0</v>
      </c>
    </row>
    <row r="208" spans="1:38" s="3" customFormat="1" ht="15" customHeight="1" x14ac:dyDescent="0.3">
      <c r="A208" s="52"/>
      <c r="B208" s="50"/>
      <c r="C208" s="54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1:38" s="3" customFormat="1" ht="15" customHeight="1" x14ac:dyDescent="0.3">
      <c r="A209" s="49" t="s">
        <v>179</v>
      </c>
      <c r="B209" s="50"/>
      <c r="C209" s="51"/>
      <c r="D209" s="48">
        <f>teu!Y209</f>
        <v>128529</v>
      </c>
      <c r="E209" s="48">
        <f>teu!Z209</f>
        <v>128529</v>
      </c>
      <c r="F209" s="48">
        <f>teu!AA209</f>
        <v>63714</v>
      </c>
      <c r="G209" s="48">
        <f>teu!AB209</f>
        <v>64815</v>
      </c>
      <c r="H209" s="48">
        <f>teu!AC209</f>
        <v>0</v>
      </c>
      <c r="I209" s="48">
        <f>teu!AD209</f>
        <v>0</v>
      </c>
      <c r="J209" s="48">
        <f>teu!AE209</f>
        <v>0</v>
      </c>
      <c r="K209" s="48">
        <f>teu!BA209</f>
        <v>121887.5</v>
      </c>
      <c r="L209" s="48">
        <f>teu!BB209</f>
        <v>121887.5</v>
      </c>
      <c r="M209" s="48">
        <f>teu!BC209</f>
        <v>62668</v>
      </c>
      <c r="N209" s="48">
        <f>teu!BD209</f>
        <v>59219.5</v>
      </c>
      <c r="O209" s="48">
        <f>teu!BE209</f>
        <v>0</v>
      </c>
      <c r="P209" s="48">
        <f>teu!BF209</f>
        <v>0</v>
      </c>
      <c r="Q209" s="48">
        <f>teu!BG209</f>
        <v>0</v>
      </c>
      <c r="R209" s="48">
        <f>teu!CC209</f>
        <v>117360.5</v>
      </c>
      <c r="S209" s="48">
        <f>teu!CD209</f>
        <v>117360.5</v>
      </c>
      <c r="T209" s="48">
        <f>teu!CE209</f>
        <v>61014.5</v>
      </c>
      <c r="U209" s="48">
        <f>teu!CF209</f>
        <v>56346</v>
      </c>
      <c r="V209" s="48">
        <f>teu!CG209</f>
        <v>0</v>
      </c>
      <c r="W209" s="48">
        <f>teu!CH209</f>
        <v>0</v>
      </c>
      <c r="X209" s="48">
        <f>teu!CI209</f>
        <v>0</v>
      </c>
      <c r="Y209" s="48">
        <f>teu!DE209</f>
        <v>123148</v>
      </c>
      <c r="Z209" s="48">
        <f>teu!DF209</f>
        <v>123148</v>
      </c>
      <c r="AA209" s="48">
        <f>teu!DG209</f>
        <v>62507.5</v>
      </c>
      <c r="AB209" s="48">
        <f>teu!DH209</f>
        <v>60640.5</v>
      </c>
      <c r="AC209" s="48">
        <f>teu!DI209</f>
        <v>0</v>
      </c>
      <c r="AD209" s="48">
        <f>teu!DJ209</f>
        <v>0</v>
      </c>
      <c r="AE209" s="48">
        <f>teu!DK209</f>
        <v>0</v>
      </c>
      <c r="AF209" s="48">
        <f t="shared" si="17"/>
        <v>490925</v>
      </c>
      <c r="AG209" s="48">
        <f t="shared" si="17"/>
        <v>490925</v>
      </c>
      <c r="AH209" s="48">
        <f t="shared" si="17"/>
        <v>249904</v>
      </c>
      <c r="AI209" s="48">
        <f t="shared" si="16"/>
        <v>241021</v>
      </c>
      <c r="AJ209" s="48">
        <f t="shared" si="16"/>
        <v>0</v>
      </c>
      <c r="AK209" s="48">
        <f t="shared" si="16"/>
        <v>0</v>
      </c>
      <c r="AL209" s="48">
        <f t="shared" si="16"/>
        <v>0</v>
      </c>
    </row>
    <row r="210" spans="1:38" s="3" customFormat="1" ht="15" customHeight="1" x14ac:dyDescent="0.3">
      <c r="A210" s="49"/>
      <c r="B210" s="50"/>
      <c r="C210" s="5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1:38" s="3" customFormat="1" ht="15" customHeight="1" x14ac:dyDescent="0.3">
      <c r="A211" s="49"/>
      <c r="B211" s="50" t="s">
        <v>180</v>
      </c>
      <c r="C211" s="51"/>
      <c r="D211" s="48">
        <f>teu!Y211</f>
        <v>10433.5</v>
      </c>
      <c r="E211" s="48">
        <f>teu!Z211</f>
        <v>10433.5</v>
      </c>
      <c r="F211" s="48">
        <f>teu!AA211</f>
        <v>5252</v>
      </c>
      <c r="G211" s="48">
        <f>teu!AB211</f>
        <v>5181.5</v>
      </c>
      <c r="H211" s="48">
        <f>teu!AC211</f>
        <v>0</v>
      </c>
      <c r="I211" s="48">
        <f>teu!AD211</f>
        <v>0</v>
      </c>
      <c r="J211" s="48">
        <f>teu!AE211</f>
        <v>0</v>
      </c>
      <c r="K211" s="48">
        <f>teu!BA211</f>
        <v>11240.5</v>
      </c>
      <c r="L211" s="48">
        <f>teu!BB211</f>
        <v>11240.5</v>
      </c>
      <c r="M211" s="48">
        <f>teu!BC211</f>
        <v>5305.5</v>
      </c>
      <c r="N211" s="48">
        <f>teu!BD211</f>
        <v>5935</v>
      </c>
      <c r="O211" s="48">
        <f>teu!BE211</f>
        <v>0</v>
      </c>
      <c r="P211" s="48">
        <f>teu!BF211</f>
        <v>0</v>
      </c>
      <c r="Q211" s="48">
        <f>teu!BG211</f>
        <v>0</v>
      </c>
      <c r="R211" s="48">
        <f>teu!CC211</f>
        <v>10121.5</v>
      </c>
      <c r="S211" s="48">
        <f>teu!CD211</f>
        <v>10121.5</v>
      </c>
      <c r="T211" s="48">
        <f>teu!CE211</f>
        <v>5043.5</v>
      </c>
      <c r="U211" s="48">
        <f>teu!CF211</f>
        <v>5078</v>
      </c>
      <c r="V211" s="48">
        <f>teu!CG211</f>
        <v>0</v>
      </c>
      <c r="W211" s="48">
        <f>teu!CH211</f>
        <v>0</v>
      </c>
      <c r="X211" s="48">
        <f>teu!CI211</f>
        <v>0</v>
      </c>
      <c r="Y211" s="48">
        <f>teu!DE211</f>
        <v>10064</v>
      </c>
      <c r="Z211" s="48">
        <f>teu!DF211</f>
        <v>10064</v>
      </c>
      <c r="AA211" s="48">
        <f>teu!DG211</f>
        <v>4922</v>
      </c>
      <c r="AB211" s="48">
        <f>teu!DH211</f>
        <v>5142</v>
      </c>
      <c r="AC211" s="48">
        <f>teu!DI211</f>
        <v>0</v>
      </c>
      <c r="AD211" s="48">
        <f>teu!DJ211</f>
        <v>0</v>
      </c>
      <c r="AE211" s="48">
        <f>teu!DK211</f>
        <v>0</v>
      </c>
      <c r="AF211" s="48">
        <f t="shared" si="17"/>
        <v>41859.5</v>
      </c>
      <c r="AG211" s="48">
        <f t="shared" si="17"/>
        <v>41859.5</v>
      </c>
      <c r="AH211" s="48">
        <f t="shared" si="17"/>
        <v>20523</v>
      </c>
      <c r="AI211" s="48">
        <f t="shared" si="16"/>
        <v>21336.5</v>
      </c>
      <c r="AJ211" s="48">
        <f t="shared" si="16"/>
        <v>0</v>
      </c>
      <c r="AK211" s="48">
        <f t="shared" si="16"/>
        <v>0</v>
      </c>
      <c r="AL211" s="48">
        <f t="shared" si="16"/>
        <v>0</v>
      </c>
    </row>
    <row r="212" spans="1:38" s="3" customFormat="1" ht="15" customHeight="1" x14ac:dyDescent="0.3">
      <c r="A212" s="52"/>
      <c r="B212" s="50"/>
      <c r="C212" s="51" t="s">
        <v>181</v>
      </c>
      <c r="D212" s="48">
        <f>teu!Y212</f>
        <v>9771.5</v>
      </c>
      <c r="E212" s="48">
        <f>teu!Z212</f>
        <v>9771.5</v>
      </c>
      <c r="F212" s="48">
        <f>teu!AA212</f>
        <v>4937</v>
      </c>
      <c r="G212" s="48">
        <f>teu!AB212</f>
        <v>4834.5</v>
      </c>
      <c r="H212" s="48">
        <f>teu!AC212</f>
        <v>0</v>
      </c>
      <c r="I212" s="48">
        <f>teu!AD212</f>
        <v>0</v>
      </c>
      <c r="J212" s="48">
        <f>teu!AE212</f>
        <v>0</v>
      </c>
      <c r="K212" s="48">
        <f>teu!BA212</f>
        <v>10678.5</v>
      </c>
      <c r="L212" s="48">
        <f>teu!BB212</f>
        <v>10678.5</v>
      </c>
      <c r="M212" s="48">
        <f>teu!BC212</f>
        <v>5054.5</v>
      </c>
      <c r="N212" s="48">
        <f>teu!BD212</f>
        <v>5624</v>
      </c>
      <c r="O212" s="48">
        <f>teu!BE212</f>
        <v>0</v>
      </c>
      <c r="P212" s="48">
        <f>teu!BF212</f>
        <v>0</v>
      </c>
      <c r="Q212" s="48">
        <f>teu!BG212</f>
        <v>0</v>
      </c>
      <c r="R212" s="48">
        <f>teu!CC212</f>
        <v>9606.5</v>
      </c>
      <c r="S212" s="48">
        <f>teu!CD212</f>
        <v>9606.5</v>
      </c>
      <c r="T212" s="48">
        <f>teu!CE212</f>
        <v>4785.5</v>
      </c>
      <c r="U212" s="48">
        <f>teu!CF212</f>
        <v>4821</v>
      </c>
      <c r="V212" s="48">
        <f>teu!CG212</f>
        <v>0</v>
      </c>
      <c r="W212" s="48">
        <f>teu!CH212</f>
        <v>0</v>
      </c>
      <c r="X212" s="48">
        <f>teu!CI212</f>
        <v>0</v>
      </c>
      <c r="Y212" s="48">
        <f>teu!DE212</f>
        <v>9712</v>
      </c>
      <c r="Z212" s="48">
        <f>teu!DF212</f>
        <v>9712</v>
      </c>
      <c r="AA212" s="48">
        <f>teu!DG212</f>
        <v>4767</v>
      </c>
      <c r="AB212" s="48">
        <f>teu!DH212</f>
        <v>4945</v>
      </c>
      <c r="AC212" s="48">
        <f>teu!DI212</f>
        <v>0</v>
      </c>
      <c r="AD212" s="48">
        <f>teu!DJ212</f>
        <v>0</v>
      </c>
      <c r="AE212" s="48">
        <f>teu!DK212</f>
        <v>0</v>
      </c>
      <c r="AF212" s="48">
        <f t="shared" si="17"/>
        <v>39768.5</v>
      </c>
      <c r="AG212" s="48">
        <f t="shared" si="17"/>
        <v>39768.5</v>
      </c>
      <c r="AH212" s="48">
        <f t="shared" si="17"/>
        <v>19544</v>
      </c>
      <c r="AI212" s="48">
        <f t="shared" si="16"/>
        <v>20224.5</v>
      </c>
      <c r="AJ212" s="48">
        <f t="shared" si="16"/>
        <v>0</v>
      </c>
      <c r="AK212" s="48">
        <f t="shared" si="16"/>
        <v>0</v>
      </c>
      <c r="AL212" s="48">
        <f t="shared" si="16"/>
        <v>0</v>
      </c>
    </row>
    <row r="213" spans="1:38" s="3" customFormat="1" ht="15" customHeight="1" x14ac:dyDescent="0.3">
      <c r="A213" s="52"/>
      <c r="B213" s="50"/>
      <c r="C213" s="54" t="s">
        <v>182</v>
      </c>
      <c r="D213" s="48">
        <f>teu!Y213</f>
        <v>1780.5</v>
      </c>
      <c r="E213" s="48">
        <f>teu!Z213</f>
        <v>1780.5</v>
      </c>
      <c r="F213" s="48">
        <f>teu!AA213</f>
        <v>856</v>
      </c>
      <c r="G213" s="48">
        <f>teu!AB213</f>
        <v>924.5</v>
      </c>
      <c r="H213" s="48">
        <f>teu!AC213</f>
        <v>0</v>
      </c>
      <c r="I213" s="48">
        <f>teu!AD213</f>
        <v>0</v>
      </c>
      <c r="J213" s="48">
        <f>teu!AE213</f>
        <v>0</v>
      </c>
      <c r="K213" s="48">
        <f>teu!BA213</f>
        <v>1686.5</v>
      </c>
      <c r="L213" s="48">
        <f>teu!BB213</f>
        <v>1686.5</v>
      </c>
      <c r="M213" s="48">
        <f>teu!BC213</f>
        <v>861.5</v>
      </c>
      <c r="N213" s="48">
        <f>teu!BD213</f>
        <v>825</v>
      </c>
      <c r="O213" s="48">
        <f>teu!BE213</f>
        <v>0</v>
      </c>
      <c r="P213" s="48">
        <f>teu!BF213</f>
        <v>0</v>
      </c>
      <c r="Q213" s="48">
        <f>teu!BG213</f>
        <v>0</v>
      </c>
      <c r="R213" s="48">
        <f>teu!CC213</f>
        <v>1404.5</v>
      </c>
      <c r="S213" s="48">
        <f>teu!CD213</f>
        <v>1404.5</v>
      </c>
      <c r="T213" s="48">
        <f>teu!CE213</f>
        <v>723.5</v>
      </c>
      <c r="U213" s="48">
        <f>teu!CF213</f>
        <v>681</v>
      </c>
      <c r="V213" s="48">
        <f>teu!CG213</f>
        <v>0</v>
      </c>
      <c r="W213" s="48">
        <f>teu!CH213</f>
        <v>0</v>
      </c>
      <c r="X213" s="48">
        <f>teu!CI213</f>
        <v>0</v>
      </c>
      <c r="Y213" s="48">
        <f>teu!DE213</f>
        <v>1867</v>
      </c>
      <c r="Z213" s="48">
        <f>teu!DF213</f>
        <v>1867</v>
      </c>
      <c r="AA213" s="48">
        <f>teu!DG213</f>
        <v>920.5</v>
      </c>
      <c r="AB213" s="48">
        <f>teu!DH213</f>
        <v>946.5</v>
      </c>
      <c r="AC213" s="48">
        <f>teu!DI213</f>
        <v>0</v>
      </c>
      <c r="AD213" s="48">
        <f>teu!DJ213</f>
        <v>0</v>
      </c>
      <c r="AE213" s="48">
        <f>teu!DK213</f>
        <v>0</v>
      </c>
      <c r="AF213" s="48">
        <f t="shared" si="17"/>
        <v>6738.5</v>
      </c>
      <c r="AG213" s="48">
        <f t="shared" si="17"/>
        <v>6738.5</v>
      </c>
      <c r="AH213" s="48">
        <f t="shared" si="17"/>
        <v>3361.5</v>
      </c>
      <c r="AI213" s="48">
        <f t="shared" si="16"/>
        <v>3377</v>
      </c>
      <c r="AJ213" s="48">
        <f t="shared" si="16"/>
        <v>0</v>
      </c>
      <c r="AK213" s="48">
        <f t="shared" si="16"/>
        <v>0</v>
      </c>
      <c r="AL213" s="48">
        <f t="shared" si="16"/>
        <v>0</v>
      </c>
    </row>
    <row r="214" spans="1:38" s="3" customFormat="1" ht="15" customHeight="1" x14ac:dyDescent="0.3">
      <c r="A214" s="52"/>
      <c r="B214" s="50"/>
      <c r="C214" s="54" t="s">
        <v>181</v>
      </c>
      <c r="D214" s="48">
        <f>teu!Y214</f>
        <v>7991</v>
      </c>
      <c r="E214" s="48">
        <f>teu!Z214</f>
        <v>7991</v>
      </c>
      <c r="F214" s="48">
        <f>teu!AA214</f>
        <v>4081</v>
      </c>
      <c r="G214" s="48">
        <f>teu!AB214</f>
        <v>3910</v>
      </c>
      <c r="H214" s="48">
        <f>teu!AC214</f>
        <v>0</v>
      </c>
      <c r="I214" s="48">
        <f>teu!AD214</f>
        <v>0</v>
      </c>
      <c r="J214" s="48">
        <f>teu!AE214</f>
        <v>0</v>
      </c>
      <c r="K214" s="48">
        <f>teu!BA214</f>
        <v>8992</v>
      </c>
      <c r="L214" s="48">
        <f>teu!BB214</f>
        <v>8992</v>
      </c>
      <c r="M214" s="48">
        <f>teu!BC214</f>
        <v>4193</v>
      </c>
      <c r="N214" s="48">
        <f>teu!BD214</f>
        <v>4799</v>
      </c>
      <c r="O214" s="48">
        <f>teu!BE214</f>
        <v>0</v>
      </c>
      <c r="P214" s="48">
        <f>teu!BF214</f>
        <v>0</v>
      </c>
      <c r="Q214" s="48">
        <f>teu!BG214</f>
        <v>0</v>
      </c>
      <c r="R214" s="48">
        <f>teu!CC214</f>
        <v>8202</v>
      </c>
      <c r="S214" s="48">
        <f>teu!CD214</f>
        <v>8202</v>
      </c>
      <c r="T214" s="48">
        <f>teu!CE214</f>
        <v>4062</v>
      </c>
      <c r="U214" s="48">
        <f>teu!CF214</f>
        <v>4140</v>
      </c>
      <c r="V214" s="48">
        <f>teu!CG214</f>
        <v>0</v>
      </c>
      <c r="W214" s="48">
        <f>teu!CH214</f>
        <v>0</v>
      </c>
      <c r="X214" s="48">
        <f>teu!CI214</f>
        <v>0</v>
      </c>
      <c r="Y214" s="48">
        <f>teu!DE214</f>
        <v>7845</v>
      </c>
      <c r="Z214" s="48">
        <f>teu!DF214</f>
        <v>7845</v>
      </c>
      <c r="AA214" s="48">
        <f>teu!DG214</f>
        <v>3846.5</v>
      </c>
      <c r="AB214" s="48">
        <f>teu!DH214</f>
        <v>3998.5</v>
      </c>
      <c r="AC214" s="48">
        <f>teu!DI214</f>
        <v>0</v>
      </c>
      <c r="AD214" s="48">
        <f>teu!DJ214</f>
        <v>0</v>
      </c>
      <c r="AE214" s="48">
        <f>teu!DK214</f>
        <v>0</v>
      </c>
      <c r="AF214" s="48">
        <f t="shared" si="17"/>
        <v>33030</v>
      </c>
      <c r="AG214" s="48">
        <f t="shared" si="17"/>
        <v>33030</v>
      </c>
      <c r="AH214" s="48">
        <f t="shared" si="17"/>
        <v>16182.5</v>
      </c>
      <c r="AI214" s="48">
        <f t="shared" si="16"/>
        <v>16847.5</v>
      </c>
      <c r="AJ214" s="48">
        <f t="shared" si="16"/>
        <v>0</v>
      </c>
      <c r="AK214" s="48">
        <f t="shared" si="16"/>
        <v>0</v>
      </c>
      <c r="AL214" s="48">
        <f t="shared" si="16"/>
        <v>0</v>
      </c>
    </row>
    <row r="215" spans="1:38" s="3" customFormat="1" ht="15" customHeight="1" x14ac:dyDescent="0.3">
      <c r="A215" s="52"/>
      <c r="B215" s="50"/>
      <c r="C215" s="54" t="s">
        <v>183</v>
      </c>
      <c r="D215" s="48">
        <f>teu!Y215</f>
        <v>0</v>
      </c>
      <c r="E215" s="48">
        <f>teu!Z215</f>
        <v>0</v>
      </c>
      <c r="F215" s="48">
        <f>teu!AA215</f>
        <v>0</v>
      </c>
      <c r="G215" s="48">
        <f>teu!AB215</f>
        <v>0</v>
      </c>
      <c r="H215" s="48">
        <f>teu!AC215</f>
        <v>0</v>
      </c>
      <c r="I215" s="48">
        <f>teu!AD215</f>
        <v>0</v>
      </c>
      <c r="J215" s="48">
        <f>teu!AE215</f>
        <v>0</v>
      </c>
      <c r="K215" s="48">
        <f>teu!BA215</f>
        <v>0</v>
      </c>
      <c r="L215" s="48">
        <f>teu!BB215</f>
        <v>0</v>
      </c>
      <c r="M215" s="48">
        <f>teu!BC215</f>
        <v>0</v>
      </c>
      <c r="N215" s="48">
        <f>teu!BD215</f>
        <v>0</v>
      </c>
      <c r="O215" s="48">
        <f>teu!BE215</f>
        <v>0</v>
      </c>
      <c r="P215" s="48">
        <f>teu!BF215</f>
        <v>0</v>
      </c>
      <c r="Q215" s="48">
        <f>teu!BG215</f>
        <v>0</v>
      </c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>
        <f t="shared" si="17"/>
        <v>0</v>
      </c>
      <c r="AG215" s="48">
        <f t="shared" si="17"/>
        <v>0</v>
      </c>
      <c r="AH215" s="48">
        <f t="shared" si="17"/>
        <v>0</v>
      </c>
      <c r="AI215" s="48">
        <f t="shared" si="16"/>
        <v>0</v>
      </c>
      <c r="AJ215" s="48">
        <f t="shared" si="16"/>
        <v>0</v>
      </c>
      <c r="AK215" s="48">
        <f t="shared" si="16"/>
        <v>0</v>
      </c>
      <c r="AL215" s="48">
        <f t="shared" si="16"/>
        <v>0</v>
      </c>
    </row>
    <row r="216" spans="1:38" s="3" customFormat="1" ht="15" customHeight="1" x14ac:dyDescent="0.3">
      <c r="A216" s="52"/>
      <c r="B216" s="50"/>
      <c r="C216" s="51" t="s">
        <v>184</v>
      </c>
      <c r="D216" s="48">
        <f>teu!Y216</f>
        <v>0</v>
      </c>
      <c r="E216" s="48">
        <f>teu!Z216</f>
        <v>0</v>
      </c>
      <c r="F216" s="48">
        <f>teu!AA216</f>
        <v>0</v>
      </c>
      <c r="G216" s="48">
        <f>teu!AB216</f>
        <v>0</v>
      </c>
      <c r="H216" s="48">
        <f>teu!AC216</f>
        <v>0</v>
      </c>
      <c r="I216" s="48">
        <f>teu!AD216</f>
        <v>0</v>
      </c>
      <c r="J216" s="48">
        <f>teu!AE216</f>
        <v>0</v>
      </c>
      <c r="K216" s="48">
        <f>teu!BA216</f>
        <v>0</v>
      </c>
      <c r="L216" s="48">
        <f>teu!BB216</f>
        <v>0</v>
      </c>
      <c r="M216" s="48">
        <f>teu!BC216</f>
        <v>0</v>
      </c>
      <c r="N216" s="48">
        <f>teu!BD216</f>
        <v>0</v>
      </c>
      <c r="O216" s="48">
        <f>teu!BE216</f>
        <v>0</v>
      </c>
      <c r="P216" s="48">
        <f>teu!BF216</f>
        <v>0</v>
      </c>
      <c r="Q216" s="48">
        <f>teu!BG216</f>
        <v>0</v>
      </c>
      <c r="R216" s="48">
        <f>teu!CC216</f>
        <v>0</v>
      </c>
      <c r="S216" s="48">
        <f>teu!CD216</f>
        <v>0</v>
      </c>
      <c r="T216" s="48">
        <f>teu!CE216</f>
        <v>0</v>
      </c>
      <c r="U216" s="48">
        <f>teu!CF216</f>
        <v>0</v>
      </c>
      <c r="V216" s="48">
        <f>teu!CG216</f>
        <v>0</v>
      </c>
      <c r="W216" s="48">
        <f>teu!CH216</f>
        <v>0</v>
      </c>
      <c r="X216" s="48">
        <f>teu!CI216</f>
        <v>0</v>
      </c>
      <c r="Y216" s="48">
        <f>teu!DE216</f>
        <v>0</v>
      </c>
      <c r="Z216" s="48">
        <f>teu!DF216</f>
        <v>0</v>
      </c>
      <c r="AA216" s="48">
        <f>teu!DG216</f>
        <v>0</v>
      </c>
      <c r="AB216" s="48">
        <f>teu!DH216</f>
        <v>0</v>
      </c>
      <c r="AC216" s="48">
        <f>teu!DI216</f>
        <v>0</v>
      </c>
      <c r="AD216" s="48">
        <f>teu!DJ216</f>
        <v>0</v>
      </c>
      <c r="AE216" s="48">
        <f>teu!DK216</f>
        <v>0</v>
      </c>
      <c r="AF216" s="48">
        <f t="shared" si="17"/>
        <v>0</v>
      </c>
      <c r="AG216" s="48">
        <f t="shared" si="17"/>
        <v>0</v>
      </c>
      <c r="AH216" s="48">
        <f t="shared" si="17"/>
        <v>0</v>
      </c>
      <c r="AI216" s="48">
        <f t="shared" si="16"/>
        <v>0</v>
      </c>
      <c r="AJ216" s="48">
        <f t="shared" si="16"/>
        <v>0</v>
      </c>
      <c r="AK216" s="48">
        <f t="shared" si="16"/>
        <v>0</v>
      </c>
      <c r="AL216" s="48">
        <f t="shared" si="16"/>
        <v>0</v>
      </c>
    </row>
    <row r="217" spans="1:38" s="3" customFormat="1" ht="15" customHeight="1" x14ac:dyDescent="0.3">
      <c r="A217" s="52"/>
      <c r="B217" s="50"/>
      <c r="C217" s="54" t="s">
        <v>185</v>
      </c>
      <c r="D217" s="48">
        <f>teu!Y217</f>
        <v>0</v>
      </c>
      <c r="E217" s="48">
        <f>teu!Z217</f>
        <v>0</v>
      </c>
      <c r="F217" s="48">
        <f>teu!AA217</f>
        <v>0</v>
      </c>
      <c r="G217" s="48">
        <f>teu!AB217</f>
        <v>0</v>
      </c>
      <c r="H217" s="48">
        <f>teu!AC217</f>
        <v>0</v>
      </c>
      <c r="I217" s="48">
        <f>teu!AD217</f>
        <v>0</v>
      </c>
      <c r="J217" s="48">
        <f>teu!AE217</f>
        <v>0</v>
      </c>
      <c r="K217" s="48">
        <f>teu!BA217</f>
        <v>0</v>
      </c>
      <c r="L217" s="48">
        <f>teu!BB217</f>
        <v>0</v>
      </c>
      <c r="M217" s="48">
        <f>teu!BC217</f>
        <v>0</v>
      </c>
      <c r="N217" s="48">
        <f>teu!BD217</f>
        <v>0</v>
      </c>
      <c r="O217" s="48">
        <f>teu!BE217</f>
        <v>0</v>
      </c>
      <c r="P217" s="48">
        <f>teu!BF217</f>
        <v>0</v>
      </c>
      <c r="Q217" s="48">
        <f>teu!BG217</f>
        <v>0</v>
      </c>
      <c r="R217" s="48">
        <f>teu!CC217</f>
        <v>0</v>
      </c>
      <c r="S217" s="48">
        <f>teu!CD217</f>
        <v>0</v>
      </c>
      <c r="T217" s="48">
        <f>teu!CE217</f>
        <v>0</v>
      </c>
      <c r="U217" s="48">
        <f>teu!CF217</f>
        <v>0</v>
      </c>
      <c r="V217" s="48">
        <f>teu!CG217</f>
        <v>0</v>
      </c>
      <c r="W217" s="48">
        <f>teu!CH217</f>
        <v>0</v>
      </c>
      <c r="X217" s="48">
        <f>teu!CI217</f>
        <v>0</v>
      </c>
      <c r="Y217" s="48">
        <f>teu!DE217</f>
        <v>0</v>
      </c>
      <c r="Z217" s="48">
        <f>teu!DF217</f>
        <v>0</v>
      </c>
      <c r="AA217" s="48">
        <f>teu!DG217</f>
        <v>0</v>
      </c>
      <c r="AB217" s="48">
        <f>teu!DH217</f>
        <v>0</v>
      </c>
      <c r="AC217" s="48">
        <f>teu!DI217</f>
        <v>0</v>
      </c>
      <c r="AD217" s="48">
        <f>teu!DJ217</f>
        <v>0</v>
      </c>
      <c r="AE217" s="48">
        <f>teu!DK217</f>
        <v>0</v>
      </c>
      <c r="AF217" s="48">
        <f t="shared" si="17"/>
        <v>0</v>
      </c>
      <c r="AG217" s="48">
        <f t="shared" si="17"/>
        <v>0</v>
      </c>
      <c r="AH217" s="48">
        <f t="shared" si="17"/>
        <v>0</v>
      </c>
      <c r="AI217" s="48">
        <f t="shared" si="16"/>
        <v>0</v>
      </c>
      <c r="AJ217" s="48">
        <f t="shared" si="16"/>
        <v>0</v>
      </c>
      <c r="AK217" s="48">
        <f t="shared" si="16"/>
        <v>0</v>
      </c>
      <c r="AL217" s="48">
        <f t="shared" si="16"/>
        <v>0</v>
      </c>
    </row>
    <row r="218" spans="1:38" s="3" customFormat="1" ht="15" customHeight="1" x14ac:dyDescent="0.3">
      <c r="A218" s="52"/>
      <c r="B218" s="50"/>
      <c r="C218" s="54" t="s">
        <v>186</v>
      </c>
      <c r="D218" s="48">
        <f>teu!Y218</f>
        <v>0</v>
      </c>
      <c r="E218" s="48">
        <f>teu!Z218</f>
        <v>0</v>
      </c>
      <c r="F218" s="48">
        <f>teu!AA218</f>
        <v>0</v>
      </c>
      <c r="G218" s="48">
        <f>teu!AB218</f>
        <v>0</v>
      </c>
      <c r="H218" s="48">
        <f>teu!AC218</f>
        <v>0</v>
      </c>
      <c r="I218" s="48">
        <f>teu!AD218</f>
        <v>0</v>
      </c>
      <c r="J218" s="48">
        <f>teu!AE218</f>
        <v>0</v>
      </c>
      <c r="K218" s="48">
        <f>teu!BA218</f>
        <v>0</v>
      </c>
      <c r="L218" s="48">
        <f>teu!BB218</f>
        <v>0</v>
      </c>
      <c r="M218" s="48">
        <f>teu!BC218</f>
        <v>0</v>
      </c>
      <c r="N218" s="48">
        <f>teu!BD218</f>
        <v>0</v>
      </c>
      <c r="O218" s="48">
        <f>teu!BE218</f>
        <v>0</v>
      </c>
      <c r="P218" s="48">
        <f>teu!BF218</f>
        <v>0</v>
      </c>
      <c r="Q218" s="48">
        <f>teu!BG218</f>
        <v>0</v>
      </c>
      <c r="R218" s="48">
        <f>teu!CC218</f>
        <v>0</v>
      </c>
      <c r="S218" s="48">
        <f>teu!CD218</f>
        <v>0</v>
      </c>
      <c r="T218" s="48">
        <f>teu!CE218</f>
        <v>0</v>
      </c>
      <c r="U218" s="48">
        <f>teu!CF218</f>
        <v>0</v>
      </c>
      <c r="V218" s="48">
        <f>teu!CG218</f>
        <v>0</v>
      </c>
      <c r="W218" s="48">
        <f>teu!CH218</f>
        <v>0</v>
      </c>
      <c r="X218" s="48">
        <f>teu!CI218</f>
        <v>0</v>
      </c>
      <c r="Y218" s="48">
        <f>teu!DE218</f>
        <v>0</v>
      </c>
      <c r="Z218" s="48">
        <f>teu!DF218</f>
        <v>0</v>
      </c>
      <c r="AA218" s="48">
        <f>teu!DG218</f>
        <v>0</v>
      </c>
      <c r="AB218" s="48">
        <f>teu!DH218</f>
        <v>0</v>
      </c>
      <c r="AC218" s="48">
        <f>teu!DI218</f>
        <v>0</v>
      </c>
      <c r="AD218" s="48">
        <f>teu!DJ218</f>
        <v>0</v>
      </c>
      <c r="AE218" s="48">
        <f>teu!DK218</f>
        <v>0</v>
      </c>
      <c r="AF218" s="48">
        <f t="shared" si="17"/>
        <v>0</v>
      </c>
      <c r="AG218" s="48">
        <f t="shared" si="17"/>
        <v>0</v>
      </c>
      <c r="AH218" s="48">
        <f t="shared" si="17"/>
        <v>0</v>
      </c>
      <c r="AI218" s="48">
        <f t="shared" si="16"/>
        <v>0</v>
      </c>
      <c r="AJ218" s="48">
        <f t="shared" si="16"/>
        <v>0</v>
      </c>
      <c r="AK218" s="48">
        <f t="shared" si="16"/>
        <v>0</v>
      </c>
      <c r="AL218" s="48">
        <f t="shared" si="16"/>
        <v>0</v>
      </c>
    </row>
    <row r="219" spans="1:38" s="3" customFormat="1" ht="15" customHeight="1" x14ac:dyDescent="0.3">
      <c r="A219" s="52"/>
      <c r="B219" s="50"/>
      <c r="C219" s="54" t="s">
        <v>187</v>
      </c>
      <c r="D219" s="48">
        <f>teu!Y219</f>
        <v>0</v>
      </c>
      <c r="E219" s="48">
        <f>teu!Z219</f>
        <v>0</v>
      </c>
      <c r="F219" s="48">
        <f>teu!AA219</f>
        <v>0</v>
      </c>
      <c r="G219" s="48">
        <f>teu!AB219</f>
        <v>0</v>
      </c>
      <c r="H219" s="48">
        <f>teu!AC219</f>
        <v>0</v>
      </c>
      <c r="I219" s="48">
        <f>teu!AD219</f>
        <v>0</v>
      </c>
      <c r="J219" s="48">
        <f>teu!AE219</f>
        <v>0</v>
      </c>
      <c r="K219" s="48">
        <f>teu!BA219</f>
        <v>0</v>
      </c>
      <c r="L219" s="48">
        <f>teu!BB219</f>
        <v>0</v>
      </c>
      <c r="M219" s="48">
        <f>teu!BC219</f>
        <v>0</v>
      </c>
      <c r="N219" s="48">
        <f>teu!BD219</f>
        <v>0</v>
      </c>
      <c r="O219" s="48">
        <f>teu!BE219</f>
        <v>0</v>
      </c>
      <c r="P219" s="48">
        <f>teu!BF219</f>
        <v>0</v>
      </c>
      <c r="Q219" s="48">
        <f>teu!BG219</f>
        <v>0</v>
      </c>
      <c r="R219" s="48">
        <f>teu!CC219</f>
        <v>0</v>
      </c>
      <c r="S219" s="48">
        <f>teu!CD219</f>
        <v>0</v>
      </c>
      <c r="T219" s="48">
        <f>teu!CE219</f>
        <v>0</v>
      </c>
      <c r="U219" s="48">
        <f>teu!CF219</f>
        <v>0</v>
      </c>
      <c r="V219" s="48">
        <f>teu!CG219</f>
        <v>0</v>
      </c>
      <c r="W219" s="48">
        <f>teu!CH219</f>
        <v>0</v>
      </c>
      <c r="X219" s="48">
        <f>teu!CI219</f>
        <v>0</v>
      </c>
      <c r="Y219" s="48">
        <f>teu!DE219</f>
        <v>0</v>
      </c>
      <c r="Z219" s="48">
        <f>teu!DF219</f>
        <v>0</v>
      </c>
      <c r="AA219" s="48">
        <f>teu!DG219</f>
        <v>0</v>
      </c>
      <c r="AB219" s="48">
        <f>teu!DH219</f>
        <v>0</v>
      </c>
      <c r="AC219" s="48">
        <f>teu!DI219</f>
        <v>0</v>
      </c>
      <c r="AD219" s="48">
        <f>teu!DJ219</f>
        <v>0</v>
      </c>
      <c r="AE219" s="48">
        <f>teu!DK219</f>
        <v>0</v>
      </c>
      <c r="AF219" s="48">
        <f t="shared" si="17"/>
        <v>0</v>
      </c>
      <c r="AG219" s="48">
        <f t="shared" si="17"/>
        <v>0</v>
      </c>
      <c r="AH219" s="48">
        <f t="shared" si="17"/>
        <v>0</v>
      </c>
      <c r="AI219" s="48">
        <f t="shared" si="17"/>
        <v>0</v>
      </c>
      <c r="AJ219" s="48">
        <f t="shared" si="17"/>
        <v>0</v>
      </c>
      <c r="AK219" s="48">
        <f t="shared" si="17"/>
        <v>0</v>
      </c>
      <c r="AL219" s="48">
        <f t="shared" si="17"/>
        <v>0</v>
      </c>
    </row>
    <row r="220" spans="1:38" s="3" customFormat="1" ht="15" customHeight="1" x14ac:dyDescent="0.3">
      <c r="A220" s="52"/>
      <c r="B220" s="50"/>
      <c r="C220" s="51" t="s">
        <v>188</v>
      </c>
      <c r="D220" s="48">
        <f>teu!Y220</f>
        <v>0</v>
      </c>
      <c r="E220" s="48">
        <f>teu!Z220</f>
        <v>0</v>
      </c>
      <c r="F220" s="48">
        <f>teu!AA220</f>
        <v>0</v>
      </c>
      <c r="G220" s="48">
        <f>teu!AB220</f>
        <v>0</v>
      </c>
      <c r="H220" s="48">
        <f>teu!AC220</f>
        <v>0</v>
      </c>
      <c r="I220" s="48">
        <f>teu!AD220</f>
        <v>0</v>
      </c>
      <c r="J220" s="48">
        <f>teu!AE220</f>
        <v>0</v>
      </c>
      <c r="K220" s="48">
        <f>teu!BA220</f>
        <v>0</v>
      </c>
      <c r="L220" s="48">
        <f>teu!BB220</f>
        <v>0</v>
      </c>
      <c r="M220" s="48">
        <f>teu!BC220</f>
        <v>0</v>
      </c>
      <c r="N220" s="48">
        <f>teu!BD220</f>
        <v>0</v>
      </c>
      <c r="O220" s="48">
        <f>teu!BE220</f>
        <v>0</v>
      </c>
      <c r="P220" s="48">
        <f>teu!BF220</f>
        <v>0</v>
      </c>
      <c r="Q220" s="48">
        <f>teu!BG220</f>
        <v>0</v>
      </c>
      <c r="R220" s="48">
        <f>teu!CC220</f>
        <v>0</v>
      </c>
      <c r="S220" s="48">
        <f>teu!CD220</f>
        <v>0</v>
      </c>
      <c r="T220" s="48">
        <f>teu!CE220</f>
        <v>0</v>
      </c>
      <c r="U220" s="48">
        <f>teu!CF220</f>
        <v>0</v>
      </c>
      <c r="V220" s="48">
        <f>teu!CG220</f>
        <v>0</v>
      </c>
      <c r="W220" s="48">
        <f>teu!CH220</f>
        <v>0</v>
      </c>
      <c r="X220" s="48">
        <f>teu!CI220</f>
        <v>0</v>
      </c>
      <c r="Y220" s="48">
        <f>teu!DE220</f>
        <v>0</v>
      </c>
      <c r="Z220" s="48">
        <f>teu!DF220</f>
        <v>0</v>
      </c>
      <c r="AA220" s="48">
        <f>teu!DG220</f>
        <v>0</v>
      </c>
      <c r="AB220" s="48">
        <f>teu!DH220</f>
        <v>0</v>
      </c>
      <c r="AC220" s="48">
        <f>teu!DI220</f>
        <v>0</v>
      </c>
      <c r="AD220" s="48">
        <f>teu!DJ220</f>
        <v>0</v>
      </c>
      <c r="AE220" s="48">
        <f>teu!DK220</f>
        <v>0</v>
      </c>
      <c r="AF220" s="48">
        <f t="shared" si="17"/>
        <v>0</v>
      </c>
      <c r="AG220" s="48">
        <f t="shared" si="17"/>
        <v>0</v>
      </c>
      <c r="AH220" s="48">
        <f t="shared" si="17"/>
        <v>0</v>
      </c>
      <c r="AI220" s="48">
        <f t="shared" si="17"/>
        <v>0</v>
      </c>
      <c r="AJ220" s="48">
        <f t="shared" si="17"/>
        <v>0</v>
      </c>
      <c r="AK220" s="48">
        <f t="shared" si="17"/>
        <v>0</v>
      </c>
      <c r="AL220" s="48">
        <f t="shared" si="17"/>
        <v>0</v>
      </c>
    </row>
    <row r="221" spans="1:38" s="3" customFormat="1" ht="15" customHeight="1" x14ac:dyDescent="0.3">
      <c r="A221" s="52"/>
      <c r="B221" s="50"/>
      <c r="C221" s="54" t="s">
        <v>189</v>
      </c>
      <c r="D221" s="48">
        <f>teu!Y221</f>
        <v>0</v>
      </c>
      <c r="E221" s="48">
        <f>teu!Z221</f>
        <v>0</v>
      </c>
      <c r="F221" s="48">
        <f>teu!AA221</f>
        <v>0</v>
      </c>
      <c r="G221" s="48">
        <f>teu!AB221</f>
        <v>0</v>
      </c>
      <c r="H221" s="48">
        <f>teu!AC221</f>
        <v>0</v>
      </c>
      <c r="I221" s="48">
        <f>teu!AD221</f>
        <v>0</v>
      </c>
      <c r="J221" s="48">
        <f>teu!AE221</f>
        <v>0</v>
      </c>
      <c r="K221" s="48">
        <f>teu!BA221</f>
        <v>0</v>
      </c>
      <c r="L221" s="48">
        <f>teu!BB221</f>
        <v>0</v>
      </c>
      <c r="M221" s="48">
        <f>teu!BC221</f>
        <v>0</v>
      </c>
      <c r="N221" s="48">
        <f>teu!BD221</f>
        <v>0</v>
      </c>
      <c r="O221" s="48">
        <f>teu!BE221</f>
        <v>0</v>
      </c>
      <c r="P221" s="48">
        <f>teu!BF221</f>
        <v>0</v>
      </c>
      <c r="Q221" s="48">
        <f>teu!BG221</f>
        <v>0</v>
      </c>
      <c r="R221" s="48">
        <f>teu!CC221</f>
        <v>0</v>
      </c>
      <c r="S221" s="48">
        <f>teu!CD221</f>
        <v>0</v>
      </c>
      <c r="T221" s="48">
        <f>teu!CE221</f>
        <v>0</v>
      </c>
      <c r="U221" s="48">
        <f>teu!CF221</f>
        <v>0</v>
      </c>
      <c r="V221" s="48">
        <f>teu!CG221</f>
        <v>0</v>
      </c>
      <c r="W221" s="48">
        <f>teu!CH221</f>
        <v>0</v>
      </c>
      <c r="X221" s="48">
        <f>teu!CI221</f>
        <v>0</v>
      </c>
      <c r="Y221" s="48">
        <f>teu!DE221</f>
        <v>0</v>
      </c>
      <c r="Z221" s="48">
        <f>teu!DF221</f>
        <v>0</v>
      </c>
      <c r="AA221" s="48">
        <f>teu!DG221</f>
        <v>0</v>
      </c>
      <c r="AB221" s="48">
        <f>teu!DH221</f>
        <v>0</v>
      </c>
      <c r="AC221" s="48">
        <f>teu!DI221</f>
        <v>0</v>
      </c>
      <c r="AD221" s="48">
        <f>teu!DJ221</f>
        <v>0</v>
      </c>
      <c r="AE221" s="48">
        <f>teu!DK221</f>
        <v>0</v>
      </c>
      <c r="AF221" s="48">
        <f t="shared" si="17"/>
        <v>0</v>
      </c>
      <c r="AG221" s="48">
        <f t="shared" si="17"/>
        <v>0</v>
      </c>
      <c r="AH221" s="48">
        <f t="shared" si="17"/>
        <v>0</v>
      </c>
      <c r="AI221" s="48">
        <f t="shared" si="17"/>
        <v>0</v>
      </c>
      <c r="AJ221" s="48">
        <f t="shared" si="17"/>
        <v>0</v>
      </c>
      <c r="AK221" s="48">
        <f t="shared" si="17"/>
        <v>0</v>
      </c>
      <c r="AL221" s="48">
        <f t="shared" si="17"/>
        <v>0</v>
      </c>
    </row>
    <row r="222" spans="1:38" s="3" customFormat="1" ht="15" customHeight="1" x14ac:dyDescent="0.3">
      <c r="A222" s="52"/>
      <c r="B222" s="50"/>
      <c r="C222" s="54" t="s">
        <v>190</v>
      </c>
      <c r="D222" s="48">
        <f>teu!Y222</f>
        <v>0</v>
      </c>
      <c r="E222" s="48">
        <f>teu!Z222</f>
        <v>0</v>
      </c>
      <c r="F222" s="48">
        <f>teu!AA222</f>
        <v>0</v>
      </c>
      <c r="G222" s="48">
        <f>teu!AB222</f>
        <v>0</v>
      </c>
      <c r="H222" s="48">
        <f>teu!AC222</f>
        <v>0</v>
      </c>
      <c r="I222" s="48">
        <f>teu!AD222</f>
        <v>0</v>
      </c>
      <c r="J222" s="48">
        <f>teu!AE222</f>
        <v>0</v>
      </c>
      <c r="K222" s="48">
        <f>teu!BA222</f>
        <v>0</v>
      </c>
      <c r="L222" s="48">
        <f>teu!BB222</f>
        <v>0</v>
      </c>
      <c r="M222" s="48">
        <f>teu!BC222</f>
        <v>0</v>
      </c>
      <c r="N222" s="48">
        <f>teu!BD222</f>
        <v>0</v>
      </c>
      <c r="O222" s="48">
        <f>teu!BE222</f>
        <v>0</v>
      </c>
      <c r="P222" s="48">
        <f>teu!BF222</f>
        <v>0</v>
      </c>
      <c r="Q222" s="48">
        <f>teu!BG222</f>
        <v>0</v>
      </c>
      <c r="R222" s="48">
        <f>teu!CC222</f>
        <v>0</v>
      </c>
      <c r="S222" s="48">
        <f>teu!CD222</f>
        <v>0</v>
      </c>
      <c r="T222" s="48">
        <f>teu!CE222</f>
        <v>0</v>
      </c>
      <c r="U222" s="48">
        <f>teu!CF222</f>
        <v>0</v>
      </c>
      <c r="V222" s="48">
        <f>teu!CG222</f>
        <v>0</v>
      </c>
      <c r="W222" s="48">
        <f>teu!CH222</f>
        <v>0</v>
      </c>
      <c r="X222" s="48">
        <f>teu!CI222</f>
        <v>0</v>
      </c>
      <c r="Y222" s="48">
        <f>teu!DE222</f>
        <v>0</v>
      </c>
      <c r="Z222" s="48">
        <f>teu!DF222</f>
        <v>0</v>
      </c>
      <c r="AA222" s="48">
        <f>teu!DG222</f>
        <v>0</v>
      </c>
      <c r="AB222" s="48">
        <f>teu!DH222</f>
        <v>0</v>
      </c>
      <c r="AC222" s="48">
        <f>teu!DI222</f>
        <v>0</v>
      </c>
      <c r="AD222" s="48">
        <f>teu!DJ222</f>
        <v>0</v>
      </c>
      <c r="AE222" s="48">
        <f>teu!DK222</f>
        <v>0</v>
      </c>
      <c r="AF222" s="48">
        <f t="shared" si="17"/>
        <v>0</v>
      </c>
      <c r="AG222" s="48">
        <f t="shared" si="17"/>
        <v>0</v>
      </c>
      <c r="AH222" s="48">
        <f t="shared" si="17"/>
        <v>0</v>
      </c>
      <c r="AI222" s="48">
        <f t="shared" si="17"/>
        <v>0</v>
      </c>
      <c r="AJ222" s="48">
        <f t="shared" si="17"/>
        <v>0</v>
      </c>
      <c r="AK222" s="48">
        <f t="shared" si="17"/>
        <v>0</v>
      </c>
      <c r="AL222" s="48">
        <f t="shared" si="17"/>
        <v>0</v>
      </c>
    </row>
    <row r="223" spans="1:38" s="3" customFormat="1" ht="15" customHeight="1" x14ac:dyDescent="0.3">
      <c r="A223" s="52"/>
      <c r="B223" s="50"/>
      <c r="C223" s="54" t="s">
        <v>191</v>
      </c>
      <c r="D223" s="48">
        <f>teu!Y223</f>
        <v>0</v>
      </c>
      <c r="E223" s="48">
        <f>teu!Z223</f>
        <v>0</v>
      </c>
      <c r="F223" s="48">
        <f>teu!AA223</f>
        <v>0</v>
      </c>
      <c r="G223" s="48">
        <f>teu!AB223</f>
        <v>0</v>
      </c>
      <c r="H223" s="48">
        <f>teu!AC223</f>
        <v>0</v>
      </c>
      <c r="I223" s="48">
        <f>teu!AD223</f>
        <v>0</v>
      </c>
      <c r="J223" s="48">
        <f>teu!AE223</f>
        <v>0</v>
      </c>
      <c r="K223" s="48">
        <f>teu!BA223</f>
        <v>0</v>
      </c>
      <c r="L223" s="48">
        <f>teu!BB223</f>
        <v>0</v>
      </c>
      <c r="M223" s="48">
        <f>teu!BC223</f>
        <v>0</v>
      </c>
      <c r="N223" s="48">
        <f>teu!BD223</f>
        <v>0</v>
      </c>
      <c r="O223" s="48">
        <f>teu!BE223</f>
        <v>0</v>
      </c>
      <c r="P223" s="48">
        <f>teu!BF223</f>
        <v>0</v>
      </c>
      <c r="Q223" s="48">
        <f>teu!BG223</f>
        <v>0</v>
      </c>
      <c r="R223" s="48">
        <f>teu!CC223</f>
        <v>0</v>
      </c>
      <c r="S223" s="48">
        <f>teu!CD223</f>
        <v>0</v>
      </c>
      <c r="T223" s="48">
        <f>teu!CE223</f>
        <v>0</v>
      </c>
      <c r="U223" s="48">
        <f>teu!CF223</f>
        <v>0</v>
      </c>
      <c r="V223" s="48">
        <f>teu!CG223</f>
        <v>0</v>
      </c>
      <c r="W223" s="48">
        <f>teu!CH223</f>
        <v>0</v>
      </c>
      <c r="X223" s="48">
        <f>teu!CI223</f>
        <v>0</v>
      </c>
      <c r="Y223" s="48">
        <f>teu!DE223</f>
        <v>0</v>
      </c>
      <c r="Z223" s="48">
        <f>teu!DF223</f>
        <v>0</v>
      </c>
      <c r="AA223" s="48">
        <f>teu!DG223</f>
        <v>0</v>
      </c>
      <c r="AB223" s="48">
        <f>teu!DH223</f>
        <v>0</v>
      </c>
      <c r="AC223" s="48">
        <f>teu!DI223</f>
        <v>0</v>
      </c>
      <c r="AD223" s="48">
        <f>teu!DJ223</f>
        <v>0</v>
      </c>
      <c r="AE223" s="48">
        <f>teu!DK223</f>
        <v>0</v>
      </c>
      <c r="AF223" s="48">
        <f t="shared" si="17"/>
        <v>0</v>
      </c>
      <c r="AG223" s="48">
        <f t="shared" si="17"/>
        <v>0</v>
      </c>
      <c r="AH223" s="48">
        <f t="shared" si="17"/>
        <v>0</v>
      </c>
      <c r="AI223" s="48">
        <f t="shared" si="17"/>
        <v>0</v>
      </c>
      <c r="AJ223" s="48">
        <f t="shared" si="17"/>
        <v>0</v>
      </c>
      <c r="AK223" s="48">
        <f t="shared" si="17"/>
        <v>0</v>
      </c>
      <c r="AL223" s="48">
        <f t="shared" si="17"/>
        <v>0</v>
      </c>
    </row>
    <row r="224" spans="1:38" s="3" customFormat="1" ht="15" customHeight="1" x14ac:dyDescent="0.3">
      <c r="A224" s="52"/>
      <c r="B224" s="50"/>
      <c r="C224" s="51" t="s">
        <v>66</v>
      </c>
      <c r="D224" s="48">
        <f>teu!Y224</f>
        <v>0</v>
      </c>
      <c r="E224" s="48">
        <f>teu!Z224</f>
        <v>0</v>
      </c>
      <c r="F224" s="48">
        <f>teu!AA224</f>
        <v>0</v>
      </c>
      <c r="G224" s="48">
        <f>teu!AB224</f>
        <v>0</v>
      </c>
      <c r="H224" s="48">
        <f>teu!AC224</f>
        <v>0</v>
      </c>
      <c r="I224" s="48">
        <f>teu!AD224</f>
        <v>0</v>
      </c>
      <c r="J224" s="48">
        <f>teu!AE224</f>
        <v>0</v>
      </c>
      <c r="K224" s="48">
        <f>teu!BA224</f>
        <v>0</v>
      </c>
      <c r="L224" s="48">
        <f>teu!BB224</f>
        <v>0</v>
      </c>
      <c r="M224" s="48">
        <f>teu!BC224</f>
        <v>0</v>
      </c>
      <c r="N224" s="48">
        <f>teu!BD224</f>
        <v>0</v>
      </c>
      <c r="O224" s="48">
        <f>teu!BE224</f>
        <v>0</v>
      </c>
      <c r="P224" s="48">
        <f>teu!BF224</f>
        <v>0</v>
      </c>
      <c r="Q224" s="48">
        <f>teu!BG224</f>
        <v>0</v>
      </c>
      <c r="R224" s="48">
        <f>teu!CC224</f>
        <v>0</v>
      </c>
      <c r="S224" s="48">
        <f>teu!CD224</f>
        <v>0</v>
      </c>
      <c r="T224" s="48">
        <f>teu!CE224</f>
        <v>0</v>
      </c>
      <c r="U224" s="48">
        <f>teu!CF224</f>
        <v>0</v>
      </c>
      <c r="V224" s="48">
        <f>teu!CG224</f>
        <v>0</v>
      </c>
      <c r="W224" s="48">
        <f>teu!CH224</f>
        <v>0</v>
      </c>
      <c r="X224" s="48">
        <f>teu!CI224</f>
        <v>0</v>
      </c>
      <c r="Y224" s="48">
        <f>teu!DE224</f>
        <v>0</v>
      </c>
      <c r="Z224" s="48">
        <f>teu!DF224</f>
        <v>0</v>
      </c>
      <c r="AA224" s="48">
        <f>teu!DG224</f>
        <v>0</v>
      </c>
      <c r="AB224" s="48">
        <f>teu!DH224</f>
        <v>0</v>
      </c>
      <c r="AC224" s="48">
        <f>teu!DI224</f>
        <v>0</v>
      </c>
      <c r="AD224" s="48">
        <f>teu!DJ224</f>
        <v>0</v>
      </c>
      <c r="AE224" s="48">
        <f>teu!DK224</f>
        <v>0</v>
      </c>
      <c r="AF224" s="48">
        <f t="shared" si="17"/>
        <v>0</v>
      </c>
      <c r="AG224" s="48">
        <f t="shared" si="17"/>
        <v>0</v>
      </c>
      <c r="AH224" s="48">
        <f t="shared" si="17"/>
        <v>0</v>
      </c>
      <c r="AI224" s="48">
        <f t="shared" si="17"/>
        <v>0</v>
      </c>
      <c r="AJ224" s="48">
        <f t="shared" si="17"/>
        <v>0</v>
      </c>
      <c r="AK224" s="48">
        <f t="shared" si="17"/>
        <v>0</v>
      </c>
      <c r="AL224" s="48">
        <f t="shared" si="17"/>
        <v>0</v>
      </c>
    </row>
    <row r="225" spans="1:38" s="3" customFormat="1" ht="15" customHeight="1" x14ac:dyDescent="0.3">
      <c r="A225" s="52"/>
      <c r="B225" s="50"/>
      <c r="C225" s="51" t="s">
        <v>28</v>
      </c>
      <c r="D225" s="48">
        <f>teu!Y225</f>
        <v>662</v>
      </c>
      <c r="E225" s="48">
        <f>teu!Z225</f>
        <v>662</v>
      </c>
      <c r="F225" s="48">
        <f>teu!AA225</f>
        <v>315</v>
      </c>
      <c r="G225" s="48">
        <f>teu!AB225</f>
        <v>347</v>
      </c>
      <c r="H225" s="48">
        <f>teu!AC225</f>
        <v>0</v>
      </c>
      <c r="I225" s="48">
        <f>teu!AD225</f>
        <v>0</v>
      </c>
      <c r="J225" s="48">
        <f>teu!AE225</f>
        <v>0</v>
      </c>
      <c r="K225" s="48">
        <f>teu!BA225</f>
        <v>562</v>
      </c>
      <c r="L225" s="48">
        <f>teu!BB225</f>
        <v>562</v>
      </c>
      <c r="M225" s="48">
        <f>teu!BC225</f>
        <v>251</v>
      </c>
      <c r="N225" s="48">
        <f>teu!BD225</f>
        <v>311</v>
      </c>
      <c r="O225" s="48">
        <f>teu!BE225</f>
        <v>0</v>
      </c>
      <c r="P225" s="48">
        <f>teu!BF225</f>
        <v>0</v>
      </c>
      <c r="Q225" s="48">
        <f>teu!BG225</f>
        <v>0</v>
      </c>
      <c r="R225" s="48">
        <f>teu!CC225</f>
        <v>515</v>
      </c>
      <c r="S225" s="48">
        <f>teu!CD225</f>
        <v>515</v>
      </c>
      <c r="T225" s="48">
        <f>teu!CE225</f>
        <v>258</v>
      </c>
      <c r="U225" s="48">
        <f>teu!CF225</f>
        <v>257</v>
      </c>
      <c r="V225" s="48">
        <f>teu!CG225</f>
        <v>0</v>
      </c>
      <c r="W225" s="48">
        <f>teu!CH225</f>
        <v>0</v>
      </c>
      <c r="X225" s="48">
        <f>teu!CI225</f>
        <v>0</v>
      </c>
      <c r="Y225" s="48">
        <f>teu!DE225</f>
        <v>352</v>
      </c>
      <c r="Z225" s="48">
        <f>teu!DF225</f>
        <v>352</v>
      </c>
      <c r="AA225" s="48">
        <f>teu!DG225</f>
        <v>155</v>
      </c>
      <c r="AB225" s="48">
        <f>teu!DH225</f>
        <v>197</v>
      </c>
      <c r="AC225" s="48">
        <f>teu!DI225</f>
        <v>0</v>
      </c>
      <c r="AD225" s="48">
        <f>teu!DJ225</f>
        <v>0</v>
      </c>
      <c r="AE225" s="48">
        <f>teu!DK225</f>
        <v>0</v>
      </c>
      <c r="AF225" s="48">
        <f t="shared" si="17"/>
        <v>2091</v>
      </c>
      <c r="AG225" s="48">
        <f t="shared" si="17"/>
        <v>2091</v>
      </c>
      <c r="AH225" s="48">
        <f t="shared" si="17"/>
        <v>979</v>
      </c>
      <c r="AI225" s="48">
        <f t="shared" si="16"/>
        <v>1112</v>
      </c>
      <c r="AJ225" s="48">
        <f t="shared" si="16"/>
        <v>0</v>
      </c>
      <c r="AK225" s="48">
        <f t="shared" si="16"/>
        <v>0</v>
      </c>
      <c r="AL225" s="48">
        <f t="shared" si="16"/>
        <v>0</v>
      </c>
    </row>
    <row r="226" spans="1:38" s="3" customFormat="1" ht="15" customHeight="1" x14ac:dyDescent="0.3">
      <c r="A226" s="52"/>
      <c r="B226" s="50"/>
      <c r="C226" s="54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1:38" s="3" customFormat="1" ht="15" customHeight="1" x14ac:dyDescent="0.3">
      <c r="A227" s="49"/>
      <c r="B227" s="50" t="s">
        <v>192</v>
      </c>
      <c r="C227" s="51"/>
      <c r="D227" s="48">
        <f>teu!Y227</f>
        <v>46706.5</v>
      </c>
      <c r="E227" s="48">
        <f>teu!Z227</f>
        <v>46706.5</v>
      </c>
      <c r="F227" s="48">
        <f>teu!AA227</f>
        <v>22559</v>
      </c>
      <c r="G227" s="48">
        <f>teu!AB227</f>
        <v>24147.5</v>
      </c>
      <c r="H227" s="48">
        <f>teu!AC227</f>
        <v>0</v>
      </c>
      <c r="I227" s="48">
        <f>teu!AD227</f>
        <v>0</v>
      </c>
      <c r="J227" s="48">
        <f>teu!AE227</f>
        <v>0</v>
      </c>
      <c r="K227" s="48">
        <f>teu!BA227</f>
        <v>44693</v>
      </c>
      <c r="L227" s="48">
        <f>teu!BB227</f>
        <v>44693</v>
      </c>
      <c r="M227" s="48">
        <f>teu!BC227</f>
        <v>22612.5</v>
      </c>
      <c r="N227" s="48">
        <f>teu!BD227</f>
        <v>22080.5</v>
      </c>
      <c r="O227" s="48">
        <f>teu!BE227</f>
        <v>0</v>
      </c>
      <c r="P227" s="48">
        <f>teu!BF227</f>
        <v>0</v>
      </c>
      <c r="Q227" s="48">
        <f>teu!BG227</f>
        <v>0</v>
      </c>
      <c r="R227" s="48">
        <f>teu!CC227</f>
        <v>46024.5</v>
      </c>
      <c r="S227" s="48">
        <f>teu!CD227</f>
        <v>46024.5</v>
      </c>
      <c r="T227" s="48">
        <f>teu!CE227</f>
        <v>23278.5</v>
      </c>
      <c r="U227" s="48">
        <f>teu!CF227</f>
        <v>22746</v>
      </c>
      <c r="V227" s="48">
        <f>teu!CG227</f>
        <v>0</v>
      </c>
      <c r="W227" s="48">
        <f>teu!CH227</f>
        <v>0</v>
      </c>
      <c r="X227" s="48">
        <f>teu!CI227</f>
        <v>0</v>
      </c>
      <c r="Y227" s="48">
        <f>teu!DE227</f>
        <v>45386</v>
      </c>
      <c r="Z227" s="48">
        <f>teu!DF227</f>
        <v>45386</v>
      </c>
      <c r="AA227" s="48">
        <f>teu!DG227</f>
        <v>22777.5</v>
      </c>
      <c r="AB227" s="48">
        <f>teu!DH227</f>
        <v>22608.5</v>
      </c>
      <c r="AC227" s="48">
        <f>teu!DI227</f>
        <v>0</v>
      </c>
      <c r="AD227" s="48">
        <f>teu!DJ227</f>
        <v>0</v>
      </c>
      <c r="AE227" s="48">
        <f>teu!DK227</f>
        <v>0</v>
      </c>
      <c r="AF227" s="48">
        <f t="shared" si="17"/>
        <v>182810</v>
      </c>
      <c r="AG227" s="48">
        <f t="shared" si="17"/>
        <v>182810</v>
      </c>
      <c r="AH227" s="48">
        <f t="shared" si="17"/>
        <v>91227.5</v>
      </c>
      <c r="AI227" s="48">
        <f t="shared" si="16"/>
        <v>91582.5</v>
      </c>
      <c r="AJ227" s="48">
        <f t="shared" si="16"/>
        <v>0</v>
      </c>
      <c r="AK227" s="48">
        <f t="shared" si="16"/>
        <v>0</v>
      </c>
      <c r="AL227" s="48">
        <f t="shared" si="16"/>
        <v>0</v>
      </c>
    </row>
    <row r="228" spans="1:38" s="3" customFormat="1" ht="15" customHeight="1" x14ac:dyDescent="0.3">
      <c r="A228" s="52"/>
      <c r="B228" s="50"/>
      <c r="C228" s="51" t="s">
        <v>193</v>
      </c>
      <c r="D228" s="48">
        <f>teu!Y228</f>
        <v>42771.5</v>
      </c>
      <c r="E228" s="48">
        <f>teu!Z228</f>
        <v>42771.5</v>
      </c>
      <c r="F228" s="48">
        <f>teu!AA228</f>
        <v>20640.5</v>
      </c>
      <c r="G228" s="48">
        <f>teu!AB228</f>
        <v>22131</v>
      </c>
      <c r="H228" s="48">
        <f>teu!AC228</f>
        <v>0</v>
      </c>
      <c r="I228" s="48">
        <f>teu!AD228</f>
        <v>0</v>
      </c>
      <c r="J228" s="48">
        <f>teu!AE228</f>
        <v>0</v>
      </c>
      <c r="K228" s="48">
        <f>teu!BA228</f>
        <v>41222</v>
      </c>
      <c r="L228" s="48">
        <f>teu!BB228</f>
        <v>41222</v>
      </c>
      <c r="M228" s="48">
        <f>teu!BC228</f>
        <v>20793</v>
      </c>
      <c r="N228" s="48">
        <f>teu!BD228</f>
        <v>20429</v>
      </c>
      <c r="O228" s="48">
        <f>teu!BE228</f>
        <v>0</v>
      </c>
      <c r="P228" s="48">
        <f>teu!BF228</f>
        <v>0</v>
      </c>
      <c r="Q228" s="48">
        <f>teu!BG228</f>
        <v>0</v>
      </c>
      <c r="R228" s="48">
        <f>teu!CC228</f>
        <v>42393</v>
      </c>
      <c r="S228" s="48">
        <f>teu!CD228</f>
        <v>42393</v>
      </c>
      <c r="T228" s="48">
        <f>teu!CE228</f>
        <v>21455.5</v>
      </c>
      <c r="U228" s="48">
        <f>teu!CF228</f>
        <v>20937.5</v>
      </c>
      <c r="V228" s="48">
        <f>teu!CG228</f>
        <v>0</v>
      </c>
      <c r="W228" s="48">
        <f>teu!CH228</f>
        <v>0</v>
      </c>
      <c r="X228" s="48">
        <f>teu!CI228</f>
        <v>0</v>
      </c>
      <c r="Y228" s="48">
        <f>teu!DE228</f>
        <v>41575.5</v>
      </c>
      <c r="Z228" s="48">
        <f>teu!DF228</f>
        <v>41575.5</v>
      </c>
      <c r="AA228" s="48">
        <f>teu!DG228</f>
        <v>20844.5</v>
      </c>
      <c r="AB228" s="48">
        <f>teu!DH228</f>
        <v>20731</v>
      </c>
      <c r="AC228" s="48">
        <f>teu!DI228</f>
        <v>0</v>
      </c>
      <c r="AD228" s="48">
        <f>teu!DJ228</f>
        <v>0</v>
      </c>
      <c r="AE228" s="48">
        <f>teu!DK228</f>
        <v>0</v>
      </c>
      <c r="AF228" s="48">
        <f t="shared" si="17"/>
        <v>167962</v>
      </c>
      <c r="AG228" s="48">
        <f t="shared" si="17"/>
        <v>167962</v>
      </c>
      <c r="AH228" s="48">
        <f t="shared" si="17"/>
        <v>83733.5</v>
      </c>
      <c r="AI228" s="48">
        <f t="shared" si="16"/>
        <v>84228.5</v>
      </c>
      <c r="AJ228" s="48">
        <f t="shared" si="16"/>
        <v>0</v>
      </c>
      <c r="AK228" s="48">
        <f t="shared" si="16"/>
        <v>0</v>
      </c>
      <c r="AL228" s="48">
        <f t="shared" si="16"/>
        <v>0</v>
      </c>
    </row>
    <row r="229" spans="1:38" s="3" customFormat="1" ht="15" customHeight="1" x14ac:dyDescent="0.3">
      <c r="A229" s="52"/>
      <c r="B229" s="50"/>
      <c r="C229" s="54" t="s">
        <v>194</v>
      </c>
      <c r="D229" s="48">
        <f>teu!Y229</f>
        <v>0</v>
      </c>
      <c r="E229" s="48">
        <f>teu!Z229</f>
        <v>0</v>
      </c>
      <c r="F229" s="48">
        <f>teu!AA229</f>
        <v>0</v>
      </c>
      <c r="G229" s="48">
        <f>teu!AB229</f>
        <v>0</v>
      </c>
      <c r="H229" s="48">
        <f>teu!AC229</f>
        <v>0</v>
      </c>
      <c r="I229" s="48">
        <f>teu!AD229</f>
        <v>0</v>
      </c>
      <c r="J229" s="48">
        <f>teu!AE229</f>
        <v>0</v>
      </c>
      <c r="K229" s="48">
        <f>teu!BA229</f>
        <v>0</v>
      </c>
      <c r="L229" s="48">
        <f>teu!BB229</f>
        <v>0</v>
      </c>
      <c r="M229" s="48">
        <f>teu!BC229</f>
        <v>0</v>
      </c>
      <c r="N229" s="48">
        <f>teu!BD229</f>
        <v>0</v>
      </c>
      <c r="O229" s="48">
        <f>teu!BE229</f>
        <v>0</v>
      </c>
      <c r="P229" s="48">
        <f>teu!BF229</f>
        <v>0</v>
      </c>
      <c r="Q229" s="48">
        <f>teu!BG229</f>
        <v>0</v>
      </c>
      <c r="R229" s="48">
        <f>teu!CC229</f>
        <v>0</v>
      </c>
      <c r="S229" s="48">
        <f>teu!CD229</f>
        <v>0</v>
      </c>
      <c r="T229" s="48">
        <f>teu!CE229</f>
        <v>0</v>
      </c>
      <c r="U229" s="48">
        <f>teu!CF229</f>
        <v>0</v>
      </c>
      <c r="V229" s="48">
        <f>teu!CG229</f>
        <v>0</v>
      </c>
      <c r="W229" s="48">
        <f>teu!CH229</f>
        <v>0</v>
      </c>
      <c r="X229" s="48">
        <f>teu!CI229</f>
        <v>0</v>
      </c>
      <c r="Y229" s="48">
        <f>teu!DE229</f>
        <v>0</v>
      </c>
      <c r="Z229" s="48">
        <f>teu!DF229</f>
        <v>0</v>
      </c>
      <c r="AA229" s="48">
        <f>teu!DG229</f>
        <v>0</v>
      </c>
      <c r="AB229" s="48">
        <f>teu!DH229</f>
        <v>0</v>
      </c>
      <c r="AC229" s="48">
        <f>teu!DI229</f>
        <v>0</v>
      </c>
      <c r="AD229" s="48">
        <f>teu!DJ229</f>
        <v>0</v>
      </c>
      <c r="AE229" s="48">
        <f>teu!DK229</f>
        <v>0</v>
      </c>
      <c r="AF229" s="48">
        <f t="shared" si="17"/>
        <v>0</v>
      </c>
      <c r="AG229" s="48">
        <f t="shared" si="17"/>
        <v>0</v>
      </c>
      <c r="AH229" s="48">
        <f t="shared" si="17"/>
        <v>0</v>
      </c>
      <c r="AI229" s="48">
        <f t="shared" si="16"/>
        <v>0</v>
      </c>
      <c r="AJ229" s="48">
        <f t="shared" si="16"/>
        <v>0</v>
      </c>
      <c r="AK229" s="48">
        <f t="shared" si="16"/>
        <v>0</v>
      </c>
      <c r="AL229" s="48">
        <f t="shared" si="16"/>
        <v>0</v>
      </c>
    </row>
    <row r="230" spans="1:38" s="3" customFormat="1" ht="15" customHeight="1" x14ac:dyDescent="0.3">
      <c r="A230" s="52"/>
      <c r="B230" s="50"/>
      <c r="C230" s="54" t="s">
        <v>195</v>
      </c>
      <c r="D230" s="48">
        <f>teu!Y230</f>
        <v>13064.5</v>
      </c>
      <c r="E230" s="48">
        <f>teu!Z230</f>
        <v>13064.5</v>
      </c>
      <c r="F230" s="48">
        <f>teu!AA230</f>
        <v>6421</v>
      </c>
      <c r="G230" s="48">
        <f>teu!AB230</f>
        <v>6643.5</v>
      </c>
      <c r="H230" s="48">
        <f>teu!AC230</f>
        <v>0</v>
      </c>
      <c r="I230" s="48">
        <f>teu!AD230</f>
        <v>0</v>
      </c>
      <c r="J230" s="48">
        <f>teu!AE230</f>
        <v>0</v>
      </c>
      <c r="K230" s="48">
        <f>teu!BA230</f>
        <v>14236.5</v>
      </c>
      <c r="L230" s="48">
        <f>teu!BB230</f>
        <v>14236.5</v>
      </c>
      <c r="M230" s="48">
        <f>teu!BC230</f>
        <v>7101.5</v>
      </c>
      <c r="N230" s="48">
        <f>teu!BD230</f>
        <v>7135</v>
      </c>
      <c r="O230" s="48">
        <f>teu!BE230</f>
        <v>0</v>
      </c>
      <c r="P230" s="48">
        <f>teu!BF230</f>
        <v>0</v>
      </c>
      <c r="Q230" s="48">
        <f>teu!BG230</f>
        <v>0</v>
      </c>
      <c r="R230" s="48">
        <f>teu!CC230</f>
        <v>14202</v>
      </c>
      <c r="S230" s="48">
        <f>teu!CD230</f>
        <v>14202</v>
      </c>
      <c r="T230" s="48">
        <f>teu!CE230</f>
        <v>7157.5</v>
      </c>
      <c r="U230" s="48">
        <f>teu!CF230</f>
        <v>7044.5</v>
      </c>
      <c r="V230" s="48">
        <f>teu!CG230</f>
        <v>0</v>
      </c>
      <c r="W230" s="48">
        <f>teu!CH230</f>
        <v>0</v>
      </c>
      <c r="X230" s="48">
        <f>teu!CI230</f>
        <v>0</v>
      </c>
      <c r="Y230" s="48">
        <f>teu!DE230</f>
        <v>14460.5</v>
      </c>
      <c r="Z230" s="48">
        <f>teu!DF230</f>
        <v>14460.5</v>
      </c>
      <c r="AA230" s="48">
        <f>teu!DG230</f>
        <v>7429.5</v>
      </c>
      <c r="AB230" s="48">
        <f>teu!DH230</f>
        <v>7031</v>
      </c>
      <c r="AC230" s="48">
        <f>teu!DI230</f>
        <v>0</v>
      </c>
      <c r="AD230" s="48">
        <f>teu!DJ230</f>
        <v>0</v>
      </c>
      <c r="AE230" s="48">
        <f>teu!DK230</f>
        <v>0</v>
      </c>
      <c r="AF230" s="48">
        <f t="shared" si="17"/>
        <v>55963.5</v>
      </c>
      <c r="AG230" s="48">
        <f t="shared" si="17"/>
        <v>55963.5</v>
      </c>
      <c r="AH230" s="48">
        <f t="shared" si="17"/>
        <v>28109.5</v>
      </c>
      <c r="AI230" s="48">
        <f t="shared" si="16"/>
        <v>27854</v>
      </c>
      <c r="AJ230" s="48">
        <f t="shared" si="16"/>
        <v>0</v>
      </c>
      <c r="AK230" s="48">
        <f t="shared" si="16"/>
        <v>0</v>
      </c>
      <c r="AL230" s="48">
        <f t="shared" si="16"/>
        <v>0</v>
      </c>
    </row>
    <row r="231" spans="1:38" s="3" customFormat="1" ht="15" customHeight="1" x14ac:dyDescent="0.3">
      <c r="A231" s="52"/>
      <c r="B231" s="50"/>
      <c r="C231" s="54" t="s">
        <v>196</v>
      </c>
      <c r="D231" s="48">
        <f>teu!Y231</f>
        <v>0</v>
      </c>
      <c r="E231" s="48">
        <f>teu!Z231</f>
        <v>0</v>
      </c>
      <c r="F231" s="48">
        <f>teu!AA231</f>
        <v>0</v>
      </c>
      <c r="G231" s="48">
        <f>teu!AB231</f>
        <v>0</v>
      </c>
      <c r="H231" s="48">
        <f>teu!AC231</f>
        <v>0</v>
      </c>
      <c r="I231" s="48">
        <f>teu!AD231</f>
        <v>0</v>
      </c>
      <c r="J231" s="48">
        <f>teu!AE231</f>
        <v>0</v>
      </c>
      <c r="K231" s="48">
        <f>teu!BA231</f>
        <v>0</v>
      </c>
      <c r="L231" s="48">
        <f>teu!BB231</f>
        <v>0</v>
      </c>
      <c r="M231" s="48">
        <f>teu!BC231</f>
        <v>0</v>
      </c>
      <c r="N231" s="48">
        <f>teu!BD231</f>
        <v>0</v>
      </c>
      <c r="O231" s="48">
        <f>teu!BE231</f>
        <v>0</v>
      </c>
      <c r="P231" s="48">
        <f>teu!BF231</f>
        <v>0</v>
      </c>
      <c r="Q231" s="48">
        <f>teu!BG231</f>
        <v>0</v>
      </c>
      <c r="R231" s="48">
        <f>teu!CC231</f>
        <v>0</v>
      </c>
      <c r="S231" s="48">
        <f>teu!CD231</f>
        <v>0</v>
      </c>
      <c r="T231" s="48">
        <f>teu!CE231</f>
        <v>0</v>
      </c>
      <c r="U231" s="48">
        <f>teu!CF231</f>
        <v>0</v>
      </c>
      <c r="V231" s="48">
        <f>teu!CG231</f>
        <v>0</v>
      </c>
      <c r="W231" s="48">
        <f>teu!CH231</f>
        <v>0</v>
      </c>
      <c r="X231" s="48">
        <f>teu!CI231</f>
        <v>0</v>
      </c>
      <c r="Y231" s="48">
        <f>teu!DE231</f>
        <v>0</v>
      </c>
      <c r="Z231" s="48">
        <f>teu!DF231</f>
        <v>0</v>
      </c>
      <c r="AA231" s="48">
        <f>teu!DG231</f>
        <v>0</v>
      </c>
      <c r="AB231" s="48">
        <f>teu!DH231</f>
        <v>0</v>
      </c>
      <c r="AC231" s="48">
        <f>teu!DI231</f>
        <v>0</v>
      </c>
      <c r="AD231" s="48">
        <f>teu!DJ231</f>
        <v>0</v>
      </c>
      <c r="AE231" s="48">
        <f>teu!DK231</f>
        <v>0</v>
      </c>
      <c r="AF231" s="48">
        <f t="shared" si="17"/>
        <v>0</v>
      </c>
      <c r="AG231" s="48">
        <f t="shared" si="17"/>
        <v>0</v>
      </c>
      <c r="AH231" s="48">
        <f t="shared" si="17"/>
        <v>0</v>
      </c>
      <c r="AI231" s="48">
        <f t="shared" si="16"/>
        <v>0</v>
      </c>
      <c r="AJ231" s="48">
        <f t="shared" si="16"/>
        <v>0</v>
      </c>
      <c r="AK231" s="48">
        <f t="shared" si="16"/>
        <v>0</v>
      </c>
      <c r="AL231" s="48">
        <f t="shared" si="16"/>
        <v>0</v>
      </c>
    </row>
    <row r="232" spans="1:38" s="3" customFormat="1" ht="15" customHeight="1" x14ac:dyDescent="0.3">
      <c r="A232" s="52"/>
      <c r="B232" s="50"/>
      <c r="C232" s="54" t="s">
        <v>197</v>
      </c>
      <c r="D232" s="48">
        <f>teu!Y232</f>
        <v>0</v>
      </c>
      <c r="E232" s="48">
        <f>teu!Z232</f>
        <v>0</v>
      </c>
      <c r="F232" s="48">
        <f>teu!AA232</f>
        <v>0</v>
      </c>
      <c r="G232" s="48">
        <f>teu!AB232</f>
        <v>0</v>
      </c>
      <c r="H232" s="48">
        <f>teu!AC232</f>
        <v>0</v>
      </c>
      <c r="I232" s="48">
        <f>teu!AD232</f>
        <v>0</v>
      </c>
      <c r="J232" s="48">
        <f>teu!AE232</f>
        <v>0</v>
      </c>
      <c r="K232" s="48">
        <f>teu!BA232</f>
        <v>0</v>
      </c>
      <c r="L232" s="48">
        <f>teu!BB232</f>
        <v>0</v>
      </c>
      <c r="M232" s="48">
        <f>teu!BC232</f>
        <v>0</v>
      </c>
      <c r="N232" s="48">
        <f>teu!BD232</f>
        <v>0</v>
      </c>
      <c r="O232" s="48">
        <f>teu!BE232</f>
        <v>0</v>
      </c>
      <c r="P232" s="48">
        <f>teu!BF232</f>
        <v>0</v>
      </c>
      <c r="Q232" s="48">
        <f>teu!BG232</f>
        <v>0</v>
      </c>
      <c r="R232" s="48">
        <f>teu!CC232</f>
        <v>0</v>
      </c>
      <c r="S232" s="48">
        <f>teu!CD232</f>
        <v>0</v>
      </c>
      <c r="T232" s="48">
        <f>teu!CE232</f>
        <v>0</v>
      </c>
      <c r="U232" s="48">
        <f>teu!CF232</f>
        <v>0</v>
      </c>
      <c r="V232" s="48">
        <f>teu!CG232</f>
        <v>0</v>
      </c>
      <c r="W232" s="48">
        <f>teu!CH232</f>
        <v>0</v>
      </c>
      <c r="X232" s="48">
        <f>teu!CI232</f>
        <v>0</v>
      </c>
      <c r="Y232" s="48">
        <f>teu!DE232</f>
        <v>0</v>
      </c>
      <c r="Z232" s="48">
        <f>teu!DF232</f>
        <v>0</v>
      </c>
      <c r="AA232" s="48">
        <f>teu!DG232</f>
        <v>0</v>
      </c>
      <c r="AB232" s="48">
        <f>teu!DH232</f>
        <v>0</v>
      </c>
      <c r="AC232" s="48">
        <f>teu!DI232</f>
        <v>0</v>
      </c>
      <c r="AD232" s="48">
        <f>teu!DJ232</f>
        <v>0</v>
      </c>
      <c r="AE232" s="48">
        <f>teu!DK232</f>
        <v>0</v>
      </c>
      <c r="AF232" s="48">
        <f t="shared" si="17"/>
        <v>0</v>
      </c>
      <c r="AG232" s="48">
        <f t="shared" si="17"/>
        <v>0</v>
      </c>
      <c r="AH232" s="48">
        <f t="shared" si="17"/>
        <v>0</v>
      </c>
      <c r="AI232" s="48">
        <f t="shared" si="16"/>
        <v>0</v>
      </c>
      <c r="AJ232" s="48">
        <f t="shared" si="16"/>
        <v>0</v>
      </c>
      <c r="AK232" s="48">
        <f t="shared" si="16"/>
        <v>0</v>
      </c>
      <c r="AL232" s="48">
        <f t="shared" si="16"/>
        <v>0</v>
      </c>
    </row>
    <row r="233" spans="1:38" s="3" customFormat="1" ht="15" customHeight="1" x14ac:dyDescent="0.3">
      <c r="A233" s="52"/>
      <c r="B233" s="50"/>
      <c r="C233" s="54" t="s">
        <v>198</v>
      </c>
      <c r="D233" s="48">
        <f>teu!Y233</f>
        <v>0</v>
      </c>
      <c r="E233" s="48">
        <f>teu!Z233</f>
        <v>0</v>
      </c>
      <c r="F233" s="48">
        <f>teu!AA233</f>
        <v>0</v>
      </c>
      <c r="G233" s="48">
        <f>teu!AB233</f>
        <v>0</v>
      </c>
      <c r="H233" s="48">
        <f>teu!AC233</f>
        <v>0</v>
      </c>
      <c r="I233" s="48">
        <f>teu!AD233</f>
        <v>0</v>
      </c>
      <c r="J233" s="48">
        <f>teu!AE233</f>
        <v>0</v>
      </c>
      <c r="K233" s="48">
        <f>teu!BA233</f>
        <v>0</v>
      </c>
      <c r="L233" s="48">
        <f>teu!BB233</f>
        <v>0</v>
      </c>
      <c r="M233" s="48">
        <f>teu!BC233</f>
        <v>0</v>
      </c>
      <c r="N233" s="48">
        <f>teu!BD233</f>
        <v>0</v>
      </c>
      <c r="O233" s="48">
        <f>teu!BE233</f>
        <v>0</v>
      </c>
      <c r="P233" s="48">
        <f>teu!BF233</f>
        <v>0</v>
      </c>
      <c r="Q233" s="48">
        <f>teu!BG233</f>
        <v>0</v>
      </c>
      <c r="R233" s="48">
        <f>teu!CC233</f>
        <v>0</v>
      </c>
      <c r="S233" s="48">
        <f>teu!CD233</f>
        <v>0</v>
      </c>
      <c r="T233" s="48">
        <f>teu!CE233</f>
        <v>0</v>
      </c>
      <c r="U233" s="48">
        <f>teu!CF233</f>
        <v>0</v>
      </c>
      <c r="V233" s="48">
        <f>teu!CG233</f>
        <v>0</v>
      </c>
      <c r="W233" s="48">
        <f>teu!CH233</f>
        <v>0</v>
      </c>
      <c r="X233" s="48">
        <f>teu!CI233</f>
        <v>0</v>
      </c>
      <c r="Y233" s="48">
        <f>teu!DE233</f>
        <v>0</v>
      </c>
      <c r="Z233" s="48">
        <f>teu!DF233</f>
        <v>0</v>
      </c>
      <c r="AA233" s="48">
        <f>teu!DG233</f>
        <v>0</v>
      </c>
      <c r="AB233" s="48">
        <f>teu!DH233</f>
        <v>0</v>
      </c>
      <c r="AC233" s="48">
        <f>teu!DI233</f>
        <v>0</v>
      </c>
      <c r="AD233" s="48">
        <f>teu!DJ233</f>
        <v>0</v>
      </c>
      <c r="AE233" s="48">
        <f>teu!DK233</f>
        <v>0</v>
      </c>
      <c r="AF233" s="48">
        <f t="shared" si="17"/>
        <v>0</v>
      </c>
      <c r="AG233" s="48">
        <f t="shared" si="17"/>
        <v>0</v>
      </c>
      <c r="AH233" s="48">
        <f t="shared" si="17"/>
        <v>0</v>
      </c>
      <c r="AI233" s="48">
        <f t="shared" si="16"/>
        <v>0</v>
      </c>
      <c r="AJ233" s="48">
        <f t="shared" si="16"/>
        <v>0</v>
      </c>
      <c r="AK233" s="48">
        <f t="shared" si="16"/>
        <v>0</v>
      </c>
      <c r="AL233" s="48">
        <f t="shared" si="16"/>
        <v>0</v>
      </c>
    </row>
    <row r="234" spans="1:38" s="3" customFormat="1" ht="15" customHeight="1" x14ac:dyDescent="0.3">
      <c r="A234" s="52"/>
      <c r="B234" s="50"/>
      <c r="C234" s="54" t="s">
        <v>199</v>
      </c>
      <c r="D234" s="48">
        <f>teu!Y234</f>
        <v>0</v>
      </c>
      <c r="E234" s="48">
        <f>teu!Z234</f>
        <v>0</v>
      </c>
      <c r="F234" s="48">
        <f>teu!AA234</f>
        <v>0</v>
      </c>
      <c r="G234" s="48">
        <f>teu!AB234</f>
        <v>0</v>
      </c>
      <c r="H234" s="48">
        <f>teu!AC234</f>
        <v>0</v>
      </c>
      <c r="I234" s="48">
        <f>teu!AD234</f>
        <v>0</v>
      </c>
      <c r="J234" s="48">
        <f>teu!AE234</f>
        <v>0</v>
      </c>
      <c r="K234" s="48">
        <f>teu!BA234</f>
        <v>0</v>
      </c>
      <c r="L234" s="48">
        <f>teu!BB234</f>
        <v>0</v>
      </c>
      <c r="M234" s="48">
        <f>teu!BC234</f>
        <v>0</v>
      </c>
      <c r="N234" s="48">
        <f>teu!BD234</f>
        <v>0</v>
      </c>
      <c r="O234" s="48">
        <f>teu!BE234</f>
        <v>0</v>
      </c>
      <c r="P234" s="48">
        <f>teu!BF234</f>
        <v>0</v>
      </c>
      <c r="Q234" s="48">
        <f>teu!BG234</f>
        <v>0</v>
      </c>
      <c r="R234" s="48">
        <f>teu!CC234</f>
        <v>0</v>
      </c>
      <c r="S234" s="48">
        <f>teu!CD234</f>
        <v>0</v>
      </c>
      <c r="T234" s="48">
        <f>teu!CE234</f>
        <v>0</v>
      </c>
      <c r="U234" s="48">
        <f>teu!CF234</f>
        <v>0</v>
      </c>
      <c r="V234" s="48">
        <f>teu!CG234</f>
        <v>0</v>
      </c>
      <c r="W234" s="48">
        <f>teu!CH234</f>
        <v>0</v>
      </c>
      <c r="X234" s="48">
        <f>teu!CI234</f>
        <v>0</v>
      </c>
      <c r="Y234" s="48">
        <f>teu!DE234</f>
        <v>0</v>
      </c>
      <c r="Z234" s="48">
        <f>teu!DF234</f>
        <v>0</v>
      </c>
      <c r="AA234" s="48">
        <f>teu!DG234</f>
        <v>0</v>
      </c>
      <c r="AB234" s="48">
        <f>teu!DH234</f>
        <v>0</v>
      </c>
      <c r="AC234" s="48">
        <f>teu!DI234</f>
        <v>0</v>
      </c>
      <c r="AD234" s="48">
        <f>teu!DJ234</f>
        <v>0</v>
      </c>
      <c r="AE234" s="48">
        <f>teu!DK234</f>
        <v>0</v>
      </c>
      <c r="AF234" s="48">
        <f t="shared" si="17"/>
        <v>0</v>
      </c>
      <c r="AG234" s="48">
        <f t="shared" si="17"/>
        <v>0</v>
      </c>
      <c r="AH234" s="48">
        <f t="shared" si="17"/>
        <v>0</v>
      </c>
      <c r="AI234" s="48">
        <f t="shared" si="16"/>
        <v>0</v>
      </c>
      <c r="AJ234" s="48">
        <f t="shared" si="16"/>
        <v>0</v>
      </c>
      <c r="AK234" s="48">
        <f t="shared" si="16"/>
        <v>0</v>
      </c>
      <c r="AL234" s="48">
        <f t="shared" si="16"/>
        <v>0</v>
      </c>
    </row>
    <row r="235" spans="1:38" s="3" customFormat="1" ht="15" customHeight="1" x14ac:dyDescent="0.3">
      <c r="A235" s="52"/>
      <c r="B235" s="50"/>
      <c r="C235" s="54" t="s">
        <v>200</v>
      </c>
      <c r="D235" s="48">
        <f>teu!Y235</f>
        <v>29707</v>
      </c>
      <c r="E235" s="48">
        <f>teu!Z235</f>
        <v>29707</v>
      </c>
      <c r="F235" s="48">
        <f>teu!AA235</f>
        <v>14219.5</v>
      </c>
      <c r="G235" s="48">
        <f>teu!AB235</f>
        <v>15487.5</v>
      </c>
      <c r="H235" s="48">
        <f>teu!AC235</f>
        <v>0</v>
      </c>
      <c r="I235" s="48">
        <f>teu!AD235</f>
        <v>0</v>
      </c>
      <c r="J235" s="48">
        <f>teu!AE235</f>
        <v>0</v>
      </c>
      <c r="K235" s="48">
        <f>teu!BA235</f>
        <v>26985.5</v>
      </c>
      <c r="L235" s="48">
        <f>teu!BB235</f>
        <v>26985.5</v>
      </c>
      <c r="M235" s="48">
        <f>teu!BC235</f>
        <v>13691.5</v>
      </c>
      <c r="N235" s="48">
        <f>teu!BD235</f>
        <v>13294</v>
      </c>
      <c r="O235" s="48">
        <f>teu!BE235</f>
        <v>0</v>
      </c>
      <c r="P235" s="48">
        <f>teu!BF235</f>
        <v>0</v>
      </c>
      <c r="Q235" s="48">
        <f>teu!BG235</f>
        <v>0</v>
      </c>
      <c r="R235" s="48">
        <f>teu!CC235</f>
        <v>28191</v>
      </c>
      <c r="S235" s="48">
        <f>teu!CD235</f>
        <v>28191</v>
      </c>
      <c r="T235" s="48">
        <f>teu!CE235</f>
        <v>14298</v>
      </c>
      <c r="U235" s="48">
        <f>teu!CF235</f>
        <v>13893</v>
      </c>
      <c r="V235" s="48">
        <f>teu!CG235</f>
        <v>0</v>
      </c>
      <c r="W235" s="48">
        <f>teu!CH235</f>
        <v>0</v>
      </c>
      <c r="X235" s="48">
        <f>teu!CI235</f>
        <v>0</v>
      </c>
      <c r="Y235" s="48">
        <f>teu!DE235</f>
        <v>27115</v>
      </c>
      <c r="Z235" s="48">
        <f>teu!DF235</f>
        <v>27115</v>
      </c>
      <c r="AA235" s="48">
        <f>teu!DG235</f>
        <v>13415</v>
      </c>
      <c r="AB235" s="48">
        <f>teu!DH235</f>
        <v>13700</v>
      </c>
      <c r="AC235" s="48">
        <f>teu!DI235</f>
        <v>0</v>
      </c>
      <c r="AD235" s="48">
        <f>teu!DJ235</f>
        <v>0</v>
      </c>
      <c r="AE235" s="48">
        <f>teu!DK235</f>
        <v>0</v>
      </c>
      <c r="AF235" s="48">
        <f t="shared" si="17"/>
        <v>111998.5</v>
      </c>
      <c r="AG235" s="48">
        <f t="shared" si="17"/>
        <v>111998.5</v>
      </c>
      <c r="AH235" s="48">
        <f t="shared" si="17"/>
        <v>55624</v>
      </c>
      <c r="AI235" s="48">
        <f t="shared" si="16"/>
        <v>56374.5</v>
      </c>
      <c r="AJ235" s="48">
        <f t="shared" si="16"/>
        <v>0</v>
      </c>
      <c r="AK235" s="48">
        <f t="shared" si="16"/>
        <v>0</v>
      </c>
      <c r="AL235" s="48">
        <f t="shared" si="16"/>
        <v>0</v>
      </c>
    </row>
    <row r="236" spans="1:38" s="3" customFormat="1" ht="15" customHeight="1" x14ac:dyDescent="0.3">
      <c r="A236" s="52"/>
      <c r="B236" s="50"/>
      <c r="C236" s="54" t="s">
        <v>201</v>
      </c>
      <c r="D236" s="48">
        <f>teu!Y236</f>
        <v>0</v>
      </c>
      <c r="E236" s="48">
        <f>teu!Z236</f>
        <v>0</v>
      </c>
      <c r="F236" s="48">
        <f>teu!AA236</f>
        <v>0</v>
      </c>
      <c r="G236" s="48">
        <f>teu!AB236</f>
        <v>0</v>
      </c>
      <c r="H236" s="48">
        <f>teu!AC236</f>
        <v>0</v>
      </c>
      <c r="I236" s="48">
        <f>teu!AD236</f>
        <v>0</v>
      </c>
      <c r="J236" s="48">
        <f>teu!AE236</f>
        <v>0</v>
      </c>
      <c r="K236" s="48">
        <f>teu!BA236</f>
        <v>0</v>
      </c>
      <c r="L236" s="48">
        <f>teu!BB236</f>
        <v>0</v>
      </c>
      <c r="M236" s="48">
        <f>teu!BC236</f>
        <v>0</v>
      </c>
      <c r="N236" s="48">
        <f>teu!BD236</f>
        <v>0</v>
      </c>
      <c r="O236" s="48">
        <f>teu!BE236</f>
        <v>0</v>
      </c>
      <c r="P236" s="48">
        <f>teu!BF236</f>
        <v>0</v>
      </c>
      <c r="Q236" s="48">
        <f>teu!BG236</f>
        <v>0</v>
      </c>
      <c r="R236" s="48">
        <f>teu!CC236</f>
        <v>0</v>
      </c>
      <c r="S236" s="48">
        <f>teu!CD236</f>
        <v>0</v>
      </c>
      <c r="T236" s="48">
        <f>teu!CE236</f>
        <v>0</v>
      </c>
      <c r="U236" s="48">
        <f>teu!CF236</f>
        <v>0</v>
      </c>
      <c r="V236" s="48">
        <f>teu!CG236</f>
        <v>0</v>
      </c>
      <c r="W236" s="48">
        <f>teu!CH236</f>
        <v>0</v>
      </c>
      <c r="X236" s="48">
        <f>teu!CI236</f>
        <v>0</v>
      </c>
      <c r="Y236" s="48">
        <f>teu!DE236</f>
        <v>0</v>
      </c>
      <c r="Z236" s="48">
        <f>teu!DF236</f>
        <v>0</v>
      </c>
      <c r="AA236" s="48">
        <f>teu!DG236</f>
        <v>0</v>
      </c>
      <c r="AB236" s="48">
        <f>teu!DH236</f>
        <v>0</v>
      </c>
      <c r="AC236" s="48">
        <f>teu!DI236</f>
        <v>0</v>
      </c>
      <c r="AD236" s="48">
        <f>teu!DJ236</f>
        <v>0</v>
      </c>
      <c r="AE236" s="48">
        <f>teu!DK236</f>
        <v>0</v>
      </c>
      <c r="AF236" s="48">
        <f t="shared" si="17"/>
        <v>0</v>
      </c>
      <c r="AG236" s="48">
        <f t="shared" si="17"/>
        <v>0</v>
      </c>
      <c r="AH236" s="48">
        <f t="shared" si="17"/>
        <v>0</v>
      </c>
      <c r="AI236" s="48">
        <f t="shared" si="16"/>
        <v>0</v>
      </c>
      <c r="AJ236" s="48">
        <f t="shared" si="16"/>
        <v>0</v>
      </c>
      <c r="AK236" s="48">
        <f t="shared" si="16"/>
        <v>0</v>
      </c>
      <c r="AL236" s="48">
        <f t="shared" si="16"/>
        <v>0</v>
      </c>
    </row>
    <row r="237" spans="1:38" s="3" customFormat="1" ht="15" customHeight="1" x14ac:dyDescent="0.3">
      <c r="A237" s="52"/>
      <c r="B237" s="50"/>
      <c r="C237" s="51" t="s">
        <v>202</v>
      </c>
      <c r="D237" s="48">
        <f>teu!Y237</f>
        <v>33</v>
      </c>
      <c r="E237" s="48">
        <f>teu!Z237</f>
        <v>33</v>
      </c>
      <c r="F237" s="48">
        <f>teu!AA237</f>
        <v>19.5</v>
      </c>
      <c r="G237" s="48">
        <f>teu!AB237</f>
        <v>13.5</v>
      </c>
      <c r="H237" s="48">
        <f>teu!AC237</f>
        <v>0</v>
      </c>
      <c r="I237" s="48">
        <f>teu!AD237</f>
        <v>0</v>
      </c>
      <c r="J237" s="48">
        <f>teu!AE237</f>
        <v>0</v>
      </c>
      <c r="K237" s="48">
        <f>teu!BA237</f>
        <v>40</v>
      </c>
      <c r="L237" s="48">
        <f>teu!BB237</f>
        <v>40</v>
      </c>
      <c r="M237" s="48">
        <f>teu!BC237</f>
        <v>15.5</v>
      </c>
      <c r="N237" s="48">
        <f>teu!BD237</f>
        <v>24.5</v>
      </c>
      <c r="O237" s="48">
        <f>teu!BE237</f>
        <v>0</v>
      </c>
      <c r="P237" s="48">
        <f>teu!BF237</f>
        <v>0</v>
      </c>
      <c r="Q237" s="48">
        <f>teu!BG237</f>
        <v>0</v>
      </c>
      <c r="R237" s="48">
        <f>teu!CC237</f>
        <v>21.5</v>
      </c>
      <c r="S237" s="48">
        <f>teu!CD237</f>
        <v>21.5</v>
      </c>
      <c r="T237" s="48">
        <f>teu!CE237</f>
        <v>13.5</v>
      </c>
      <c r="U237" s="48">
        <f>teu!CF237</f>
        <v>8</v>
      </c>
      <c r="V237" s="48">
        <f>teu!CG237</f>
        <v>0</v>
      </c>
      <c r="W237" s="48">
        <f>teu!CH237</f>
        <v>0</v>
      </c>
      <c r="X237" s="48">
        <f>teu!CI237</f>
        <v>0</v>
      </c>
      <c r="Y237" s="48">
        <f>teu!DE237</f>
        <v>30.5</v>
      </c>
      <c r="Z237" s="48">
        <f>teu!DF237</f>
        <v>30.5</v>
      </c>
      <c r="AA237" s="48">
        <f>teu!DG237</f>
        <v>16</v>
      </c>
      <c r="AB237" s="48">
        <f>teu!DH237</f>
        <v>14.5</v>
      </c>
      <c r="AC237" s="48">
        <f>teu!DI237</f>
        <v>0</v>
      </c>
      <c r="AD237" s="48">
        <f>teu!DJ237</f>
        <v>0</v>
      </c>
      <c r="AE237" s="48">
        <f>teu!DK237</f>
        <v>0</v>
      </c>
      <c r="AF237" s="48">
        <f t="shared" si="17"/>
        <v>125</v>
      </c>
      <c r="AG237" s="48">
        <f t="shared" si="17"/>
        <v>125</v>
      </c>
      <c r="AH237" s="48">
        <f t="shared" si="17"/>
        <v>64.5</v>
      </c>
      <c r="AI237" s="48">
        <f t="shared" si="16"/>
        <v>60.5</v>
      </c>
      <c r="AJ237" s="48">
        <f t="shared" si="16"/>
        <v>0</v>
      </c>
      <c r="AK237" s="48">
        <f t="shared" si="16"/>
        <v>0</v>
      </c>
      <c r="AL237" s="48">
        <f t="shared" si="16"/>
        <v>0</v>
      </c>
    </row>
    <row r="238" spans="1:38" s="3" customFormat="1" ht="15" customHeight="1" x14ac:dyDescent="0.3">
      <c r="A238" s="52"/>
      <c r="B238" s="50"/>
      <c r="C238" s="54" t="s">
        <v>203</v>
      </c>
      <c r="D238" s="48">
        <f>teu!Y238</f>
        <v>33</v>
      </c>
      <c r="E238" s="48">
        <f>teu!Z238</f>
        <v>33</v>
      </c>
      <c r="F238" s="48">
        <f>teu!AA238</f>
        <v>19.5</v>
      </c>
      <c r="G238" s="48">
        <f>teu!AB238</f>
        <v>13.5</v>
      </c>
      <c r="H238" s="48">
        <f>teu!AC238</f>
        <v>0</v>
      </c>
      <c r="I238" s="48">
        <f>teu!AD238</f>
        <v>0</v>
      </c>
      <c r="J238" s="48">
        <f>teu!AE238</f>
        <v>0</v>
      </c>
      <c r="K238" s="48">
        <f>teu!BA238</f>
        <v>40</v>
      </c>
      <c r="L238" s="48">
        <f>teu!BB238</f>
        <v>40</v>
      </c>
      <c r="M238" s="48">
        <f>teu!BC238</f>
        <v>15.5</v>
      </c>
      <c r="N238" s="48">
        <f>teu!BD238</f>
        <v>24.5</v>
      </c>
      <c r="O238" s="48">
        <f>teu!BE238</f>
        <v>0</v>
      </c>
      <c r="P238" s="48">
        <f>teu!BF238</f>
        <v>0</v>
      </c>
      <c r="Q238" s="48">
        <f>teu!BG238</f>
        <v>0</v>
      </c>
      <c r="R238" s="48">
        <f>teu!CC238</f>
        <v>21.5</v>
      </c>
      <c r="S238" s="48">
        <f>teu!CD238</f>
        <v>21.5</v>
      </c>
      <c r="T238" s="48">
        <f>teu!CE238</f>
        <v>13.5</v>
      </c>
      <c r="U238" s="48">
        <f>teu!CF238</f>
        <v>8</v>
      </c>
      <c r="V238" s="48">
        <f>teu!CG238</f>
        <v>0</v>
      </c>
      <c r="W238" s="48">
        <f>teu!CH238</f>
        <v>0</v>
      </c>
      <c r="X238" s="48">
        <f>teu!CI238</f>
        <v>0</v>
      </c>
      <c r="Y238" s="48">
        <f>teu!DE238</f>
        <v>30.5</v>
      </c>
      <c r="Z238" s="48">
        <f>teu!DF238</f>
        <v>30.5</v>
      </c>
      <c r="AA238" s="48">
        <f>teu!DG238</f>
        <v>16</v>
      </c>
      <c r="AB238" s="48">
        <f>teu!DH238</f>
        <v>14.5</v>
      </c>
      <c r="AC238" s="48">
        <f>teu!DI238</f>
        <v>0</v>
      </c>
      <c r="AD238" s="48">
        <f>teu!DJ238</f>
        <v>0</v>
      </c>
      <c r="AE238" s="48">
        <f>teu!DK238</f>
        <v>0</v>
      </c>
      <c r="AF238" s="48">
        <f t="shared" si="17"/>
        <v>125</v>
      </c>
      <c r="AG238" s="48">
        <f t="shared" si="17"/>
        <v>125</v>
      </c>
      <c r="AH238" s="48">
        <f t="shared" si="17"/>
        <v>64.5</v>
      </c>
      <c r="AI238" s="48">
        <f t="shared" si="17"/>
        <v>60.5</v>
      </c>
      <c r="AJ238" s="48">
        <f t="shared" si="17"/>
        <v>0</v>
      </c>
      <c r="AK238" s="48">
        <f t="shared" si="17"/>
        <v>0</v>
      </c>
      <c r="AL238" s="48">
        <f t="shared" si="17"/>
        <v>0</v>
      </c>
    </row>
    <row r="239" spans="1:38" s="3" customFormat="1" ht="15" customHeight="1" x14ac:dyDescent="0.3">
      <c r="A239" s="52"/>
      <c r="B239" s="50"/>
      <c r="C239" s="54" t="s">
        <v>204</v>
      </c>
      <c r="D239" s="48">
        <f>teu!Y239</f>
        <v>0</v>
      </c>
      <c r="E239" s="48">
        <f>teu!Z239</f>
        <v>0</v>
      </c>
      <c r="F239" s="48">
        <f>teu!AA239</f>
        <v>0</v>
      </c>
      <c r="G239" s="48">
        <f>teu!AB239</f>
        <v>0</v>
      </c>
      <c r="H239" s="48">
        <f>teu!AC239</f>
        <v>0</v>
      </c>
      <c r="I239" s="48">
        <f>teu!AD239</f>
        <v>0</v>
      </c>
      <c r="J239" s="48">
        <f>teu!AE239</f>
        <v>0</v>
      </c>
      <c r="K239" s="48">
        <f>teu!BA239</f>
        <v>0</v>
      </c>
      <c r="L239" s="48">
        <f>teu!BB239</f>
        <v>0</v>
      </c>
      <c r="M239" s="48">
        <f>teu!BC239</f>
        <v>0</v>
      </c>
      <c r="N239" s="48">
        <f>teu!BD239</f>
        <v>0</v>
      </c>
      <c r="O239" s="48">
        <f>teu!BE239</f>
        <v>0</v>
      </c>
      <c r="P239" s="48">
        <f>teu!BF239</f>
        <v>0</v>
      </c>
      <c r="Q239" s="48">
        <f>teu!BG239</f>
        <v>0</v>
      </c>
      <c r="R239" s="48">
        <f>teu!CC239</f>
        <v>0</v>
      </c>
      <c r="S239" s="48">
        <f>teu!CD239</f>
        <v>0</v>
      </c>
      <c r="T239" s="48">
        <f>teu!CE239</f>
        <v>0</v>
      </c>
      <c r="U239" s="48">
        <f>teu!CF239</f>
        <v>0</v>
      </c>
      <c r="V239" s="48">
        <f>teu!CG239</f>
        <v>0</v>
      </c>
      <c r="W239" s="48">
        <f>teu!CH239</f>
        <v>0</v>
      </c>
      <c r="X239" s="48">
        <f>teu!CI239</f>
        <v>0</v>
      </c>
      <c r="Y239" s="48">
        <f>teu!DE239</f>
        <v>0</v>
      </c>
      <c r="Z239" s="48">
        <f>teu!DF239</f>
        <v>0</v>
      </c>
      <c r="AA239" s="48">
        <f>teu!DG239</f>
        <v>0</v>
      </c>
      <c r="AB239" s="48">
        <f>teu!DH239</f>
        <v>0</v>
      </c>
      <c r="AC239" s="48">
        <f>teu!DI239</f>
        <v>0</v>
      </c>
      <c r="AD239" s="48">
        <f>teu!DJ239</f>
        <v>0</v>
      </c>
      <c r="AE239" s="48">
        <f>teu!DK239</f>
        <v>0</v>
      </c>
      <c r="AF239" s="48">
        <f t="shared" si="17"/>
        <v>0</v>
      </c>
      <c r="AG239" s="48">
        <f t="shared" si="17"/>
        <v>0</v>
      </c>
      <c r="AH239" s="48">
        <f t="shared" si="17"/>
        <v>0</v>
      </c>
      <c r="AI239" s="48">
        <f t="shared" si="17"/>
        <v>0</v>
      </c>
      <c r="AJ239" s="48">
        <f t="shared" si="17"/>
        <v>0</v>
      </c>
      <c r="AK239" s="48">
        <f t="shared" si="17"/>
        <v>0</v>
      </c>
      <c r="AL239" s="48">
        <f t="shared" si="17"/>
        <v>0</v>
      </c>
    </row>
    <row r="240" spans="1:38" s="3" customFormat="1" ht="15" customHeight="1" x14ac:dyDescent="0.3">
      <c r="A240" s="52"/>
      <c r="B240" s="50"/>
      <c r="C240" s="51" t="s">
        <v>205</v>
      </c>
      <c r="D240" s="48">
        <f>teu!Y240</f>
        <v>0</v>
      </c>
      <c r="E240" s="48">
        <f>teu!Z240</f>
        <v>0</v>
      </c>
      <c r="F240" s="48">
        <f>teu!AA240</f>
        <v>0</v>
      </c>
      <c r="G240" s="48">
        <f>teu!AB240</f>
        <v>0</v>
      </c>
      <c r="H240" s="48">
        <f>teu!AC240</f>
        <v>0</v>
      </c>
      <c r="I240" s="48">
        <f>teu!AD240</f>
        <v>0</v>
      </c>
      <c r="J240" s="48">
        <f>teu!AE240</f>
        <v>0</v>
      </c>
      <c r="K240" s="48">
        <f>teu!BA240</f>
        <v>0</v>
      </c>
      <c r="L240" s="48">
        <f>teu!BB240</f>
        <v>0</v>
      </c>
      <c r="M240" s="48">
        <f>teu!BC240</f>
        <v>0</v>
      </c>
      <c r="N240" s="48">
        <f>teu!BD240</f>
        <v>0</v>
      </c>
      <c r="O240" s="48">
        <f>teu!BE240</f>
        <v>0</v>
      </c>
      <c r="P240" s="48">
        <f>teu!BF240</f>
        <v>0</v>
      </c>
      <c r="Q240" s="48">
        <f>teu!BG240</f>
        <v>0</v>
      </c>
      <c r="R240" s="48">
        <f>teu!CC240</f>
        <v>0</v>
      </c>
      <c r="S240" s="48">
        <f>teu!CD240</f>
        <v>0</v>
      </c>
      <c r="T240" s="48">
        <f>teu!CE240</f>
        <v>0</v>
      </c>
      <c r="U240" s="48">
        <f>teu!CF240</f>
        <v>0</v>
      </c>
      <c r="V240" s="48">
        <f>teu!CG240</f>
        <v>0</v>
      </c>
      <c r="W240" s="48">
        <f>teu!CH240</f>
        <v>0</v>
      </c>
      <c r="X240" s="48">
        <f>teu!CI240</f>
        <v>0</v>
      </c>
      <c r="Y240" s="48">
        <f>teu!DE240</f>
        <v>0</v>
      </c>
      <c r="Z240" s="48">
        <f>teu!DF240</f>
        <v>0</v>
      </c>
      <c r="AA240" s="48">
        <f>teu!DG240</f>
        <v>0</v>
      </c>
      <c r="AB240" s="48">
        <f>teu!DH240</f>
        <v>0</v>
      </c>
      <c r="AC240" s="48">
        <f>teu!DI240</f>
        <v>0</v>
      </c>
      <c r="AD240" s="48">
        <f>teu!DJ240</f>
        <v>0</v>
      </c>
      <c r="AE240" s="48">
        <f>teu!DK240</f>
        <v>0</v>
      </c>
      <c r="AF240" s="48">
        <f t="shared" si="17"/>
        <v>0</v>
      </c>
      <c r="AG240" s="48">
        <f t="shared" si="17"/>
        <v>0</v>
      </c>
      <c r="AH240" s="48">
        <f t="shared" si="17"/>
        <v>0</v>
      </c>
      <c r="AI240" s="48">
        <f t="shared" si="17"/>
        <v>0</v>
      </c>
      <c r="AJ240" s="48">
        <f t="shared" si="17"/>
        <v>0</v>
      </c>
      <c r="AK240" s="48">
        <f t="shared" si="17"/>
        <v>0</v>
      </c>
      <c r="AL240" s="48">
        <f t="shared" si="17"/>
        <v>0</v>
      </c>
    </row>
    <row r="241" spans="1:38" s="3" customFormat="1" ht="15" customHeight="1" x14ac:dyDescent="0.3">
      <c r="A241" s="52"/>
      <c r="B241" s="50"/>
      <c r="C241" s="54" t="s">
        <v>206</v>
      </c>
      <c r="D241" s="48">
        <f>teu!Y241</f>
        <v>0</v>
      </c>
      <c r="E241" s="48">
        <f>teu!Z241</f>
        <v>0</v>
      </c>
      <c r="F241" s="48">
        <f>teu!AA241</f>
        <v>0</v>
      </c>
      <c r="G241" s="48">
        <f>teu!AB241</f>
        <v>0</v>
      </c>
      <c r="H241" s="48">
        <f>teu!AC241</f>
        <v>0</v>
      </c>
      <c r="I241" s="48">
        <f>teu!AD241</f>
        <v>0</v>
      </c>
      <c r="J241" s="48">
        <f>teu!AE241</f>
        <v>0</v>
      </c>
      <c r="K241" s="48">
        <f>teu!BA241</f>
        <v>0</v>
      </c>
      <c r="L241" s="48">
        <f>teu!BB241</f>
        <v>0</v>
      </c>
      <c r="M241" s="48">
        <f>teu!BC241</f>
        <v>0</v>
      </c>
      <c r="N241" s="48">
        <f>teu!BD241</f>
        <v>0</v>
      </c>
      <c r="O241" s="48">
        <f>teu!BE241</f>
        <v>0</v>
      </c>
      <c r="P241" s="48">
        <f>teu!BF241</f>
        <v>0</v>
      </c>
      <c r="Q241" s="48">
        <f>teu!BG241</f>
        <v>0</v>
      </c>
      <c r="R241" s="48">
        <f>teu!CC241</f>
        <v>0</v>
      </c>
      <c r="S241" s="48">
        <f>teu!CD241</f>
        <v>0</v>
      </c>
      <c r="T241" s="48">
        <f>teu!CE241</f>
        <v>0</v>
      </c>
      <c r="U241" s="48">
        <f>teu!CF241</f>
        <v>0</v>
      </c>
      <c r="V241" s="48">
        <f>teu!CG241</f>
        <v>0</v>
      </c>
      <c r="W241" s="48">
        <f>teu!CH241</f>
        <v>0</v>
      </c>
      <c r="X241" s="48">
        <f>teu!CI241</f>
        <v>0</v>
      </c>
      <c r="Y241" s="48">
        <f>teu!DE241</f>
        <v>0</v>
      </c>
      <c r="Z241" s="48">
        <f>teu!DF241</f>
        <v>0</v>
      </c>
      <c r="AA241" s="48">
        <f>teu!DG241</f>
        <v>0</v>
      </c>
      <c r="AB241" s="48">
        <f>teu!DH241</f>
        <v>0</v>
      </c>
      <c r="AC241" s="48">
        <f>teu!DI241</f>
        <v>0</v>
      </c>
      <c r="AD241" s="48">
        <f>teu!DJ241</f>
        <v>0</v>
      </c>
      <c r="AE241" s="48">
        <f>teu!DK241</f>
        <v>0</v>
      </c>
      <c r="AF241" s="48">
        <f t="shared" si="17"/>
        <v>0</v>
      </c>
      <c r="AG241" s="48">
        <f t="shared" si="17"/>
        <v>0</v>
      </c>
      <c r="AH241" s="48">
        <f t="shared" si="17"/>
        <v>0</v>
      </c>
      <c r="AI241" s="48">
        <f t="shared" si="17"/>
        <v>0</v>
      </c>
      <c r="AJ241" s="48">
        <f t="shared" si="17"/>
        <v>0</v>
      </c>
      <c r="AK241" s="48">
        <f t="shared" si="17"/>
        <v>0</v>
      </c>
      <c r="AL241" s="48">
        <f t="shared" si="17"/>
        <v>0</v>
      </c>
    </row>
    <row r="242" spans="1:38" s="3" customFormat="1" ht="15" customHeight="1" x14ac:dyDescent="0.3">
      <c r="A242" s="52"/>
      <c r="B242" s="50"/>
      <c r="C242" s="54" t="s">
        <v>207</v>
      </c>
      <c r="D242" s="48">
        <f>teu!Y242</f>
        <v>0</v>
      </c>
      <c r="E242" s="48">
        <f>teu!Z242</f>
        <v>0</v>
      </c>
      <c r="F242" s="48">
        <f>teu!AA242</f>
        <v>0</v>
      </c>
      <c r="G242" s="48">
        <f>teu!AB242</f>
        <v>0</v>
      </c>
      <c r="H242" s="48">
        <f>teu!AC242</f>
        <v>0</v>
      </c>
      <c r="I242" s="48">
        <f>teu!AD242</f>
        <v>0</v>
      </c>
      <c r="J242" s="48">
        <f>teu!AE242</f>
        <v>0</v>
      </c>
      <c r="K242" s="48">
        <f>teu!BA242</f>
        <v>0</v>
      </c>
      <c r="L242" s="48">
        <f>teu!BB242</f>
        <v>0</v>
      </c>
      <c r="M242" s="48">
        <f>teu!BC242</f>
        <v>0</v>
      </c>
      <c r="N242" s="48">
        <f>teu!BD242</f>
        <v>0</v>
      </c>
      <c r="O242" s="48">
        <f>teu!BE242</f>
        <v>0</v>
      </c>
      <c r="P242" s="48">
        <f>teu!BF242</f>
        <v>0</v>
      </c>
      <c r="Q242" s="48">
        <f>teu!BG242</f>
        <v>0</v>
      </c>
      <c r="R242" s="48">
        <f>teu!CC242</f>
        <v>0</v>
      </c>
      <c r="S242" s="48">
        <f>teu!CD242</f>
        <v>0</v>
      </c>
      <c r="T242" s="48">
        <f>teu!CE242</f>
        <v>0</v>
      </c>
      <c r="U242" s="48">
        <f>teu!CF242</f>
        <v>0</v>
      </c>
      <c r="V242" s="48">
        <f>teu!CG242</f>
        <v>0</v>
      </c>
      <c r="W242" s="48">
        <f>teu!CH242</f>
        <v>0</v>
      </c>
      <c r="X242" s="48">
        <f>teu!CI242</f>
        <v>0</v>
      </c>
      <c r="Y242" s="48">
        <f>teu!DE242</f>
        <v>0</v>
      </c>
      <c r="Z242" s="48">
        <f>teu!DF242</f>
        <v>0</v>
      </c>
      <c r="AA242" s="48">
        <f>teu!DG242</f>
        <v>0</v>
      </c>
      <c r="AB242" s="48">
        <f>teu!DH242</f>
        <v>0</v>
      </c>
      <c r="AC242" s="48">
        <f>teu!DI242</f>
        <v>0</v>
      </c>
      <c r="AD242" s="48">
        <f>teu!DJ242</f>
        <v>0</v>
      </c>
      <c r="AE242" s="48">
        <f>teu!DK242</f>
        <v>0</v>
      </c>
      <c r="AF242" s="48">
        <f t="shared" si="17"/>
        <v>0</v>
      </c>
      <c r="AG242" s="48">
        <f t="shared" si="17"/>
        <v>0</v>
      </c>
      <c r="AH242" s="48">
        <f t="shared" si="17"/>
        <v>0</v>
      </c>
      <c r="AI242" s="48">
        <f t="shared" si="17"/>
        <v>0</v>
      </c>
      <c r="AJ242" s="48">
        <f t="shared" si="17"/>
        <v>0</v>
      </c>
      <c r="AK242" s="48">
        <f t="shared" si="17"/>
        <v>0</v>
      </c>
      <c r="AL242" s="48">
        <f t="shared" si="17"/>
        <v>0</v>
      </c>
    </row>
    <row r="243" spans="1:38" s="3" customFormat="1" ht="15" customHeight="1" x14ac:dyDescent="0.3">
      <c r="A243" s="52"/>
      <c r="B243" s="50"/>
      <c r="C243" s="51" t="s">
        <v>208</v>
      </c>
      <c r="D243" s="48">
        <f>teu!Y243</f>
        <v>3902</v>
      </c>
      <c r="E243" s="48">
        <f>teu!Z243</f>
        <v>3902</v>
      </c>
      <c r="F243" s="48">
        <f>teu!AA243</f>
        <v>1899</v>
      </c>
      <c r="G243" s="48">
        <f>teu!AB243</f>
        <v>2003</v>
      </c>
      <c r="H243" s="48">
        <f>teu!AC243</f>
        <v>0</v>
      </c>
      <c r="I243" s="48">
        <f>teu!AD243</f>
        <v>0</v>
      </c>
      <c r="J243" s="48">
        <f>teu!AE243</f>
        <v>0</v>
      </c>
      <c r="K243" s="48">
        <f>teu!BA243</f>
        <v>3431</v>
      </c>
      <c r="L243" s="48">
        <f>teu!BB243</f>
        <v>3431</v>
      </c>
      <c r="M243" s="48">
        <f>teu!BC243</f>
        <v>1804</v>
      </c>
      <c r="N243" s="48">
        <f>teu!BD243</f>
        <v>1627</v>
      </c>
      <c r="O243" s="48">
        <f>teu!BE243</f>
        <v>0</v>
      </c>
      <c r="P243" s="48">
        <f>teu!BF243</f>
        <v>0</v>
      </c>
      <c r="Q243" s="48">
        <f>teu!BG243</f>
        <v>0</v>
      </c>
      <c r="R243" s="48">
        <f>teu!CC243</f>
        <v>3610</v>
      </c>
      <c r="S243" s="48">
        <f>teu!CD243</f>
        <v>3610</v>
      </c>
      <c r="T243" s="48">
        <f>teu!CE243</f>
        <v>1809.5</v>
      </c>
      <c r="U243" s="48">
        <f>teu!CF243</f>
        <v>1800.5</v>
      </c>
      <c r="V243" s="48">
        <f>teu!CG243</f>
        <v>0</v>
      </c>
      <c r="W243" s="48">
        <f>teu!CH243</f>
        <v>0</v>
      </c>
      <c r="X243" s="48">
        <f>teu!CI243</f>
        <v>0</v>
      </c>
      <c r="Y243" s="48">
        <f>teu!DE243</f>
        <v>3780</v>
      </c>
      <c r="Z243" s="48">
        <f>teu!DF243</f>
        <v>3780</v>
      </c>
      <c r="AA243" s="48">
        <f>teu!DG243</f>
        <v>1917</v>
      </c>
      <c r="AB243" s="48">
        <f>teu!DH243</f>
        <v>1863</v>
      </c>
      <c r="AC243" s="48">
        <f>teu!DI243</f>
        <v>0</v>
      </c>
      <c r="AD243" s="48">
        <f>teu!DJ243</f>
        <v>0</v>
      </c>
      <c r="AE243" s="48">
        <f>teu!DK243</f>
        <v>0</v>
      </c>
      <c r="AF243" s="48">
        <f t="shared" si="17"/>
        <v>14723</v>
      </c>
      <c r="AG243" s="48">
        <f t="shared" si="17"/>
        <v>14723</v>
      </c>
      <c r="AH243" s="48">
        <f t="shared" si="17"/>
        <v>7429.5</v>
      </c>
      <c r="AI243" s="48">
        <f t="shared" si="16"/>
        <v>7293.5</v>
      </c>
      <c r="AJ243" s="48">
        <f t="shared" si="16"/>
        <v>0</v>
      </c>
      <c r="AK243" s="48">
        <f t="shared" si="16"/>
        <v>0</v>
      </c>
      <c r="AL243" s="48">
        <f t="shared" si="16"/>
        <v>0</v>
      </c>
    </row>
    <row r="244" spans="1:38" s="3" customFormat="1" ht="15" customHeight="1" x14ac:dyDescent="0.3">
      <c r="A244" s="52"/>
      <c r="B244" s="50"/>
      <c r="C244" s="54" t="s">
        <v>209</v>
      </c>
      <c r="D244" s="48">
        <f>teu!Y244</f>
        <v>0</v>
      </c>
      <c r="E244" s="48">
        <f>teu!Z244</f>
        <v>0</v>
      </c>
      <c r="F244" s="48">
        <f>teu!AA244</f>
        <v>0</v>
      </c>
      <c r="G244" s="48">
        <f>teu!AB244</f>
        <v>0</v>
      </c>
      <c r="H244" s="48">
        <f>teu!AC244</f>
        <v>0</v>
      </c>
      <c r="I244" s="48">
        <f>teu!AD244</f>
        <v>0</v>
      </c>
      <c r="J244" s="48">
        <f>teu!AE244</f>
        <v>0</v>
      </c>
      <c r="K244" s="48">
        <f>teu!BA244</f>
        <v>38</v>
      </c>
      <c r="L244" s="48">
        <f>teu!BB244</f>
        <v>38</v>
      </c>
      <c r="M244" s="48">
        <f>teu!BC244</f>
        <v>0</v>
      </c>
      <c r="N244" s="48">
        <f>teu!BD244</f>
        <v>38</v>
      </c>
      <c r="O244" s="48">
        <f>teu!BE244</f>
        <v>0</v>
      </c>
      <c r="P244" s="48">
        <f>teu!BF244</f>
        <v>0</v>
      </c>
      <c r="Q244" s="48">
        <f>teu!BG244</f>
        <v>0</v>
      </c>
      <c r="R244" s="48">
        <f>teu!CC244</f>
        <v>0</v>
      </c>
      <c r="S244" s="48">
        <f>teu!CD244</f>
        <v>0</v>
      </c>
      <c r="T244" s="48">
        <f>teu!CE244</f>
        <v>0</v>
      </c>
      <c r="U244" s="48">
        <f>teu!CF244</f>
        <v>0</v>
      </c>
      <c r="V244" s="48">
        <f>teu!CG244</f>
        <v>0</v>
      </c>
      <c r="W244" s="48">
        <f>teu!CH244</f>
        <v>0</v>
      </c>
      <c r="X244" s="48">
        <f>teu!CI244</f>
        <v>0</v>
      </c>
      <c r="Y244" s="48">
        <f>teu!DE244</f>
        <v>0</v>
      </c>
      <c r="Z244" s="48">
        <f>teu!DF244</f>
        <v>0</v>
      </c>
      <c r="AA244" s="48">
        <f>teu!DG244</f>
        <v>0</v>
      </c>
      <c r="AB244" s="48">
        <f>teu!DH244</f>
        <v>0</v>
      </c>
      <c r="AC244" s="48">
        <f>teu!DI244</f>
        <v>0</v>
      </c>
      <c r="AD244" s="48">
        <f>teu!DJ244</f>
        <v>0</v>
      </c>
      <c r="AE244" s="48">
        <f>teu!DK244</f>
        <v>0</v>
      </c>
      <c r="AF244" s="48">
        <f t="shared" si="17"/>
        <v>38</v>
      </c>
      <c r="AG244" s="48">
        <f t="shared" si="17"/>
        <v>38</v>
      </c>
      <c r="AH244" s="48">
        <f t="shared" si="17"/>
        <v>0</v>
      </c>
      <c r="AI244" s="48">
        <f t="shared" si="16"/>
        <v>38</v>
      </c>
      <c r="AJ244" s="48">
        <f t="shared" si="16"/>
        <v>0</v>
      </c>
      <c r="AK244" s="48">
        <f t="shared" si="16"/>
        <v>0</v>
      </c>
      <c r="AL244" s="48">
        <f t="shared" si="16"/>
        <v>0</v>
      </c>
    </row>
    <row r="245" spans="1:38" s="3" customFormat="1" ht="15" customHeight="1" x14ac:dyDescent="0.3">
      <c r="A245" s="52"/>
      <c r="B245" s="50"/>
      <c r="C245" s="54" t="s">
        <v>210</v>
      </c>
      <c r="D245" s="48">
        <f>teu!Y245</f>
        <v>3902</v>
      </c>
      <c r="E245" s="48">
        <f>teu!Z245</f>
        <v>3902</v>
      </c>
      <c r="F245" s="48">
        <f>teu!AA245</f>
        <v>1899</v>
      </c>
      <c r="G245" s="48">
        <f>teu!AB245</f>
        <v>2003</v>
      </c>
      <c r="H245" s="48">
        <f>teu!AC245</f>
        <v>0</v>
      </c>
      <c r="I245" s="48">
        <f>teu!AD245</f>
        <v>0</v>
      </c>
      <c r="J245" s="48">
        <f>teu!AE245</f>
        <v>0</v>
      </c>
      <c r="K245" s="48">
        <f>teu!BA245</f>
        <v>3393</v>
      </c>
      <c r="L245" s="48">
        <f>teu!BB245</f>
        <v>3393</v>
      </c>
      <c r="M245" s="48">
        <f>teu!BC245</f>
        <v>1804</v>
      </c>
      <c r="N245" s="48">
        <f>teu!BD245</f>
        <v>1589</v>
      </c>
      <c r="O245" s="48">
        <f>teu!BE245</f>
        <v>0</v>
      </c>
      <c r="P245" s="48">
        <f>teu!BF245</f>
        <v>0</v>
      </c>
      <c r="Q245" s="48">
        <f>teu!BG245</f>
        <v>0</v>
      </c>
      <c r="R245" s="48">
        <f>teu!CC245</f>
        <v>3610</v>
      </c>
      <c r="S245" s="48">
        <f>teu!CD245</f>
        <v>3610</v>
      </c>
      <c r="T245" s="48">
        <f>teu!CE245</f>
        <v>1809.5</v>
      </c>
      <c r="U245" s="48">
        <f>teu!CF245</f>
        <v>1800.5</v>
      </c>
      <c r="V245" s="48">
        <f>teu!CG245</f>
        <v>0</v>
      </c>
      <c r="W245" s="48">
        <f>teu!CH245</f>
        <v>0</v>
      </c>
      <c r="X245" s="48">
        <f>teu!CI245</f>
        <v>0</v>
      </c>
      <c r="Y245" s="48">
        <f>teu!DE245</f>
        <v>3780</v>
      </c>
      <c r="Z245" s="48">
        <f>teu!DF245</f>
        <v>3780</v>
      </c>
      <c r="AA245" s="48">
        <f>teu!DG245</f>
        <v>1917</v>
      </c>
      <c r="AB245" s="48">
        <f>teu!DH245</f>
        <v>1863</v>
      </c>
      <c r="AC245" s="48">
        <f>teu!DI245</f>
        <v>0</v>
      </c>
      <c r="AD245" s="48">
        <f>teu!DJ245</f>
        <v>0</v>
      </c>
      <c r="AE245" s="48">
        <f>teu!DK245</f>
        <v>0</v>
      </c>
      <c r="AF245" s="48">
        <f t="shared" si="17"/>
        <v>14685</v>
      </c>
      <c r="AG245" s="48">
        <f t="shared" si="17"/>
        <v>14685</v>
      </c>
      <c r="AH245" s="48">
        <f t="shared" si="17"/>
        <v>7429.5</v>
      </c>
      <c r="AI245" s="48">
        <f t="shared" si="16"/>
        <v>7255.5</v>
      </c>
      <c r="AJ245" s="48">
        <f t="shared" si="16"/>
        <v>0</v>
      </c>
      <c r="AK245" s="48">
        <f t="shared" si="16"/>
        <v>0</v>
      </c>
      <c r="AL245" s="48">
        <f t="shared" si="16"/>
        <v>0</v>
      </c>
    </row>
    <row r="246" spans="1:38" s="3" customFormat="1" ht="15" customHeight="1" x14ac:dyDescent="0.3">
      <c r="A246" s="52"/>
      <c r="B246" s="50"/>
      <c r="C246" s="54" t="s">
        <v>211</v>
      </c>
      <c r="D246" s="48">
        <f>teu!Y246</f>
        <v>0</v>
      </c>
      <c r="E246" s="48">
        <f>teu!Z246</f>
        <v>0</v>
      </c>
      <c r="F246" s="48">
        <f>teu!AA246</f>
        <v>0</v>
      </c>
      <c r="G246" s="48">
        <f>teu!AB246</f>
        <v>0</v>
      </c>
      <c r="H246" s="48">
        <f>teu!AC246</f>
        <v>0</v>
      </c>
      <c r="I246" s="48">
        <f>teu!AD246</f>
        <v>0</v>
      </c>
      <c r="J246" s="48">
        <f>teu!AE246</f>
        <v>0</v>
      </c>
      <c r="K246" s="48">
        <f>teu!BA246</f>
        <v>0</v>
      </c>
      <c r="L246" s="48">
        <f>teu!BB246</f>
        <v>0</v>
      </c>
      <c r="M246" s="48">
        <f>teu!BC246</f>
        <v>0</v>
      </c>
      <c r="N246" s="48">
        <f>teu!BD246</f>
        <v>0</v>
      </c>
      <c r="O246" s="48">
        <f>teu!BE246</f>
        <v>0</v>
      </c>
      <c r="P246" s="48">
        <f>teu!BF246</f>
        <v>0</v>
      </c>
      <c r="Q246" s="48">
        <f>teu!BG246</f>
        <v>0</v>
      </c>
      <c r="R246" s="48">
        <f>teu!CC246</f>
        <v>0</v>
      </c>
      <c r="S246" s="48">
        <f>teu!CD246</f>
        <v>0</v>
      </c>
      <c r="T246" s="48">
        <f>teu!CE246</f>
        <v>0</v>
      </c>
      <c r="U246" s="48">
        <f>teu!CF246</f>
        <v>0</v>
      </c>
      <c r="V246" s="48">
        <f>teu!CG246</f>
        <v>0</v>
      </c>
      <c r="W246" s="48">
        <f>teu!CH246</f>
        <v>0</v>
      </c>
      <c r="X246" s="48">
        <f>teu!CI246</f>
        <v>0</v>
      </c>
      <c r="Y246" s="48">
        <f>teu!DE246</f>
        <v>0</v>
      </c>
      <c r="Z246" s="48">
        <f>teu!DF246</f>
        <v>0</v>
      </c>
      <c r="AA246" s="48">
        <f>teu!DG246</f>
        <v>0</v>
      </c>
      <c r="AB246" s="48">
        <f>teu!DH246</f>
        <v>0</v>
      </c>
      <c r="AC246" s="48">
        <f>teu!DI246</f>
        <v>0</v>
      </c>
      <c r="AD246" s="48">
        <f>teu!DJ246</f>
        <v>0</v>
      </c>
      <c r="AE246" s="48">
        <f>teu!DK246</f>
        <v>0</v>
      </c>
      <c r="AF246" s="48">
        <f t="shared" si="17"/>
        <v>0</v>
      </c>
      <c r="AG246" s="48">
        <f t="shared" si="17"/>
        <v>0</v>
      </c>
      <c r="AH246" s="48">
        <f t="shared" si="17"/>
        <v>0</v>
      </c>
      <c r="AI246" s="48">
        <f t="shared" si="16"/>
        <v>0</v>
      </c>
      <c r="AJ246" s="48">
        <f t="shared" si="16"/>
        <v>0</v>
      </c>
      <c r="AK246" s="48">
        <f t="shared" si="16"/>
        <v>0</v>
      </c>
      <c r="AL246" s="48">
        <f t="shared" si="16"/>
        <v>0</v>
      </c>
    </row>
    <row r="247" spans="1:38" s="3" customFormat="1" ht="15" customHeight="1" x14ac:dyDescent="0.3">
      <c r="A247" s="52"/>
      <c r="B247" s="50"/>
      <c r="C247" s="51" t="s">
        <v>212</v>
      </c>
      <c r="D247" s="48">
        <f>teu!Y247</f>
        <v>0</v>
      </c>
      <c r="E247" s="48">
        <f>teu!Z247</f>
        <v>0</v>
      </c>
      <c r="F247" s="48">
        <f>teu!AA247</f>
        <v>0</v>
      </c>
      <c r="G247" s="48">
        <f>teu!AB247</f>
        <v>0</v>
      </c>
      <c r="H247" s="48">
        <f>teu!AC247</f>
        <v>0</v>
      </c>
      <c r="I247" s="48">
        <f>teu!AD247</f>
        <v>0</v>
      </c>
      <c r="J247" s="48">
        <f>teu!AE247</f>
        <v>0</v>
      </c>
      <c r="K247" s="48">
        <f>teu!BA247</f>
        <v>0</v>
      </c>
      <c r="L247" s="48">
        <f>teu!BB247</f>
        <v>0</v>
      </c>
      <c r="M247" s="48">
        <f>teu!BC247</f>
        <v>0</v>
      </c>
      <c r="N247" s="48">
        <f>teu!BD247</f>
        <v>0</v>
      </c>
      <c r="O247" s="48">
        <f>teu!BE247</f>
        <v>0</v>
      </c>
      <c r="P247" s="48">
        <f>teu!BF247</f>
        <v>0</v>
      </c>
      <c r="Q247" s="48">
        <f>teu!BG247</f>
        <v>0</v>
      </c>
      <c r="R247" s="48">
        <f>teu!CC247</f>
        <v>0</v>
      </c>
      <c r="S247" s="48">
        <f>teu!CD247</f>
        <v>0</v>
      </c>
      <c r="T247" s="48">
        <f>teu!CE247</f>
        <v>0</v>
      </c>
      <c r="U247" s="48">
        <f>teu!CF247</f>
        <v>0</v>
      </c>
      <c r="V247" s="48">
        <f>teu!CG247</f>
        <v>0</v>
      </c>
      <c r="W247" s="48">
        <f>teu!CH247</f>
        <v>0</v>
      </c>
      <c r="X247" s="48">
        <f>teu!CI247</f>
        <v>0</v>
      </c>
      <c r="Y247" s="48">
        <f>teu!DE247</f>
        <v>0</v>
      </c>
      <c r="Z247" s="48">
        <f>teu!DF247</f>
        <v>0</v>
      </c>
      <c r="AA247" s="48">
        <f>teu!DG247</f>
        <v>0</v>
      </c>
      <c r="AB247" s="48">
        <f>teu!DH247</f>
        <v>0</v>
      </c>
      <c r="AC247" s="48">
        <f>teu!DI247</f>
        <v>0</v>
      </c>
      <c r="AD247" s="48">
        <f>teu!DJ247</f>
        <v>0</v>
      </c>
      <c r="AE247" s="48">
        <f>teu!DK247</f>
        <v>0</v>
      </c>
      <c r="AF247" s="48">
        <f t="shared" si="17"/>
        <v>0</v>
      </c>
      <c r="AG247" s="48">
        <f t="shared" si="17"/>
        <v>0</v>
      </c>
      <c r="AH247" s="48">
        <f t="shared" si="17"/>
        <v>0</v>
      </c>
      <c r="AI247" s="48">
        <f t="shared" si="16"/>
        <v>0</v>
      </c>
      <c r="AJ247" s="48">
        <f t="shared" si="16"/>
        <v>0</v>
      </c>
      <c r="AK247" s="48">
        <f t="shared" si="16"/>
        <v>0</v>
      </c>
      <c r="AL247" s="48">
        <f t="shared" si="16"/>
        <v>0</v>
      </c>
    </row>
    <row r="248" spans="1:38" s="3" customFormat="1" ht="15" customHeight="1" x14ac:dyDescent="0.3">
      <c r="A248" s="52"/>
      <c r="B248" s="50"/>
      <c r="C248" s="54" t="s">
        <v>213</v>
      </c>
      <c r="D248" s="48">
        <f>teu!Y248</f>
        <v>0</v>
      </c>
      <c r="E248" s="48">
        <f>teu!Z248</f>
        <v>0</v>
      </c>
      <c r="F248" s="48">
        <f>teu!AA248</f>
        <v>0</v>
      </c>
      <c r="G248" s="48">
        <f>teu!AB248</f>
        <v>0</v>
      </c>
      <c r="H248" s="48">
        <f>teu!AC248</f>
        <v>0</v>
      </c>
      <c r="I248" s="48">
        <f>teu!AD248</f>
        <v>0</v>
      </c>
      <c r="J248" s="48">
        <f>teu!AE248</f>
        <v>0</v>
      </c>
      <c r="K248" s="48">
        <f>teu!BA248</f>
        <v>0</v>
      </c>
      <c r="L248" s="48">
        <f>teu!BB248</f>
        <v>0</v>
      </c>
      <c r="M248" s="48">
        <f>teu!BC248</f>
        <v>0</v>
      </c>
      <c r="N248" s="48">
        <f>teu!BD248</f>
        <v>0</v>
      </c>
      <c r="O248" s="48">
        <f>teu!BE248</f>
        <v>0</v>
      </c>
      <c r="P248" s="48">
        <f>teu!BF248</f>
        <v>0</v>
      </c>
      <c r="Q248" s="48">
        <f>teu!BG248</f>
        <v>0</v>
      </c>
      <c r="R248" s="48">
        <f>teu!CC248</f>
        <v>0</v>
      </c>
      <c r="S248" s="48">
        <f>teu!CD248</f>
        <v>0</v>
      </c>
      <c r="T248" s="48">
        <f>teu!CE248</f>
        <v>0</v>
      </c>
      <c r="U248" s="48">
        <f>teu!CF248</f>
        <v>0</v>
      </c>
      <c r="V248" s="48">
        <f>teu!CG248</f>
        <v>0</v>
      </c>
      <c r="W248" s="48">
        <f>teu!CH248</f>
        <v>0</v>
      </c>
      <c r="X248" s="48">
        <f>teu!CI248</f>
        <v>0</v>
      </c>
      <c r="Y248" s="48">
        <f>teu!DE248</f>
        <v>0</v>
      </c>
      <c r="Z248" s="48">
        <f>teu!DF248</f>
        <v>0</v>
      </c>
      <c r="AA248" s="48">
        <f>teu!DG248</f>
        <v>0</v>
      </c>
      <c r="AB248" s="48">
        <f>teu!DH248</f>
        <v>0</v>
      </c>
      <c r="AC248" s="48">
        <f>teu!DI248</f>
        <v>0</v>
      </c>
      <c r="AD248" s="48">
        <f>teu!DJ248</f>
        <v>0</v>
      </c>
      <c r="AE248" s="48">
        <f>teu!DK248</f>
        <v>0</v>
      </c>
      <c r="AF248" s="48">
        <f t="shared" si="17"/>
        <v>0</v>
      </c>
      <c r="AG248" s="48">
        <f t="shared" si="17"/>
        <v>0</v>
      </c>
      <c r="AH248" s="48">
        <f t="shared" si="17"/>
        <v>0</v>
      </c>
      <c r="AI248" s="48">
        <f t="shared" si="16"/>
        <v>0</v>
      </c>
      <c r="AJ248" s="48">
        <f t="shared" si="16"/>
        <v>0</v>
      </c>
      <c r="AK248" s="48">
        <f t="shared" si="16"/>
        <v>0</v>
      </c>
      <c r="AL248" s="48">
        <f t="shared" si="16"/>
        <v>0</v>
      </c>
    </row>
    <row r="249" spans="1:38" s="3" customFormat="1" ht="15" customHeight="1" x14ac:dyDescent="0.3">
      <c r="A249" s="52"/>
      <c r="B249" s="50"/>
      <c r="C249" s="54" t="s">
        <v>214</v>
      </c>
      <c r="D249" s="48">
        <f>teu!Y249</f>
        <v>0</v>
      </c>
      <c r="E249" s="48">
        <f>teu!Z249</f>
        <v>0</v>
      </c>
      <c r="F249" s="48">
        <f>teu!AA249</f>
        <v>0</v>
      </c>
      <c r="G249" s="48">
        <f>teu!AB249</f>
        <v>0</v>
      </c>
      <c r="H249" s="48">
        <f>teu!AC249</f>
        <v>0</v>
      </c>
      <c r="I249" s="48">
        <f>teu!AD249</f>
        <v>0</v>
      </c>
      <c r="J249" s="48">
        <f>teu!AE249</f>
        <v>0</v>
      </c>
      <c r="K249" s="48">
        <f>teu!BA249</f>
        <v>0</v>
      </c>
      <c r="L249" s="48">
        <f>teu!BB249</f>
        <v>0</v>
      </c>
      <c r="M249" s="48">
        <f>teu!BC249</f>
        <v>0</v>
      </c>
      <c r="N249" s="48">
        <f>teu!BD249</f>
        <v>0</v>
      </c>
      <c r="O249" s="48">
        <f>teu!BE249</f>
        <v>0</v>
      </c>
      <c r="P249" s="48">
        <f>teu!BF249</f>
        <v>0</v>
      </c>
      <c r="Q249" s="48">
        <f>teu!BG249</f>
        <v>0</v>
      </c>
      <c r="R249" s="48">
        <f>teu!CC249</f>
        <v>0</v>
      </c>
      <c r="S249" s="48">
        <f>teu!CD249</f>
        <v>0</v>
      </c>
      <c r="T249" s="48">
        <f>teu!CE249</f>
        <v>0</v>
      </c>
      <c r="U249" s="48">
        <f>teu!CF249</f>
        <v>0</v>
      </c>
      <c r="V249" s="48">
        <f>teu!CG249</f>
        <v>0</v>
      </c>
      <c r="W249" s="48">
        <f>teu!CH249</f>
        <v>0</v>
      </c>
      <c r="X249" s="48">
        <f>teu!CI249</f>
        <v>0</v>
      </c>
      <c r="Y249" s="48">
        <f>teu!DE249</f>
        <v>0</v>
      </c>
      <c r="Z249" s="48">
        <f>teu!DF249</f>
        <v>0</v>
      </c>
      <c r="AA249" s="48">
        <f>teu!DG249</f>
        <v>0</v>
      </c>
      <c r="AB249" s="48">
        <f>teu!DH249</f>
        <v>0</v>
      </c>
      <c r="AC249" s="48">
        <f>teu!DI249</f>
        <v>0</v>
      </c>
      <c r="AD249" s="48">
        <f>teu!DJ249</f>
        <v>0</v>
      </c>
      <c r="AE249" s="48">
        <f>teu!DK249</f>
        <v>0</v>
      </c>
      <c r="AF249" s="48">
        <f t="shared" si="17"/>
        <v>0</v>
      </c>
      <c r="AG249" s="48">
        <f t="shared" si="17"/>
        <v>0</v>
      </c>
      <c r="AH249" s="48">
        <f t="shared" si="17"/>
        <v>0</v>
      </c>
      <c r="AI249" s="48">
        <f t="shared" si="16"/>
        <v>0</v>
      </c>
      <c r="AJ249" s="48">
        <f t="shared" si="16"/>
        <v>0</v>
      </c>
      <c r="AK249" s="48">
        <f t="shared" si="16"/>
        <v>0</v>
      </c>
      <c r="AL249" s="48">
        <f t="shared" si="16"/>
        <v>0</v>
      </c>
    </row>
    <row r="250" spans="1:38" s="3" customFormat="1" ht="15" customHeight="1" x14ac:dyDescent="0.3">
      <c r="A250" s="52"/>
      <c r="B250" s="50"/>
      <c r="C250" s="51" t="s">
        <v>215</v>
      </c>
      <c r="D250" s="48">
        <f>teu!Y250</f>
        <v>0</v>
      </c>
      <c r="E250" s="48">
        <f>teu!Z250</f>
        <v>0</v>
      </c>
      <c r="F250" s="48">
        <f>teu!AA250</f>
        <v>0</v>
      </c>
      <c r="G250" s="48">
        <f>teu!AB250</f>
        <v>0</v>
      </c>
      <c r="H250" s="48">
        <f>teu!AC250</f>
        <v>0</v>
      </c>
      <c r="I250" s="48">
        <f>teu!AD250</f>
        <v>0</v>
      </c>
      <c r="J250" s="48">
        <f>teu!AE250</f>
        <v>0</v>
      </c>
      <c r="K250" s="48">
        <f>teu!BA250</f>
        <v>0</v>
      </c>
      <c r="L250" s="48">
        <f>teu!BB250</f>
        <v>0</v>
      </c>
      <c r="M250" s="48">
        <f>teu!BC250</f>
        <v>0</v>
      </c>
      <c r="N250" s="48">
        <f>teu!BD250</f>
        <v>0</v>
      </c>
      <c r="O250" s="48">
        <f>teu!BE250</f>
        <v>0</v>
      </c>
      <c r="P250" s="48">
        <f>teu!BF250</f>
        <v>0</v>
      </c>
      <c r="Q250" s="48">
        <f>teu!BG250</f>
        <v>0</v>
      </c>
      <c r="R250" s="48">
        <f>teu!CC250</f>
        <v>0</v>
      </c>
      <c r="S250" s="48">
        <f>teu!CD250</f>
        <v>0</v>
      </c>
      <c r="T250" s="48">
        <f>teu!CE250</f>
        <v>0</v>
      </c>
      <c r="U250" s="48">
        <f>teu!CF250</f>
        <v>0</v>
      </c>
      <c r="V250" s="48">
        <f>teu!CG250</f>
        <v>0</v>
      </c>
      <c r="W250" s="48">
        <f>teu!CH250</f>
        <v>0</v>
      </c>
      <c r="X250" s="48">
        <f>teu!CI250</f>
        <v>0</v>
      </c>
      <c r="Y250" s="48">
        <f>teu!DE250</f>
        <v>0</v>
      </c>
      <c r="Z250" s="48">
        <f>teu!DF250</f>
        <v>0</v>
      </c>
      <c r="AA250" s="48">
        <f>teu!DG250</f>
        <v>0</v>
      </c>
      <c r="AB250" s="48">
        <f>teu!DH250</f>
        <v>0</v>
      </c>
      <c r="AC250" s="48">
        <f>teu!DI250</f>
        <v>0</v>
      </c>
      <c r="AD250" s="48">
        <f>teu!DJ250</f>
        <v>0</v>
      </c>
      <c r="AE250" s="48">
        <f>teu!DK250</f>
        <v>0</v>
      </c>
      <c r="AF250" s="48">
        <f t="shared" si="17"/>
        <v>0</v>
      </c>
      <c r="AG250" s="48">
        <f t="shared" si="17"/>
        <v>0</v>
      </c>
      <c r="AH250" s="48">
        <f t="shared" si="17"/>
        <v>0</v>
      </c>
      <c r="AI250" s="48">
        <f t="shared" si="16"/>
        <v>0</v>
      </c>
      <c r="AJ250" s="48">
        <f t="shared" si="16"/>
        <v>0</v>
      </c>
      <c r="AK250" s="48">
        <f t="shared" si="16"/>
        <v>0</v>
      </c>
      <c r="AL250" s="48">
        <f t="shared" si="16"/>
        <v>0</v>
      </c>
    </row>
    <row r="251" spans="1:38" s="3" customFormat="1" ht="15" customHeight="1" x14ac:dyDescent="0.3">
      <c r="A251" s="52"/>
      <c r="B251" s="50"/>
      <c r="C251" s="54" t="s">
        <v>216</v>
      </c>
      <c r="D251" s="48">
        <f>teu!Y251</f>
        <v>0</v>
      </c>
      <c r="E251" s="48">
        <f>teu!Z251</f>
        <v>0</v>
      </c>
      <c r="F251" s="48">
        <f>teu!AA251</f>
        <v>0</v>
      </c>
      <c r="G251" s="48">
        <f>teu!AB251</f>
        <v>0</v>
      </c>
      <c r="H251" s="48">
        <f>teu!AC251</f>
        <v>0</v>
      </c>
      <c r="I251" s="48">
        <f>teu!AD251</f>
        <v>0</v>
      </c>
      <c r="J251" s="48">
        <f>teu!AE251</f>
        <v>0</v>
      </c>
      <c r="K251" s="48">
        <f>teu!BA251</f>
        <v>0</v>
      </c>
      <c r="L251" s="48">
        <f>teu!BB251</f>
        <v>0</v>
      </c>
      <c r="M251" s="48">
        <f>teu!BC251</f>
        <v>0</v>
      </c>
      <c r="N251" s="48">
        <f>teu!BD251</f>
        <v>0</v>
      </c>
      <c r="O251" s="48">
        <f>teu!BE251</f>
        <v>0</v>
      </c>
      <c r="P251" s="48">
        <f>teu!BF251</f>
        <v>0</v>
      </c>
      <c r="Q251" s="48">
        <f>teu!BG251</f>
        <v>0</v>
      </c>
      <c r="R251" s="48">
        <f>teu!CC251</f>
        <v>0</v>
      </c>
      <c r="S251" s="48">
        <f>teu!CD251</f>
        <v>0</v>
      </c>
      <c r="T251" s="48">
        <f>teu!CE251</f>
        <v>0</v>
      </c>
      <c r="U251" s="48">
        <f>teu!CF251</f>
        <v>0</v>
      </c>
      <c r="V251" s="48">
        <f>teu!CG251</f>
        <v>0</v>
      </c>
      <c r="W251" s="48">
        <f>teu!CH251</f>
        <v>0</v>
      </c>
      <c r="X251" s="48">
        <f>teu!CI251</f>
        <v>0</v>
      </c>
      <c r="Y251" s="48">
        <f>teu!DE251</f>
        <v>0</v>
      </c>
      <c r="Z251" s="48">
        <f>teu!DF251</f>
        <v>0</v>
      </c>
      <c r="AA251" s="48">
        <f>teu!DG251</f>
        <v>0</v>
      </c>
      <c r="AB251" s="48">
        <f>teu!DH251</f>
        <v>0</v>
      </c>
      <c r="AC251" s="48">
        <f>teu!DI251</f>
        <v>0</v>
      </c>
      <c r="AD251" s="48">
        <f>teu!DJ251</f>
        <v>0</v>
      </c>
      <c r="AE251" s="48">
        <f>teu!DK251</f>
        <v>0</v>
      </c>
      <c r="AF251" s="48">
        <f t="shared" si="17"/>
        <v>0</v>
      </c>
      <c r="AG251" s="48">
        <f t="shared" si="17"/>
        <v>0</v>
      </c>
      <c r="AH251" s="48">
        <f t="shared" si="17"/>
        <v>0</v>
      </c>
      <c r="AI251" s="48">
        <f t="shared" si="16"/>
        <v>0</v>
      </c>
      <c r="AJ251" s="48">
        <f t="shared" si="16"/>
        <v>0</v>
      </c>
      <c r="AK251" s="48">
        <f t="shared" si="16"/>
        <v>0</v>
      </c>
      <c r="AL251" s="48">
        <f t="shared" si="16"/>
        <v>0</v>
      </c>
    </row>
    <row r="252" spans="1:38" s="3" customFormat="1" ht="15" customHeight="1" x14ac:dyDescent="0.3">
      <c r="A252" s="52"/>
      <c r="B252" s="50"/>
      <c r="C252" s="54" t="s">
        <v>217</v>
      </c>
      <c r="D252" s="48">
        <f>teu!Y252</f>
        <v>0</v>
      </c>
      <c r="E252" s="48">
        <f>teu!Z252</f>
        <v>0</v>
      </c>
      <c r="F252" s="48">
        <f>teu!AA252</f>
        <v>0</v>
      </c>
      <c r="G252" s="48">
        <f>teu!AB252</f>
        <v>0</v>
      </c>
      <c r="H252" s="48">
        <f>teu!AC252</f>
        <v>0</v>
      </c>
      <c r="I252" s="48">
        <f>teu!AD252</f>
        <v>0</v>
      </c>
      <c r="J252" s="48">
        <f>teu!AE252</f>
        <v>0</v>
      </c>
      <c r="K252" s="48">
        <f>teu!BA252</f>
        <v>0</v>
      </c>
      <c r="L252" s="48">
        <f>teu!BB252</f>
        <v>0</v>
      </c>
      <c r="M252" s="48">
        <f>teu!BC252</f>
        <v>0</v>
      </c>
      <c r="N252" s="48">
        <f>teu!BD252</f>
        <v>0</v>
      </c>
      <c r="O252" s="48">
        <f>teu!BE252</f>
        <v>0</v>
      </c>
      <c r="P252" s="48">
        <f>teu!BF252</f>
        <v>0</v>
      </c>
      <c r="Q252" s="48">
        <f>teu!BG252</f>
        <v>0</v>
      </c>
      <c r="R252" s="48">
        <f>teu!CC252</f>
        <v>0</v>
      </c>
      <c r="S252" s="48">
        <f>teu!CD252</f>
        <v>0</v>
      </c>
      <c r="T252" s="48">
        <f>teu!CE252</f>
        <v>0</v>
      </c>
      <c r="U252" s="48">
        <f>teu!CF252</f>
        <v>0</v>
      </c>
      <c r="V252" s="48">
        <f>teu!CG252</f>
        <v>0</v>
      </c>
      <c r="W252" s="48">
        <f>teu!CH252</f>
        <v>0</v>
      </c>
      <c r="X252" s="48">
        <f>teu!CI252</f>
        <v>0</v>
      </c>
      <c r="Y252" s="48">
        <f>teu!DE252</f>
        <v>0</v>
      </c>
      <c r="Z252" s="48">
        <f>teu!DF252</f>
        <v>0</v>
      </c>
      <c r="AA252" s="48">
        <f>teu!DG252</f>
        <v>0</v>
      </c>
      <c r="AB252" s="48">
        <f>teu!DH252</f>
        <v>0</v>
      </c>
      <c r="AC252" s="48">
        <f>teu!DI252</f>
        <v>0</v>
      </c>
      <c r="AD252" s="48">
        <f>teu!DJ252</f>
        <v>0</v>
      </c>
      <c r="AE252" s="48">
        <f>teu!DK252</f>
        <v>0</v>
      </c>
      <c r="AF252" s="48">
        <f t="shared" si="17"/>
        <v>0</v>
      </c>
      <c r="AG252" s="48">
        <f t="shared" si="17"/>
        <v>0</v>
      </c>
      <c r="AH252" s="48">
        <f t="shared" si="17"/>
        <v>0</v>
      </c>
      <c r="AI252" s="48">
        <f t="shared" si="16"/>
        <v>0</v>
      </c>
      <c r="AJ252" s="48">
        <f t="shared" si="16"/>
        <v>0</v>
      </c>
      <c r="AK252" s="48">
        <f t="shared" si="16"/>
        <v>0</v>
      </c>
      <c r="AL252" s="48">
        <f t="shared" si="16"/>
        <v>0</v>
      </c>
    </row>
    <row r="253" spans="1:38" s="3" customFormat="1" ht="15" customHeight="1" x14ac:dyDescent="0.3">
      <c r="A253" s="52"/>
      <c r="B253" s="50"/>
      <c r="C253" s="54" t="s">
        <v>218</v>
      </c>
      <c r="D253" s="48">
        <f>teu!Y253</f>
        <v>0</v>
      </c>
      <c r="E253" s="48">
        <f>teu!Z253</f>
        <v>0</v>
      </c>
      <c r="F253" s="48">
        <f>teu!AA253</f>
        <v>0</v>
      </c>
      <c r="G253" s="48">
        <f>teu!AB253</f>
        <v>0</v>
      </c>
      <c r="H253" s="48">
        <f>teu!AC253</f>
        <v>0</v>
      </c>
      <c r="I253" s="48">
        <f>teu!AD253</f>
        <v>0</v>
      </c>
      <c r="J253" s="48">
        <f>teu!AE253</f>
        <v>0</v>
      </c>
      <c r="K253" s="48">
        <f>teu!BA253</f>
        <v>0</v>
      </c>
      <c r="L253" s="48">
        <f>teu!BB253</f>
        <v>0</v>
      </c>
      <c r="M253" s="48">
        <f>teu!BC253</f>
        <v>0</v>
      </c>
      <c r="N253" s="48">
        <f>teu!BD253</f>
        <v>0</v>
      </c>
      <c r="O253" s="48">
        <f>teu!BE253</f>
        <v>0</v>
      </c>
      <c r="P253" s="48">
        <f>teu!BF253</f>
        <v>0</v>
      </c>
      <c r="Q253" s="48">
        <f>teu!BG253</f>
        <v>0</v>
      </c>
      <c r="R253" s="48">
        <f>teu!CC253</f>
        <v>0</v>
      </c>
      <c r="S253" s="48">
        <f>teu!CD253</f>
        <v>0</v>
      </c>
      <c r="T253" s="48">
        <f>teu!CE253</f>
        <v>0</v>
      </c>
      <c r="U253" s="48">
        <f>teu!CF253</f>
        <v>0</v>
      </c>
      <c r="V253" s="48">
        <f>teu!CG253</f>
        <v>0</v>
      </c>
      <c r="W253" s="48">
        <f>teu!CH253</f>
        <v>0</v>
      </c>
      <c r="X253" s="48">
        <f>teu!CI253</f>
        <v>0</v>
      </c>
      <c r="Y253" s="48">
        <f>teu!DE253</f>
        <v>0</v>
      </c>
      <c r="Z253" s="48">
        <f>teu!DF253</f>
        <v>0</v>
      </c>
      <c r="AA253" s="48">
        <f>teu!DG253</f>
        <v>0</v>
      </c>
      <c r="AB253" s="48">
        <f>teu!DH253</f>
        <v>0</v>
      </c>
      <c r="AC253" s="48">
        <f>teu!DI253</f>
        <v>0</v>
      </c>
      <c r="AD253" s="48">
        <f>teu!DJ253</f>
        <v>0</v>
      </c>
      <c r="AE253" s="48">
        <f>teu!DK253</f>
        <v>0</v>
      </c>
      <c r="AF253" s="48">
        <f t="shared" si="17"/>
        <v>0</v>
      </c>
      <c r="AG253" s="48">
        <f t="shared" si="17"/>
        <v>0</v>
      </c>
      <c r="AH253" s="48">
        <f t="shared" si="17"/>
        <v>0</v>
      </c>
      <c r="AI253" s="48">
        <f t="shared" si="16"/>
        <v>0</v>
      </c>
      <c r="AJ253" s="48">
        <f t="shared" si="16"/>
        <v>0</v>
      </c>
      <c r="AK253" s="48">
        <f t="shared" si="16"/>
        <v>0</v>
      </c>
      <c r="AL253" s="48">
        <f t="shared" si="16"/>
        <v>0</v>
      </c>
    </row>
    <row r="254" spans="1:38" s="3" customFormat="1" ht="15" customHeight="1" x14ac:dyDescent="0.3">
      <c r="A254" s="52"/>
      <c r="B254" s="50"/>
      <c r="C254" s="54" t="s">
        <v>219</v>
      </c>
      <c r="D254" s="48">
        <f>teu!Y254</f>
        <v>0</v>
      </c>
      <c r="E254" s="48">
        <f>teu!Z254</f>
        <v>0</v>
      </c>
      <c r="F254" s="48">
        <f>teu!AA254</f>
        <v>0</v>
      </c>
      <c r="G254" s="48">
        <f>teu!AB254</f>
        <v>0</v>
      </c>
      <c r="H254" s="48">
        <f>teu!AC254</f>
        <v>0</v>
      </c>
      <c r="I254" s="48">
        <f>teu!AD254</f>
        <v>0</v>
      </c>
      <c r="J254" s="48">
        <f>teu!AE254</f>
        <v>0</v>
      </c>
      <c r="K254" s="48">
        <f>teu!BA254</f>
        <v>0</v>
      </c>
      <c r="L254" s="48">
        <f>teu!BB254</f>
        <v>0</v>
      </c>
      <c r="M254" s="48">
        <f>teu!BC254</f>
        <v>0</v>
      </c>
      <c r="N254" s="48">
        <f>teu!BD254</f>
        <v>0</v>
      </c>
      <c r="O254" s="48">
        <f>teu!BE254</f>
        <v>0</v>
      </c>
      <c r="P254" s="48">
        <f>teu!BF254</f>
        <v>0</v>
      </c>
      <c r="Q254" s="48">
        <f>teu!BG254</f>
        <v>0</v>
      </c>
      <c r="R254" s="48">
        <f>teu!CC254</f>
        <v>0</v>
      </c>
      <c r="S254" s="48">
        <f>teu!CD254</f>
        <v>0</v>
      </c>
      <c r="T254" s="48">
        <f>teu!CE254</f>
        <v>0</v>
      </c>
      <c r="U254" s="48">
        <f>teu!CF254</f>
        <v>0</v>
      </c>
      <c r="V254" s="48">
        <f>teu!CG254</f>
        <v>0</v>
      </c>
      <c r="W254" s="48">
        <f>teu!CH254</f>
        <v>0</v>
      </c>
      <c r="X254" s="48">
        <f>teu!CI254</f>
        <v>0</v>
      </c>
      <c r="Y254" s="48">
        <f>teu!DE254</f>
        <v>0</v>
      </c>
      <c r="Z254" s="48">
        <f>teu!DF254</f>
        <v>0</v>
      </c>
      <c r="AA254" s="48">
        <f>teu!DG254</f>
        <v>0</v>
      </c>
      <c r="AB254" s="48">
        <f>teu!DH254</f>
        <v>0</v>
      </c>
      <c r="AC254" s="48">
        <f>teu!DI254</f>
        <v>0</v>
      </c>
      <c r="AD254" s="48">
        <f>teu!DJ254</f>
        <v>0</v>
      </c>
      <c r="AE254" s="48">
        <f>teu!DK254</f>
        <v>0</v>
      </c>
      <c r="AF254" s="48">
        <f t="shared" si="17"/>
        <v>0</v>
      </c>
      <c r="AG254" s="48">
        <f t="shared" si="17"/>
        <v>0</v>
      </c>
      <c r="AH254" s="48">
        <f t="shared" si="17"/>
        <v>0</v>
      </c>
      <c r="AI254" s="48">
        <f t="shared" si="16"/>
        <v>0</v>
      </c>
      <c r="AJ254" s="48">
        <f t="shared" si="16"/>
        <v>0</v>
      </c>
      <c r="AK254" s="48">
        <f t="shared" si="16"/>
        <v>0</v>
      </c>
      <c r="AL254" s="48">
        <f t="shared" si="16"/>
        <v>0</v>
      </c>
    </row>
    <row r="255" spans="1:38" s="3" customFormat="1" ht="15" customHeight="1" x14ac:dyDescent="0.3">
      <c r="A255" s="52"/>
      <c r="B255" s="50"/>
      <c r="C255" s="54" t="s">
        <v>220</v>
      </c>
      <c r="D255" s="48">
        <f>teu!Y255</f>
        <v>0</v>
      </c>
      <c r="E255" s="48">
        <f>teu!Z255</f>
        <v>0</v>
      </c>
      <c r="F255" s="48">
        <f>teu!AA255</f>
        <v>0</v>
      </c>
      <c r="G255" s="48">
        <f>teu!AB255</f>
        <v>0</v>
      </c>
      <c r="H255" s="48">
        <f>teu!AC255</f>
        <v>0</v>
      </c>
      <c r="I255" s="48">
        <f>teu!AD255</f>
        <v>0</v>
      </c>
      <c r="J255" s="48">
        <f>teu!AE255</f>
        <v>0</v>
      </c>
      <c r="K255" s="48">
        <f>teu!BA255</f>
        <v>0</v>
      </c>
      <c r="L255" s="48">
        <f>teu!BB255</f>
        <v>0</v>
      </c>
      <c r="M255" s="48">
        <f>teu!BC255</f>
        <v>0</v>
      </c>
      <c r="N255" s="48">
        <f>teu!BD255</f>
        <v>0</v>
      </c>
      <c r="O255" s="48">
        <f>teu!BE255</f>
        <v>0</v>
      </c>
      <c r="P255" s="48">
        <f>teu!BF255</f>
        <v>0</v>
      </c>
      <c r="Q255" s="48">
        <f>teu!BG255</f>
        <v>0</v>
      </c>
      <c r="R255" s="48">
        <f>teu!CC255</f>
        <v>0</v>
      </c>
      <c r="S255" s="48">
        <f>teu!CD255</f>
        <v>0</v>
      </c>
      <c r="T255" s="48">
        <f>teu!CE255</f>
        <v>0</v>
      </c>
      <c r="U255" s="48">
        <f>teu!CF255</f>
        <v>0</v>
      </c>
      <c r="V255" s="48">
        <f>teu!CG255</f>
        <v>0</v>
      </c>
      <c r="W255" s="48">
        <f>teu!CH255</f>
        <v>0</v>
      </c>
      <c r="X255" s="48">
        <f>teu!CI255</f>
        <v>0</v>
      </c>
      <c r="Y255" s="48">
        <f>teu!DE255</f>
        <v>0</v>
      </c>
      <c r="Z255" s="48">
        <f>teu!DF255</f>
        <v>0</v>
      </c>
      <c r="AA255" s="48">
        <f>teu!DG255</f>
        <v>0</v>
      </c>
      <c r="AB255" s="48">
        <f>teu!DH255</f>
        <v>0</v>
      </c>
      <c r="AC255" s="48">
        <f>teu!DI255</f>
        <v>0</v>
      </c>
      <c r="AD255" s="48">
        <f>teu!DJ255</f>
        <v>0</v>
      </c>
      <c r="AE255" s="48">
        <f>teu!DK255</f>
        <v>0</v>
      </c>
      <c r="AF255" s="48">
        <f t="shared" si="17"/>
        <v>0</v>
      </c>
      <c r="AG255" s="48">
        <f t="shared" si="17"/>
        <v>0</v>
      </c>
      <c r="AH255" s="48">
        <f t="shared" si="17"/>
        <v>0</v>
      </c>
      <c r="AI255" s="48">
        <f t="shared" si="17"/>
        <v>0</v>
      </c>
      <c r="AJ255" s="48">
        <f t="shared" si="17"/>
        <v>0</v>
      </c>
      <c r="AK255" s="48">
        <f t="shared" si="17"/>
        <v>0</v>
      </c>
      <c r="AL255" s="48">
        <f t="shared" si="17"/>
        <v>0</v>
      </c>
    </row>
    <row r="256" spans="1:38" s="3" customFormat="1" ht="15" customHeight="1" x14ac:dyDescent="0.3">
      <c r="A256" s="52"/>
      <c r="B256" s="50"/>
      <c r="C256" s="51" t="s">
        <v>66</v>
      </c>
      <c r="D256" s="48">
        <f>teu!Y256</f>
        <v>0</v>
      </c>
      <c r="E256" s="48">
        <f>teu!Z256</f>
        <v>0</v>
      </c>
      <c r="F256" s="48">
        <f>teu!AA256</f>
        <v>0</v>
      </c>
      <c r="G256" s="48">
        <f>teu!AB256</f>
        <v>0</v>
      </c>
      <c r="H256" s="48">
        <f>teu!AC256</f>
        <v>0</v>
      </c>
      <c r="I256" s="48">
        <f>teu!AD256</f>
        <v>0</v>
      </c>
      <c r="J256" s="48">
        <f>teu!AE256</f>
        <v>0</v>
      </c>
      <c r="K256" s="48">
        <f>teu!BA256</f>
        <v>0</v>
      </c>
      <c r="L256" s="48">
        <f>teu!BB256</f>
        <v>0</v>
      </c>
      <c r="M256" s="48">
        <f>teu!BC256</f>
        <v>0</v>
      </c>
      <c r="N256" s="48">
        <f>teu!BD256</f>
        <v>0</v>
      </c>
      <c r="O256" s="48">
        <f>teu!BE256</f>
        <v>0</v>
      </c>
      <c r="P256" s="48">
        <f>teu!BF256</f>
        <v>0</v>
      </c>
      <c r="Q256" s="48">
        <f>teu!BG256</f>
        <v>0</v>
      </c>
      <c r="R256" s="48">
        <f>teu!CC256</f>
        <v>0</v>
      </c>
      <c r="S256" s="48">
        <f>teu!CD256</f>
        <v>0</v>
      </c>
      <c r="T256" s="48">
        <f>teu!CE256</f>
        <v>0</v>
      </c>
      <c r="U256" s="48">
        <f>teu!CF256</f>
        <v>0</v>
      </c>
      <c r="V256" s="48">
        <f>teu!CG256</f>
        <v>0</v>
      </c>
      <c r="W256" s="48">
        <f>teu!CH256</f>
        <v>0</v>
      </c>
      <c r="X256" s="48">
        <f>teu!CI256</f>
        <v>0</v>
      </c>
      <c r="Y256" s="48">
        <f>teu!DE256</f>
        <v>0</v>
      </c>
      <c r="Z256" s="48">
        <f>teu!DF256</f>
        <v>0</v>
      </c>
      <c r="AA256" s="48">
        <f>teu!DG256</f>
        <v>0</v>
      </c>
      <c r="AB256" s="48">
        <f>teu!DH256</f>
        <v>0</v>
      </c>
      <c r="AC256" s="48">
        <f>teu!DI256</f>
        <v>0</v>
      </c>
      <c r="AD256" s="48">
        <f>teu!DJ256</f>
        <v>0</v>
      </c>
      <c r="AE256" s="48">
        <f>teu!DK256</f>
        <v>0</v>
      </c>
      <c r="AF256" s="48">
        <f t="shared" si="17"/>
        <v>0</v>
      </c>
      <c r="AG256" s="48">
        <f t="shared" si="17"/>
        <v>0</v>
      </c>
      <c r="AH256" s="48">
        <f t="shared" si="17"/>
        <v>0</v>
      </c>
      <c r="AI256" s="48">
        <f t="shared" si="17"/>
        <v>0</v>
      </c>
      <c r="AJ256" s="48">
        <f t="shared" si="17"/>
        <v>0</v>
      </c>
      <c r="AK256" s="48">
        <f t="shared" si="17"/>
        <v>0</v>
      </c>
      <c r="AL256" s="48">
        <f t="shared" si="17"/>
        <v>0</v>
      </c>
    </row>
    <row r="257" spans="1:38" s="3" customFormat="1" ht="15" customHeight="1" x14ac:dyDescent="0.3">
      <c r="A257" s="52"/>
      <c r="B257" s="50"/>
      <c r="C257" s="51" t="s">
        <v>28</v>
      </c>
      <c r="D257" s="48">
        <f>teu!Y257</f>
        <v>0</v>
      </c>
      <c r="E257" s="48">
        <f>teu!Z257</f>
        <v>0</v>
      </c>
      <c r="F257" s="48">
        <f>teu!AA257</f>
        <v>0</v>
      </c>
      <c r="G257" s="48">
        <f>teu!AB257</f>
        <v>0</v>
      </c>
      <c r="H257" s="48">
        <f>teu!AC257</f>
        <v>0</v>
      </c>
      <c r="I257" s="48">
        <f>teu!AD257</f>
        <v>0</v>
      </c>
      <c r="J257" s="48">
        <f>teu!AE257</f>
        <v>0</v>
      </c>
      <c r="K257" s="48">
        <f>teu!BA257</f>
        <v>0</v>
      </c>
      <c r="L257" s="48">
        <f>teu!BB257</f>
        <v>0</v>
      </c>
      <c r="M257" s="48">
        <f>teu!BC257</f>
        <v>0</v>
      </c>
      <c r="N257" s="48">
        <f>teu!BD257</f>
        <v>0</v>
      </c>
      <c r="O257" s="48">
        <f>teu!BE257</f>
        <v>0</v>
      </c>
      <c r="P257" s="48">
        <f>teu!BF257</f>
        <v>0</v>
      </c>
      <c r="Q257" s="48">
        <f>teu!BG257</f>
        <v>0</v>
      </c>
      <c r="R257" s="48">
        <f>teu!CC257</f>
        <v>0</v>
      </c>
      <c r="S257" s="48">
        <f>teu!CD257</f>
        <v>0</v>
      </c>
      <c r="T257" s="48">
        <f>teu!CE257</f>
        <v>0</v>
      </c>
      <c r="U257" s="48">
        <f>teu!CF257</f>
        <v>0</v>
      </c>
      <c r="V257" s="48">
        <f>teu!CG257</f>
        <v>0</v>
      </c>
      <c r="W257" s="48">
        <f>teu!CH257</f>
        <v>0</v>
      </c>
      <c r="X257" s="48">
        <f>teu!CI257</f>
        <v>0</v>
      </c>
      <c r="Y257" s="48">
        <f>teu!DE257</f>
        <v>0</v>
      </c>
      <c r="Z257" s="48">
        <f>teu!DF257</f>
        <v>0</v>
      </c>
      <c r="AA257" s="48">
        <f>teu!DG257</f>
        <v>0</v>
      </c>
      <c r="AB257" s="48">
        <f>teu!DH257</f>
        <v>0</v>
      </c>
      <c r="AC257" s="48">
        <f>teu!DI257</f>
        <v>0</v>
      </c>
      <c r="AD257" s="48">
        <f>teu!DJ257</f>
        <v>0</v>
      </c>
      <c r="AE257" s="48">
        <f>teu!DK257</f>
        <v>0</v>
      </c>
      <c r="AF257" s="48">
        <f t="shared" si="17"/>
        <v>0</v>
      </c>
      <c r="AG257" s="48">
        <f t="shared" si="17"/>
        <v>0</v>
      </c>
      <c r="AH257" s="48">
        <f t="shared" si="17"/>
        <v>0</v>
      </c>
      <c r="AI257" s="48">
        <f t="shared" si="17"/>
        <v>0</v>
      </c>
      <c r="AJ257" s="48">
        <f t="shared" si="17"/>
        <v>0</v>
      </c>
      <c r="AK257" s="48">
        <f t="shared" si="17"/>
        <v>0</v>
      </c>
      <c r="AL257" s="48">
        <f t="shared" si="17"/>
        <v>0</v>
      </c>
    </row>
    <row r="258" spans="1:38" s="3" customFormat="1" ht="15" customHeight="1" x14ac:dyDescent="0.3">
      <c r="A258" s="52"/>
      <c r="B258" s="50"/>
      <c r="C258" s="54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1:38" s="3" customFormat="1" ht="15.6" x14ac:dyDescent="0.3">
      <c r="A259" s="49"/>
      <c r="B259" s="50" t="s">
        <v>221</v>
      </c>
      <c r="C259" s="51"/>
      <c r="D259" s="48">
        <f>teu!Y259</f>
        <v>19006</v>
      </c>
      <c r="E259" s="48">
        <f>teu!Z259</f>
        <v>19006</v>
      </c>
      <c r="F259" s="48">
        <f>teu!AA259</f>
        <v>9123</v>
      </c>
      <c r="G259" s="48">
        <f>teu!AB259</f>
        <v>9883</v>
      </c>
      <c r="H259" s="48">
        <f>teu!AC259</f>
        <v>0</v>
      </c>
      <c r="I259" s="48">
        <f>teu!AD259</f>
        <v>0</v>
      </c>
      <c r="J259" s="48">
        <f>teu!AE259</f>
        <v>0</v>
      </c>
      <c r="K259" s="48">
        <f>teu!BA259</f>
        <v>16882</v>
      </c>
      <c r="L259" s="48">
        <f>teu!BB259</f>
        <v>16882</v>
      </c>
      <c r="M259" s="48">
        <f>teu!BC259</f>
        <v>8498.5</v>
      </c>
      <c r="N259" s="48">
        <f>teu!BD259</f>
        <v>8383.5</v>
      </c>
      <c r="O259" s="48">
        <f>teu!BE259</f>
        <v>0</v>
      </c>
      <c r="P259" s="48">
        <f>teu!BF259</f>
        <v>0</v>
      </c>
      <c r="Q259" s="48">
        <f>teu!BG259</f>
        <v>0</v>
      </c>
      <c r="R259" s="48">
        <f>teu!CC259</f>
        <v>16498.5</v>
      </c>
      <c r="S259" s="48">
        <f>teu!CD259</f>
        <v>16498.5</v>
      </c>
      <c r="T259" s="48">
        <f>teu!CE259</f>
        <v>8244.5</v>
      </c>
      <c r="U259" s="48">
        <f>teu!CF259</f>
        <v>8254</v>
      </c>
      <c r="V259" s="48">
        <f>teu!CG259</f>
        <v>0</v>
      </c>
      <c r="W259" s="48">
        <f>teu!CH259</f>
        <v>0</v>
      </c>
      <c r="X259" s="48">
        <f>teu!CI259</f>
        <v>0</v>
      </c>
      <c r="Y259" s="48">
        <f>teu!DE259</f>
        <v>15750.5</v>
      </c>
      <c r="Z259" s="48">
        <f>teu!DF259</f>
        <v>15750.5</v>
      </c>
      <c r="AA259" s="48">
        <f>teu!DG259</f>
        <v>7780.5</v>
      </c>
      <c r="AB259" s="48">
        <f>teu!DH259</f>
        <v>7970</v>
      </c>
      <c r="AC259" s="48">
        <f>teu!DI259</f>
        <v>0</v>
      </c>
      <c r="AD259" s="48">
        <f>teu!DJ259</f>
        <v>0</v>
      </c>
      <c r="AE259" s="48">
        <f>teu!DK259</f>
        <v>0</v>
      </c>
      <c r="AF259" s="48">
        <f t="shared" ref="AF259:AL274" si="18">D259+K259+R259+Y259</f>
        <v>68137</v>
      </c>
      <c r="AG259" s="48">
        <f t="shared" si="18"/>
        <v>68137</v>
      </c>
      <c r="AH259" s="48">
        <f t="shared" si="18"/>
        <v>33646.5</v>
      </c>
      <c r="AI259" s="48">
        <f t="shared" si="18"/>
        <v>34490.5</v>
      </c>
      <c r="AJ259" s="48">
        <f t="shared" si="18"/>
        <v>0</v>
      </c>
      <c r="AK259" s="48">
        <f t="shared" si="18"/>
        <v>0</v>
      </c>
      <c r="AL259" s="48">
        <f t="shared" si="18"/>
        <v>0</v>
      </c>
    </row>
    <row r="260" spans="1:38" s="3" customFormat="1" ht="15.6" x14ac:dyDescent="0.3">
      <c r="A260" s="52"/>
      <c r="B260" s="53"/>
      <c r="C260" s="51" t="s">
        <v>222</v>
      </c>
      <c r="D260" s="48">
        <f>teu!Y260</f>
        <v>18684.5</v>
      </c>
      <c r="E260" s="48">
        <f>teu!Z260</f>
        <v>18684.5</v>
      </c>
      <c r="F260" s="48">
        <f>teu!AA260</f>
        <v>8962.5</v>
      </c>
      <c r="G260" s="48">
        <f>teu!AB260</f>
        <v>9722</v>
      </c>
      <c r="H260" s="48">
        <f>teu!AC260</f>
        <v>0</v>
      </c>
      <c r="I260" s="48">
        <f>teu!AD260</f>
        <v>0</v>
      </c>
      <c r="J260" s="48">
        <f>teu!AE260</f>
        <v>0</v>
      </c>
      <c r="K260" s="48">
        <f>teu!BA260</f>
        <v>16621</v>
      </c>
      <c r="L260" s="48">
        <f>teu!BB260</f>
        <v>16621</v>
      </c>
      <c r="M260" s="48">
        <f>teu!BC260</f>
        <v>8367</v>
      </c>
      <c r="N260" s="48">
        <f>teu!BD260</f>
        <v>8254</v>
      </c>
      <c r="O260" s="48">
        <f>teu!BE260</f>
        <v>0</v>
      </c>
      <c r="P260" s="48">
        <f>teu!BF260</f>
        <v>0</v>
      </c>
      <c r="Q260" s="48">
        <f>teu!BG260</f>
        <v>0</v>
      </c>
      <c r="R260" s="48">
        <f>teu!CC260</f>
        <v>16120</v>
      </c>
      <c r="S260" s="48">
        <f>teu!CD260</f>
        <v>16120</v>
      </c>
      <c r="T260" s="48">
        <f>teu!CE260</f>
        <v>8056</v>
      </c>
      <c r="U260" s="48">
        <f>teu!CF260</f>
        <v>8064</v>
      </c>
      <c r="V260" s="48">
        <f>teu!CG260</f>
        <v>0</v>
      </c>
      <c r="W260" s="48">
        <f>teu!CH260</f>
        <v>0</v>
      </c>
      <c r="X260" s="48">
        <f>teu!CI260</f>
        <v>0</v>
      </c>
      <c r="Y260" s="48">
        <f>teu!DE260</f>
        <v>15349</v>
      </c>
      <c r="Z260" s="48">
        <f>teu!DF260</f>
        <v>15349</v>
      </c>
      <c r="AA260" s="48">
        <f>teu!DG260</f>
        <v>7572</v>
      </c>
      <c r="AB260" s="48">
        <f>teu!DH260</f>
        <v>7777</v>
      </c>
      <c r="AC260" s="48">
        <f>teu!DI260</f>
        <v>0</v>
      </c>
      <c r="AD260" s="48">
        <f>teu!DJ260</f>
        <v>0</v>
      </c>
      <c r="AE260" s="48">
        <f>teu!DK260</f>
        <v>0</v>
      </c>
      <c r="AF260" s="48">
        <f t="shared" si="18"/>
        <v>66774.5</v>
      </c>
      <c r="AG260" s="48">
        <f t="shared" si="18"/>
        <v>66774.5</v>
      </c>
      <c r="AH260" s="48">
        <f t="shared" si="18"/>
        <v>32957.5</v>
      </c>
      <c r="AI260" s="48">
        <f t="shared" si="18"/>
        <v>33817</v>
      </c>
      <c r="AJ260" s="48">
        <f t="shared" si="18"/>
        <v>0</v>
      </c>
      <c r="AK260" s="48">
        <f t="shared" si="18"/>
        <v>0</v>
      </c>
      <c r="AL260" s="48">
        <f t="shared" si="18"/>
        <v>0</v>
      </c>
    </row>
    <row r="261" spans="1:38" s="3" customFormat="1" ht="15.6" x14ac:dyDescent="0.3">
      <c r="A261" s="52"/>
      <c r="B261" s="53"/>
      <c r="C261" s="54" t="s">
        <v>223</v>
      </c>
      <c r="D261" s="48">
        <f>teu!Y261</f>
        <v>0</v>
      </c>
      <c r="E261" s="48">
        <f>teu!Z261</f>
        <v>0</v>
      </c>
      <c r="F261" s="48">
        <f>teu!AA261</f>
        <v>0</v>
      </c>
      <c r="G261" s="48">
        <f>teu!AB261</f>
        <v>0</v>
      </c>
      <c r="H261" s="48">
        <f>teu!AC261</f>
        <v>0</v>
      </c>
      <c r="I261" s="48">
        <f>teu!AD261</f>
        <v>0</v>
      </c>
      <c r="J261" s="48">
        <f>teu!AE261</f>
        <v>0</v>
      </c>
      <c r="K261" s="48">
        <f>teu!BA261</f>
        <v>0</v>
      </c>
      <c r="L261" s="48">
        <f>teu!BB261</f>
        <v>0</v>
      </c>
      <c r="M261" s="48">
        <f>teu!BC261</f>
        <v>0</v>
      </c>
      <c r="N261" s="48">
        <f>teu!BD261</f>
        <v>0</v>
      </c>
      <c r="O261" s="48">
        <f>teu!BE261</f>
        <v>0</v>
      </c>
      <c r="P261" s="48">
        <f>teu!BF261</f>
        <v>0</v>
      </c>
      <c r="Q261" s="48">
        <f>teu!BG261</f>
        <v>0</v>
      </c>
      <c r="R261" s="48">
        <f>teu!CC261</f>
        <v>0</v>
      </c>
      <c r="S261" s="48">
        <f>teu!CD261</f>
        <v>0</v>
      </c>
      <c r="T261" s="48">
        <f>teu!CE261</f>
        <v>0</v>
      </c>
      <c r="U261" s="48">
        <f>teu!CF261</f>
        <v>0</v>
      </c>
      <c r="V261" s="48">
        <f>teu!CG261</f>
        <v>0</v>
      </c>
      <c r="W261" s="48">
        <f>teu!CH261</f>
        <v>0</v>
      </c>
      <c r="X261" s="48">
        <f>teu!CI261</f>
        <v>0</v>
      </c>
      <c r="Y261" s="48">
        <f>teu!DE261</f>
        <v>0</v>
      </c>
      <c r="Z261" s="48">
        <f>teu!DF261</f>
        <v>0</v>
      </c>
      <c r="AA261" s="48">
        <f>teu!DG261</f>
        <v>0</v>
      </c>
      <c r="AB261" s="48">
        <f>teu!DH261</f>
        <v>0</v>
      </c>
      <c r="AC261" s="48">
        <f>teu!DI261</f>
        <v>0</v>
      </c>
      <c r="AD261" s="48">
        <f>teu!DJ261</f>
        <v>0</v>
      </c>
      <c r="AE261" s="48">
        <f>teu!DK261</f>
        <v>0</v>
      </c>
      <c r="AF261" s="48">
        <f t="shared" si="18"/>
        <v>0</v>
      </c>
      <c r="AG261" s="48">
        <f t="shared" si="18"/>
        <v>0</v>
      </c>
      <c r="AH261" s="48">
        <f t="shared" si="18"/>
        <v>0</v>
      </c>
      <c r="AI261" s="48">
        <f t="shared" si="18"/>
        <v>0</v>
      </c>
      <c r="AJ261" s="48">
        <f t="shared" si="18"/>
        <v>0</v>
      </c>
      <c r="AK261" s="48">
        <f t="shared" si="18"/>
        <v>0</v>
      </c>
      <c r="AL261" s="48">
        <f t="shared" si="18"/>
        <v>0</v>
      </c>
    </row>
    <row r="262" spans="1:38" s="3" customFormat="1" ht="15.6" x14ac:dyDescent="0.3">
      <c r="A262" s="52"/>
      <c r="B262" s="53"/>
      <c r="C262" s="54" t="s">
        <v>222</v>
      </c>
      <c r="D262" s="48">
        <f>teu!Y262</f>
        <v>18684.5</v>
      </c>
      <c r="E262" s="48">
        <f>teu!Z262</f>
        <v>18684.5</v>
      </c>
      <c r="F262" s="48">
        <f>teu!AA262</f>
        <v>8962.5</v>
      </c>
      <c r="G262" s="48">
        <f>teu!AB262</f>
        <v>9722</v>
      </c>
      <c r="H262" s="48">
        <f>teu!AC262</f>
        <v>0</v>
      </c>
      <c r="I262" s="48">
        <f>teu!AD262</f>
        <v>0</v>
      </c>
      <c r="J262" s="48">
        <f>teu!AE262</f>
        <v>0</v>
      </c>
      <c r="K262" s="48">
        <f>teu!BA262</f>
        <v>16621</v>
      </c>
      <c r="L262" s="48">
        <f>teu!BB262</f>
        <v>16621</v>
      </c>
      <c r="M262" s="48">
        <f>teu!BC262</f>
        <v>8367</v>
      </c>
      <c r="N262" s="48">
        <f>teu!BD262</f>
        <v>8254</v>
      </c>
      <c r="O262" s="48">
        <f>teu!BE262</f>
        <v>0</v>
      </c>
      <c r="P262" s="48">
        <f>teu!BF262</f>
        <v>0</v>
      </c>
      <c r="Q262" s="48">
        <f>teu!BG262</f>
        <v>0</v>
      </c>
      <c r="R262" s="48">
        <f>teu!CC262</f>
        <v>16120</v>
      </c>
      <c r="S262" s="48">
        <f>teu!CD262</f>
        <v>16120</v>
      </c>
      <c r="T262" s="48">
        <f>teu!CE262</f>
        <v>8056</v>
      </c>
      <c r="U262" s="48">
        <f>teu!CF262</f>
        <v>8064</v>
      </c>
      <c r="V262" s="48">
        <f>teu!CG262</f>
        <v>0</v>
      </c>
      <c r="W262" s="48">
        <f>teu!CH262</f>
        <v>0</v>
      </c>
      <c r="X262" s="48">
        <f>teu!CI262</f>
        <v>0</v>
      </c>
      <c r="Y262" s="48">
        <f>teu!DE262</f>
        <v>15349</v>
      </c>
      <c r="Z262" s="48">
        <f>teu!DF262</f>
        <v>15349</v>
      </c>
      <c r="AA262" s="48">
        <f>teu!DG262</f>
        <v>7572</v>
      </c>
      <c r="AB262" s="48">
        <f>teu!DH262</f>
        <v>7777</v>
      </c>
      <c r="AC262" s="48">
        <f>teu!DI262</f>
        <v>0</v>
      </c>
      <c r="AD262" s="48">
        <f>teu!DJ262</f>
        <v>0</v>
      </c>
      <c r="AE262" s="48">
        <f>teu!DK262</f>
        <v>0</v>
      </c>
      <c r="AF262" s="48">
        <f t="shared" si="18"/>
        <v>66774.5</v>
      </c>
      <c r="AG262" s="48">
        <f t="shared" si="18"/>
        <v>66774.5</v>
      </c>
      <c r="AH262" s="48">
        <f t="shared" si="18"/>
        <v>32957.5</v>
      </c>
      <c r="AI262" s="48">
        <f t="shared" si="18"/>
        <v>33817</v>
      </c>
      <c r="AJ262" s="48">
        <f t="shared" si="18"/>
        <v>0</v>
      </c>
      <c r="AK262" s="48">
        <f t="shared" si="18"/>
        <v>0</v>
      </c>
      <c r="AL262" s="48">
        <f t="shared" si="18"/>
        <v>0</v>
      </c>
    </row>
    <row r="263" spans="1:38" s="3" customFormat="1" ht="15.6" x14ac:dyDescent="0.3">
      <c r="A263" s="52"/>
      <c r="B263" s="53"/>
      <c r="C263" s="54" t="s">
        <v>224</v>
      </c>
      <c r="D263" s="48">
        <f>teu!Y263</f>
        <v>0</v>
      </c>
      <c r="E263" s="48">
        <f>teu!Z263</f>
        <v>0</v>
      </c>
      <c r="F263" s="48">
        <f>teu!AA263</f>
        <v>0</v>
      </c>
      <c r="G263" s="48">
        <f>teu!AB263</f>
        <v>0</v>
      </c>
      <c r="H263" s="48">
        <f>teu!AC263</f>
        <v>0</v>
      </c>
      <c r="I263" s="48">
        <f>teu!AD263</f>
        <v>0</v>
      </c>
      <c r="J263" s="48">
        <f>teu!AE263</f>
        <v>0</v>
      </c>
      <c r="K263" s="48">
        <f>teu!BA263</f>
        <v>0</v>
      </c>
      <c r="L263" s="48">
        <f>teu!BB263</f>
        <v>0</v>
      </c>
      <c r="M263" s="48">
        <f>teu!BC263</f>
        <v>0</v>
      </c>
      <c r="N263" s="48">
        <f>teu!BD263</f>
        <v>0</v>
      </c>
      <c r="O263" s="48">
        <f>teu!BE263</f>
        <v>0</v>
      </c>
      <c r="P263" s="48">
        <f>teu!BF263</f>
        <v>0</v>
      </c>
      <c r="Q263" s="48">
        <f>teu!BG263</f>
        <v>0</v>
      </c>
      <c r="R263" s="48">
        <f>teu!CC263</f>
        <v>0</v>
      </c>
      <c r="S263" s="48">
        <f>teu!CD263</f>
        <v>0</v>
      </c>
      <c r="T263" s="48">
        <f>teu!CE263</f>
        <v>0</v>
      </c>
      <c r="U263" s="48">
        <f>teu!CF263</f>
        <v>0</v>
      </c>
      <c r="V263" s="48">
        <f>teu!CG263</f>
        <v>0</v>
      </c>
      <c r="W263" s="48">
        <f>teu!CH263</f>
        <v>0</v>
      </c>
      <c r="X263" s="48">
        <f>teu!CI263</f>
        <v>0</v>
      </c>
      <c r="Y263" s="48">
        <f>teu!DE263</f>
        <v>0</v>
      </c>
      <c r="Z263" s="48">
        <f>teu!DF263</f>
        <v>0</v>
      </c>
      <c r="AA263" s="48">
        <f>teu!DG263</f>
        <v>0</v>
      </c>
      <c r="AB263" s="48">
        <f>teu!DH263</f>
        <v>0</v>
      </c>
      <c r="AC263" s="48">
        <f>teu!DI263</f>
        <v>0</v>
      </c>
      <c r="AD263" s="48">
        <f>teu!DJ263</f>
        <v>0</v>
      </c>
      <c r="AE263" s="48">
        <f>teu!DK263</f>
        <v>0</v>
      </c>
      <c r="AF263" s="48">
        <f t="shared" si="18"/>
        <v>0</v>
      </c>
      <c r="AG263" s="48">
        <f t="shared" si="18"/>
        <v>0</v>
      </c>
      <c r="AH263" s="48">
        <f t="shared" si="18"/>
        <v>0</v>
      </c>
      <c r="AI263" s="48">
        <f t="shared" si="18"/>
        <v>0</v>
      </c>
      <c r="AJ263" s="48">
        <f t="shared" si="18"/>
        <v>0</v>
      </c>
      <c r="AK263" s="48">
        <f t="shared" si="18"/>
        <v>0</v>
      </c>
      <c r="AL263" s="48">
        <f t="shared" si="18"/>
        <v>0</v>
      </c>
    </row>
    <row r="264" spans="1:38" s="3" customFormat="1" ht="15.6" x14ac:dyDescent="0.3">
      <c r="A264" s="52"/>
      <c r="B264" s="53"/>
      <c r="C264" s="51" t="s">
        <v>225</v>
      </c>
      <c r="D264" s="48">
        <f>teu!Y264</f>
        <v>0</v>
      </c>
      <c r="E264" s="48">
        <f>teu!Z264</f>
        <v>0</v>
      </c>
      <c r="F264" s="48">
        <f>teu!AA264</f>
        <v>0</v>
      </c>
      <c r="G264" s="48">
        <f>teu!AB264</f>
        <v>0</v>
      </c>
      <c r="H264" s="48">
        <f>teu!AC264</f>
        <v>0</v>
      </c>
      <c r="I264" s="48">
        <f>teu!AD264</f>
        <v>0</v>
      </c>
      <c r="J264" s="48">
        <f>teu!AE264</f>
        <v>0</v>
      </c>
      <c r="K264" s="48">
        <f>teu!BA264</f>
        <v>0</v>
      </c>
      <c r="L264" s="48">
        <f>teu!BB264</f>
        <v>0</v>
      </c>
      <c r="M264" s="48">
        <f>teu!BC264</f>
        <v>0</v>
      </c>
      <c r="N264" s="48">
        <f>teu!BD264</f>
        <v>0</v>
      </c>
      <c r="O264" s="48">
        <f>teu!BE264</f>
        <v>0</v>
      </c>
      <c r="P264" s="48">
        <f>teu!BF264</f>
        <v>0</v>
      </c>
      <c r="Q264" s="48">
        <f>teu!BG264</f>
        <v>0</v>
      </c>
      <c r="R264" s="48">
        <f>teu!CC264</f>
        <v>0</v>
      </c>
      <c r="S264" s="48">
        <f>teu!CD264</f>
        <v>0</v>
      </c>
      <c r="T264" s="48">
        <f>teu!CE264</f>
        <v>0</v>
      </c>
      <c r="U264" s="48">
        <f>teu!CF264</f>
        <v>0</v>
      </c>
      <c r="V264" s="48">
        <f>teu!CG264</f>
        <v>0</v>
      </c>
      <c r="W264" s="48">
        <f>teu!CH264</f>
        <v>0</v>
      </c>
      <c r="X264" s="48">
        <f>teu!CI264</f>
        <v>0</v>
      </c>
      <c r="Y264" s="48">
        <f>teu!DE264</f>
        <v>0</v>
      </c>
      <c r="Z264" s="48">
        <f>teu!DF264</f>
        <v>0</v>
      </c>
      <c r="AA264" s="48">
        <f>teu!DG264</f>
        <v>0</v>
      </c>
      <c r="AB264" s="48">
        <f>teu!DH264</f>
        <v>0</v>
      </c>
      <c r="AC264" s="48">
        <f>teu!DI264</f>
        <v>0</v>
      </c>
      <c r="AD264" s="48">
        <f>teu!DJ264</f>
        <v>0</v>
      </c>
      <c r="AE264" s="48">
        <f>teu!DK264</f>
        <v>0</v>
      </c>
      <c r="AF264" s="48">
        <f t="shared" si="18"/>
        <v>0</v>
      </c>
      <c r="AG264" s="48">
        <f t="shared" si="18"/>
        <v>0</v>
      </c>
      <c r="AH264" s="48">
        <f t="shared" si="18"/>
        <v>0</v>
      </c>
      <c r="AI264" s="48">
        <f t="shared" si="18"/>
        <v>0</v>
      </c>
      <c r="AJ264" s="48">
        <f t="shared" si="18"/>
        <v>0</v>
      </c>
      <c r="AK264" s="48">
        <f t="shared" si="18"/>
        <v>0</v>
      </c>
      <c r="AL264" s="48">
        <f t="shared" si="18"/>
        <v>0</v>
      </c>
    </row>
    <row r="265" spans="1:38" s="3" customFormat="1" ht="15.6" x14ac:dyDescent="0.3">
      <c r="A265" s="52"/>
      <c r="B265" s="53"/>
      <c r="C265" s="51" t="s">
        <v>226</v>
      </c>
      <c r="D265" s="48">
        <f>teu!Y265</f>
        <v>0</v>
      </c>
      <c r="E265" s="48">
        <f>teu!Z265</f>
        <v>0</v>
      </c>
      <c r="F265" s="48">
        <f>teu!AA265</f>
        <v>0</v>
      </c>
      <c r="G265" s="48">
        <f>teu!AB265</f>
        <v>0</v>
      </c>
      <c r="H265" s="48">
        <f>teu!AC265</f>
        <v>0</v>
      </c>
      <c r="I265" s="48">
        <f>teu!AD265</f>
        <v>0</v>
      </c>
      <c r="J265" s="48">
        <f>teu!AE265</f>
        <v>0</v>
      </c>
      <c r="K265" s="48">
        <f>teu!BA265</f>
        <v>0</v>
      </c>
      <c r="L265" s="48">
        <f>teu!BB265</f>
        <v>0</v>
      </c>
      <c r="M265" s="48">
        <f>teu!BC265</f>
        <v>0</v>
      </c>
      <c r="N265" s="48">
        <f>teu!BD265</f>
        <v>0</v>
      </c>
      <c r="O265" s="48">
        <f>teu!BE265</f>
        <v>0</v>
      </c>
      <c r="P265" s="48">
        <f>teu!BF265</f>
        <v>0</v>
      </c>
      <c r="Q265" s="48">
        <f>teu!BG265</f>
        <v>0</v>
      </c>
      <c r="R265" s="48">
        <f>teu!CC265</f>
        <v>0</v>
      </c>
      <c r="S265" s="48">
        <f>teu!CD265</f>
        <v>0</v>
      </c>
      <c r="T265" s="48">
        <f>teu!CE265</f>
        <v>0</v>
      </c>
      <c r="U265" s="48">
        <f>teu!CF265</f>
        <v>0</v>
      </c>
      <c r="V265" s="48">
        <f>teu!CG265</f>
        <v>0</v>
      </c>
      <c r="W265" s="48">
        <f>teu!CH265</f>
        <v>0</v>
      </c>
      <c r="X265" s="48">
        <f>teu!CI265</f>
        <v>0</v>
      </c>
      <c r="Y265" s="48">
        <f>teu!DE265</f>
        <v>0</v>
      </c>
      <c r="Z265" s="48">
        <f>teu!DF265</f>
        <v>0</v>
      </c>
      <c r="AA265" s="48">
        <f>teu!DG265</f>
        <v>0</v>
      </c>
      <c r="AB265" s="48">
        <f>teu!DH265</f>
        <v>0</v>
      </c>
      <c r="AC265" s="48">
        <f>teu!DI265</f>
        <v>0</v>
      </c>
      <c r="AD265" s="48">
        <f>teu!DJ265</f>
        <v>0</v>
      </c>
      <c r="AE265" s="48">
        <f>teu!DK265</f>
        <v>0</v>
      </c>
      <c r="AF265" s="48">
        <f t="shared" si="18"/>
        <v>0</v>
      </c>
      <c r="AG265" s="48">
        <f t="shared" si="18"/>
        <v>0</v>
      </c>
      <c r="AH265" s="48">
        <f t="shared" si="18"/>
        <v>0</v>
      </c>
      <c r="AI265" s="48">
        <f t="shared" si="18"/>
        <v>0</v>
      </c>
      <c r="AJ265" s="48">
        <f t="shared" si="18"/>
        <v>0</v>
      </c>
      <c r="AK265" s="48">
        <f t="shared" si="18"/>
        <v>0</v>
      </c>
      <c r="AL265" s="48">
        <f t="shared" si="18"/>
        <v>0</v>
      </c>
    </row>
    <row r="266" spans="1:38" s="3" customFormat="1" ht="15.6" x14ac:dyDescent="0.3">
      <c r="A266" s="52"/>
      <c r="B266" s="53"/>
      <c r="C266" s="54" t="s">
        <v>227</v>
      </c>
      <c r="D266" s="48">
        <f>teu!Y266</f>
        <v>0</v>
      </c>
      <c r="E266" s="48">
        <f>teu!Z266</f>
        <v>0</v>
      </c>
      <c r="F266" s="48">
        <f>teu!AA266</f>
        <v>0</v>
      </c>
      <c r="G266" s="48">
        <f>teu!AB266</f>
        <v>0</v>
      </c>
      <c r="H266" s="48">
        <f>teu!AC266</f>
        <v>0</v>
      </c>
      <c r="I266" s="48">
        <f>teu!AD266</f>
        <v>0</v>
      </c>
      <c r="J266" s="48">
        <f>teu!AE266</f>
        <v>0</v>
      </c>
      <c r="K266" s="48">
        <f>teu!BA266</f>
        <v>0</v>
      </c>
      <c r="L266" s="48">
        <f>teu!BB266</f>
        <v>0</v>
      </c>
      <c r="M266" s="48">
        <f>teu!BC266</f>
        <v>0</v>
      </c>
      <c r="N266" s="48">
        <f>teu!BD266</f>
        <v>0</v>
      </c>
      <c r="O266" s="48">
        <f>teu!BE266</f>
        <v>0</v>
      </c>
      <c r="P266" s="48">
        <f>teu!BF266</f>
        <v>0</v>
      </c>
      <c r="Q266" s="48">
        <f>teu!BG266</f>
        <v>0</v>
      </c>
      <c r="R266" s="48">
        <f>teu!CC266</f>
        <v>0</v>
      </c>
      <c r="S266" s="48">
        <f>teu!CD266</f>
        <v>0</v>
      </c>
      <c r="T266" s="48">
        <f>teu!CE266</f>
        <v>0</v>
      </c>
      <c r="U266" s="48">
        <f>teu!CF266</f>
        <v>0</v>
      </c>
      <c r="V266" s="48">
        <f>teu!CG266</f>
        <v>0</v>
      </c>
      <c r="W266" s="48">
        <f>teu!CH266</f>
        <v>0</v>
      </c>
      <c r="X266" s="48">
        <f>teu!CI266</f>
        <v>0</v>
      </c>
      <c r="Y266" s="48">
        <f>teu!DE266</f>
        <v>0</v>
      </c>
      <c r="Z266" s="48">
        <f>teu!DF266</f>
        <v>0</v>
      </c>
      <c r="AA266" s="48">
        <f>teu!DG266</f>
        <v>0</v>
      </c>
      <c r="AB266" s="48">
        <f>teu!DH266</f>
        <v>0</v>
      </c>
      <c r="AC266" s="48">
        <f>teu!DI266</f>
        <v>0</v>
      </c>
      <c r="AD266" s="48">
        <f>teu!DJ266</f>
        <v>0</v>
      </c>
      <c r="AE266" s="48">
        <f>teu!DK266</f>
        <v>0</v>
      </c>
      <c r="AF266" s="48">
        <f t="shared" si="18"/>
        <v>0</v>
      </c>
      <c r="AG266" s="48">
        <f t="shared" si="18"/>
        <v>0</v>
      </c>
      <c r="AH266" s="48">
        <f t="shared" si="18"/>
        <v>0</v>
      </c>
      <c r="AI266" s="48">
        <f t="shared" si="18"/>
        <v>0</v>
      </c>
      <c r="AJ266" s="48">
        <f t="shared" si="18"/>
        <v>0</v>
      </c>
      <c r="AK266" s="48">
        <f t="shared" si="18"/>
        <v>0</v>
      </c>
      <c r="AL266" s="48">
        <f t="shared" si="18"/>
        <v>0</v>
      </c>
    </row>
    <row r="267" spans="1:38" s="3" customFormat="1" ht="15.6" x14ac:dyDescent="0.3">
      <c r="A267" s="52"/>
      <c r="B267" s="53"/>
      <c r="C267" s="54" t="s">
        <v>228</v>
      </c>
      <c r="D267" s="48">
        <f>teu!Y267</f>
        <v>0</v>
      </c>
      <c r="E267" s="48">
        <f>teu!Z267</f>
        <v>0</v>
      </c>
      <c r="F267" s="48">
        <f>teu!AA267</f>
        <v>0</v>
      </c>
      <c r="G267" s="48">
        <f>teu!AB267</f>
        <v>0</v>
      </c>
      <c r="H267" s="48">
        <f>teu!AC267</f>
        <v>0</v>
      </c>
      <c r="I267" s="48">
        <f>teu!AD267</f>
        <v>0</v>
      </c>
      <c r="J267" s="48">
        <f>teu!AE267</f>
        <v>0</v>
      </c>
      <c r="K267" s="48">
        <f>teu!BA267</f>
        <v>0</v>
      </c>
      <c r="L267" s="48">
        <f>teu!BB267</f>
        <v>0</v>
      </c>
      <c r="M267" s="48">
        <f>teu!BC267</f>
        <v>0</v>
      </c>
      <c r="N267" s="48">
        <f>teu!BD267</f>
        <v>0</v>
      </c>
      <c r="O267" s="48">
        <f>teu!BE267</f>
        <v>0</v>
      </c>
      <c r="P267" s="48">
        <f>teu!BF267</f>
        <v>0</v>
      </c>
      <c r="Q267" s="48">
        <f>teu!BG267</f>
        <v>0</v>
      </c>
      <c r="R267" s="48">
        <f>teu!CC267</f>
        <v>0</v>
      </c>
      <c r="S267" s="48">
        <f>teu!CD267</f>
        <v>0</v>
      </c>
      <c r="T267" s="48">
        <f>teu!CE267</f>
        <v>0</v>
      </c>
      <c r="U267" s="48">
        <f>teu!CF267</f>
        <v>0</v>
      </c>
      <c r="V267" s="48">
        <f>teu!CG267</f>
        <v>0</v>
      </c>
      <c r="W267" s="48">
        <f>teu!CH267</f>
        <v>0</v>
      </c>
      <c r="X267" s="48">
        <f>teu!CI267</f>
        <v>0</v>
      </c>
      <c r="Y267" s="48">
        <f>teu!DE267</f>
        <v>0</v>
      </c>
      <c r="Z267" s="48">
        <f>teu!DF267</f>
        <v>0</v>
      </c>
      <c r="AA267" s="48">
        <f>teu!DG267</f>
        <v>0</v>
      </c>
      <c r="AB267" s="48">
        <f>teu!DH267</f>
        <v>0</v>
      </c>
      <c r="AC267" s="48">
        <f>teu!DI267</f>
        <v>0</v>
      </c>
      <c r="AD267" s="48">
        <f>teu!DJ267</f>
        <v>0</v>
      </c>
      <c r="AE267" s="48">
        <f>teu!DK267</f>
        <v>0</v>
      </c>
      <c r="AF267" s="48">
        <f t="shared" si="18"/>
        <v>0</v>
      </c>
      <c r="AG267" s="48">
        <f t="shared" si="18"/>
        <v>0</v>
      </c>
      <c r="AH267" s="48">
        <f t="shared" si="18"/>
        <v>0</v>
      </c>
      <c r="AI267" s="48">
        <f t="shared" si="18"/>
        <v>0</v>
      </c>
      <c r="AJ267" s="48">
        <f t="shared" si="18"/>
        <v>0</v>
      </c>
      <c r="AK267" s="48">
        <f t="shared" si="18"/>
        <v>0</v>
      </c>
      <c r="AL267" s="48">
        <f t="shared" si="18"/>
        <v>0</v>
      </c>
    </row>
    <row r="268" spans="1:38" s="3" customFormat="1" ht="15.6" x14ac:dyDescent="0.3">
      <c r="A268" s="52"/>
      <c r="B268" s="53"/>
      <c r="C268" s="51" t="s">
        <v>229</v>
      </c>
      <c r="D268" s="48">
        <f>teu!Y268</f>
        <v>0</v>
      </c>
      <c r="E268" s="48">
        <f>teu!Z268</f>
        <v>0</v>
      </c>
      <c r="F268" s="48">
        <f>teu!AA268</f>
        <v>0</v>
      </c>
      <c r="G268" s="48">
        <f>teu!AB268</f>
        <v>0</v>
      </c>
      <c r="H268" s="48">
        <f>teu!AC268</f>
        <v>0</v>
      </c>
      <c r="I268" s="48">
        <f>teu!AD268</f>
        <v>0</v>
      </c>
      <c r="J268" s="48">
        <f>teu!AE268</f>
        <v>0</v>
      </c>
      <c r="K268" s="48">
        <f>teu!BA268</f>
        <v>0</v>
      </c>
      <c r="L268" s="48">
        <f>teu!BB268</f>
        <v>0</v>
      </c>
      <c r="M268" s="48">
        <f>teu!BC268</f>
        <v>0</v>
      </c>
      <c r="N268" s="48">
        <f>teu!BD268</f>
        <v>0</v>
      </c>
      <c r="O268" s="48">
        <f>teu!BE268</f>
        <v>0</v>
      </c>
      <c r="P268" s="48">
        <f>teu!BF268</f>
        <v>0</v>
      </c>
      <c r="Q268" s="57">
        <f>teu!BG268</f>
        <v>0</v>
      </c>
      <c r="R268" s="48">
        <f>teu!CC268</f>
        <v>0</v>
      </c>
      <c r="S268" s="48">
        <f>teu!CD268</f>
        <v>0</v>
      </c>
      <c r="T268" s="48">
        <f>teu!CE268</f>
        <v>0</v>
      </c>
      <c r="U268" s="48">
        <f>teu!CF268</f>
        <v>0</v>
      </c>
      <c r="V268" s="48">
        <f>teu!CG268</f>
        <v>0</v>
      </c>
      <c r="W268" s="48">
        <f>teu!CH268</f>
        <v>0</v>
      </c>
      <c r="X268" s="48">
        <f>teu!CI268</f>
        <v>0</v>
      </c>
      <c r="Y268" s="48">
        <f>teu!DE268</f>
        <v>0</v>
      </c>
      <c r="Z268" s="48">
        <f>teu!DF268</f>
        <v>0</v>
      </c>
      <c r="AA268" s="48">
        <f>teu!DG268</f>
        <v>0</v>
      </c>
      <c r="AB268" s="48">
        <f>teu!DH268</f>
        <v>0</v>
      </c>
      <c r="AC268" s="48">
        <f>teu!DI268</f>
        <v>0</v>
      </c>
      <c r="AD268" s="48">
        <f>teu!DJ268</f>
        <v>0</v>
      </c>
      <c r="AE268" s="48">
        <f>teu!DK268</f>
        <v>0</v>
      </c>
      <c r="AF268" s="48">
        <f t="shared" si="18"/>
        <v>0</v>
      </c>
      <c r="AG268" s="48">
        <f t="shared" si="18"/>
        <v>0</v>
      </c>
      <c r="AH268" s="48">
        <f t="shared" si="18"/>
        <v>0</v>
      </c>
      <c r="AI268" s="48">
        <f t="shared" si="18"/>
        <v>0</v>
      </c>
      <c r="AJ268" s="48">
        <f t="shared" si="18"/>
        <v>0</v>
      </c>
      <c r="AK268" s="48">
        <f t="shared" si="18"/>
        <v>0</v>
      </c>
      <c r="AL268" s="48">
        <f t="shared" si="18"/>
        <v>0</v>
      </c>
    </row>
    <row r="269" spans="1:38" s="3" customFormat="1" ht="15.6" x14ac:dyDescent="0.3">
      <c r="A269" s="52"/>
      <c r="B269" s="53"/>
      <c r="C269" s="54" t="s">
        <v>230</v>
      </c>
      <c r="D269" s="48">
        <f>teu!Y269</f>
        <v>0</v>
      </c>
      <c r="E269" s="48">
        <f>teu!Z269</f>
        <v>0</v>
      </c>
      <c r="F269" s="48">
        <f>teu!AA269</f>
        <v>0</v>
      </c>
      <c r="G269" s="48">
        <f>teu!AB269</f>
        <v>0</v>
      </c>
      <c r="H269" s="48">
        <f>teu!AC269</f>
        <v>0</v>
      </c>
      <c r="I269" s="48">
        <f>teu!AD269</f>
        <v>0</v>
      </c>
      <c r="J269" s="48">
        <f>teu!AE269</f>
        <v>0</v>
      </c>
      <c r="K269" s="48">
        <f>teu!BA269</f>
        <v>0</v>
      </c>
      <c r="L269" s="48">
        <f>teu!BB269</f>
        <v>0</v>
      </c>
      <c r="M269" s="48">
        <f>teu!BC269</f>
        <v>0</v>
      </c>
      <c r="N269" s="48">
        <f>teu!BD269</f>
        <v>0</v>
      </c>
      <c r="O269" s="48">
        <f>teu!BE269</f>
        <v>0</v>
      </c>
      <c r="P269" s="48">
        <f>teu!BF269</f>
        <v>0</v>
      </c>
      <c r="Q269" s="48">
        <f>teu!BG269</f>
        <v>0</v>
      </c>
      <c r="R269" s="48">
        <f>teu!CC269</f>
        <v>0</v>
      </c>
      <c r="S269" s="48">
        <f>teu!CD269</f>
        <v>0</v>
      </c>
      <c r="T269" s="48">
        <f>teu!CE269</f>
        <v>0</v>
      </c>
      <c r="U269" s="48">
        <f>teu!CF269</f>
        <v>0</v>
      </c>
      <c r="V269" s="48">
        <f>teu!CG269</f>
        <v>0</v>
      </c>
      <c r="W269" s="48">
        <f>teu!CH269</f>
        <v>0</v>
      </c>
      <c r="X269" s="48">
        <f>teu!CI269</f>
        <v>0</v>
      </c>
      <c r="Y269" s="48">
        <f>teu!DE269</f>
        <v>0</v>
      </c>
      <c r="Z269" s="48">
        <f>teu!DF269</f>
        <v>0</v>
      </c>
      <c r="AA269" s="48">
        <f>teu!DG269</f>
        <v>0</v>
      </c>
      <c r="AB269" s="48">
        <f>teu!DH269</f>
        <v>0</v>
      </c>
      <c r="AC269" s="48">
        <f>teu!DI269</f>
        <v>0</v>
      </c>
      <c r="AD269" s="48">
        <f>teu!DJ269</f>
        <v>0</v>
      </c>
      <c r="AE269" s="48">
        <f>teu!DK269</f>
        <v>0</v>
      </c>
      <c r="AF269" s="48">
        <f t="shared" si="18"/>
        <v>0</v>
      </c>
      <c r="AG269" s="48">
        <f t="shared" si="18"/>
        <v>0</v>
      </c>
      <c r="AH269" s="48">
        <f t="shared" si="18"/>
        <v>0</v>
      </c>
      <c r="AI269" s="48">
        <f t="shared" si="18"/>
        <v>0</v>
      </c>
      <c r="AJ269" s="48">
        <f t="shared" si="18"/>
        <v>0</v>
      </c>
      <c r="AK269" s="48">
        <f t="shared" si="18"/>
        <v>0</v>
      </c>
      <c r="AL269" s="48">
        <f t="shared" si="18"/>
        <v>0</v>
      </c>
    </row>
    <row r="270" spans="1:38" s="3" customFormat="1" ht="15.6" x14ac:dyDescent="0.3">
      <c r="A270" s="52"/>
      <c r="B270" s="53"/>
      <c r="C270" s="54" t="s">
        <v>231</v>
      </c>
      <c r="D270" s="48">
        <f>teu!Y270</f>
        <v>0</v>
      </c>
      <c r="E270" s="48">
        <f>teu!Z270</f>
        <v>0</v>
      </c>
      <c r="F270" s="48">
        <f>teu!AA270</f>
        <v>0</v>
      </c>
      <c r="G270" s="48">
        <f>teu!AB270</f>
        <v>0</v>
      </c>
      <c r="H270" s="48">
        <f>teu!AC270</f>
        <v>0</v>
      </c>
      <c r="I270" s="48">
        <f>teu!AD270</f>
        <v>0</v>
      </c>
      <c r="J270" s="48">
        <f>teu!AE270</f>
        <v>0</v>
      </c>
      <c r="K270" s="48">
        <f>teu!BA270</f>
        <v>0</v>
      </c>
      <c r="L270" s="48">
        <f>teu!BB270</f>
        <v>0</v>
      </c>
      <c r="M270" s="48">
        <f>teu!BC270</f>
        <v>0</v>
      </c>
      <c r="N270" s="48">
        <f>teu!BD270</f>
        <v>0</v>
      </c>
      <c r="O270" s="48">
        <f>teu!BE270</f>
        <v>0</v>
      </c>
      <c r="P270" s="48">
        <f>teu!BF270</f>
        <v>0</v>
      </c>
      <c r="Q270" s="48">
        <f>teu!BG270</f>
        <v>0</v>
      </c>
      <c r="R270" s="48">
        <f>teu!CC270</f>
        <v>0</v>
      </c>
      <c r="S270" s="48">
        <f>teu!CD270</f>
        <v>0</v>
      </c>
      <c r="T270" s="48">
        <f>teu!CE270</f>
        <v>0</v>
      </c>
      <c r="U270" s="48">
        <f>teu!CF270</f>
        <v>0</v>
      </c>
      <c r="V270" s="48">
        <f>teu!CG270</f>
        <v>0</v>
      </c>
      <c r="W270" s="48">
        <f>teu!CH270</f>
        <v>0</v>
      </c>
      <c r="X270" s="48">
        <f>teu!CI270</f>
        <v>0</v>
      </c>
      <c r="Y270" s="48">
        <f>teu!DE270</f>
        <v>0</v>
      </c>
      <c r="Z270" s="48">
        <f>teu!DF270</f>
        <v>0</v>
      </c>
      <c r="AA270" s="48">
        <f>teu!DG270</f>
        <v>0</v>
      </c>
      <c r="AB270" s="48">
        <f>teu!DH270</f>
        <v>0</v>
      </c>
      <c r="AC270" s="48">
        <f>teu!DI270</f>
        <v>0</v>
      </c>
      <c r="AD270" s="48">
        <f>teu!DJ270</f>
        <v>0</v>
      </c>
      <c r="AE270" s="48">
        <f>teu!DK270</f>
        <v>0</v>
      </c>
      <c r="AF270" s="48">
        <f t="shared" si="18"/>
        <v>0</v>
      </c>
      <c r="AG270" s="48">
        <f t="shared" si="18"/>
        <v>0</v>
      </c>
      <c r="AH270" s="48">
        <f t="shared" si="18"/>
        <v>0</v>
      </c>
      <c r="AI270" s="48">
        <f t="shared" si="18"/>
        <v>0</v>
      </c>
      <c r="AJ270" s="48">
        <f t="shared" si="18"/>
        <v>0</v>
      </c>
      <c r="AK270" s="48">
        <f t="shared" si="18"/>
        <v>0</v>
      </c>
      <c r="AL270" s="48">
        <f t="shared" si="18"/>
        <v>0</v>
      </c>
    </row>
    <row r="271" spans="1:38" s="3" customFormat="1" ht="15.6" x14ac:dyDescent="0.3">
      <c r="A271" s="52"/>
      <c r="B271" s="53"/>
      <c r="C271" s="51" t="s">
        <v>232</v>
      </c>
      <c r="D271" s="48">
        <f>teu!Y271</f>
        <v>0</v>
      </c>
      <c r="E271" s="48">
        <f>teu!Z271</f>
        <v>0</v>
      </c>
      <c r="F271" s="48">
        <f>teu!AA271</f>
        <v>0</v>
      </c>
      <c r="G271" s="48">
        <f>teu!AB271</f>
        <v>0</v>
      </c>
      <c r="H271" s="48">
        <f>teu!AC271</f>
        <v>0</v>
      </c>
      <c r="I271" s="48">
        <f>teu!AD271</f>
        <v>0</v>
      </c>
      <c r="J271" s="48">
        <f>teu!AE271</f>
        <v>0</v>
      </c>
      <c r="K271" s="48">
        <f>teu!BA271</f>
        <v>0</v>
      </c>
      <c r="L271" s="48">
        <f>teu!BB271</f>
        <v>0</v>
      </c>
      <c r="M271" s="48">
        <f>teu!BC271</f>
        <v>0</v>
      </c>
      <c r="N271" s="48">
        <f>teu!BD271</f>
        <v>0</v>
      </c>
      <c r="O271" s="48">
        <f>teu!BE271</f>
        <v>0</v>
      </c>
      <c r="P271" s="48">
        <f>teu!BF271</f>
        <v>0</v>
      </c>
      <c r="Q271" s="48">
        <f>teu!BG271</f>
        <v>0</v>
      </c>
      <c r="R271" s="48">
        <f>teu!CC271</f>
        <v>0</v>
      </c>
      <c r="S271" s="48">
        <f>teu!CD271</f>
        <v>0</v>
      </c>
      <c r="T271" s="48">
        <f>teu!CE271</f>
        <v>0</v>
      </c>
      <c r="U271" s="48">
        <f>teu!CF271</f>
        <v>0</v>
      </c>
      <c r="V271" s="48">
        <f>teu!CG271</f>
        <v>0</v>
      </c>
      <c r="W271" s="48">
        <f>teu!CH271</f>
        <v>0</v>
      </c>
      <c r="X271" s="48">
        <f>teu!CI271</f>
        <v>0</v>
      </c>
      <c r="Y271" s="48">
        <f>teu!DE271</f>
        <v>0</v>
      </c>
      <c r="Z271" s="48">
        <f>teu!DF271</f>
        <v>0</v>
      </c>
      <c r="AA271" s="48">
        <f>teu!DG271</f>
        <v>0</v>
      </c>
      <c r="AB271" s="48">
        <f>teu!DH271</f>
        <v>0</v>
      </c>
      <c r="AC271" s="48">
        <f>teu!DI271</f>
        <v>0</v>
      </c>
      <c r="AD271" s="48">
        <f>teu!DJ271</f>
        <v>0</v>
      </c>
      <c r="AE271" s="48">
        <f>teu!DK271</f>
        <v>0</v>
      </c>
      <c r="AF271" s="48">
        <f t="shared" si="18"/>
        <v>0</v>
      </c>
      <c r="AG271" s="48">
        <f t="shared" si="18"/>
        <v>0</v>
      </c>
      <c r="AH271" s="48">
        <f t="shared" si="18"/>
        <v>0</v>
      </c>
      <c r="AI271" s="48">
        <f t="shared" si="18"/>
        <v>0</v>
      </c>
      <c r="AJ271" s="48">
        <f t="shared" si="18"/>
        <v>0</v>
      </c>
      <c r="AK271" s="48">
        <f t="shared" si="18"/>
        <v>0</v>
      </c>
      <c r="AL271" s="48">
        <f t="shared" si="18"/>
        <v>0</v>
      </c>
    </row>
    <row r="272" spans="1:38" s="3" customFormat="1" ht="15.6" x14ac:dyDescent="0.3">
      <c r="A272" s="52"/>
      <c r="B272" s="53"/>
      <c r="C272" s="54" t="s">
        <v>233</v>
      </c>
      <c r="D272" s="48">
        <f>teu!Y272</f>
        <v>0</v>
      </c>
      <c r="E272" s="48">
        <f>teu!Z272</f>
        <v>0</v>
      </c>
      <c r="F272" s="48">
        <f>teu!AA272</f>
        <v>0</v>
      </c>
      <c r="G272" s="48">
        <f>teu!AB272</f>
        <v>0</v>
      </c>
      <c r="H272" s="48">
        <f>teu!AC272</f>
        <v>0</v>
      </c>
      <c r="I272" s="48">
        <f>teu!AD272</f>
        <v>0</v>
      </c>
      <c r="J272" s="48">
        <f>teu!AE272</f>
        <v>0</v>
      </c>
      <c r="K272" s="48">
        <f>teu!BA272</f>
        <v>0</v>
      </c>
      <c r="L272" s="48">
        <f>teu!BB272</f>
        <v>0</v>
      </c>
      <c r="M272" s="48">
        <f>teu!BC272</f>
        <v>0</v>
      </c>
      <c r="N272" s="48">
        <f>teu!BD272</f>
        <v>0</v>
      </c>
      <c r="O272" s="48">
        <f>teu!BE272</f>
        <v>0</v>
      </c>
      <c r="P272" s="48">
        <f>teu!BF272</f>
        <v>0</v>
      </c>
      <c r="Q272" s="48">
        <f>teu!BG272</f>
        <v>0</v>
      </c>
      <c r="R272" s="48">
        <f>teu!CC272</f>
        <v>0</v>
      </c>
      <c r="S272" s="48">
        <f>teu!CD272</f>
        <v>0</v>
      </c>
      <c r="T272" s="48">
        <f>teu!CE272</f>
        <v>0</v>
      </c>
      <c r="U272" s="48">
        <f>teu!CF272</f>
        <v>0</v>
      </c>
      <c r="V272" s="48">
        <f>teu!CG272</f>
        <v>0</v>
      </c>
      <c r="W272" s="48">
        <f>teu!CH272</f>
        <v>0</v>
      </c>
      <c r="X272" s="48">
        <f>teu!CI272</f>
        <v>0</v>
      </c>
      <c r="Y272" s="48">
        <f>teu!DE272</f>
        <v>0</v>
      </c>
      <c r="Z272" s="48">
        <f>teu!DF272</f>
        <v>0</v>
      </c>
      <c r="AA272" s="48">
        <f>teu!DG272</f>
        <v>0</v>
      </c>
      <c r="AB272" s="48">
        <f>teu!DH272</f>
        <v>0</v>
      </c>
      <c r="AC272" s="48">
        <f>teu!DI272</f>
        <v>0</v>
      </c>
      <c r="AD272" s="48">
        <f>teu!DJ272</f>
        <v>0</v>
      </c>
      <c r="AE272" s="48">
        <f>teu!DK272</f>
        <v>0</v>
      </c>
      <c r="AF272" s="48">
        <f t="shared" si="18"/>
        <v>0</v>
      </c>
      <c r="AG272" s="48">
        <f t="shared" si="18"/>
        <v>0</v>
      </c>
      <c r="AH272" s="48">
        <f t="shared" si="18"/>
        <v>0</v>
      </c>
      <c r="AI272" s="48">
        <f t="shared" si="18"/>
        <v>0</v>
      </c>
      <c r="AJ272" s="48">
        <f t="shared" si="18"/>
        <v>0</v>
      </c>
      <c r="AK272" s="48">
        <f t="shared" si="18"/>
        <v>0</v>
      </c>
      <c r="AL272" s="48">
        <f t="shared" si="18"/>
        <v>0</v>
      </c>
    </row>
    <row r="273" spans="1:38" s="3" customFormat="1" ht="15.6" x14ac:dyDescent="0.3">
      <c r="A273" s="52"/>
      <c r="B273" s="53"/>
      <c r="C273" s="54" t="s">
        <v>234</v>
      </c>
      <c r="D273" s="48">
        <f>teu!Y273</f>
        <v>0</v>
      </c>
      <c r="E273" s="48">
        <f>teu!Z273</f>
        <v>0</v>
      </c>
      <c r="F273" s="48">
        <f>teu!AA273</f>
        <v>0</v>
      </c>
      <c r="G273" s="48">
        <f>teu!AB273</f>
        <v>0</v>
      </c>
      <c r="H273" s="48">
        <f>teu!AC273</f>
        <v>0</v>
      </c>
      <c r="I273" s="48">
        <f>teu!AD273</f>
        <v>0</v>
      </c>
      <c r="J273" s="48">
        <f>teu!AE273</f>
        <v>0</v>
      </c>
      <c r="K273" s="48">
        <f>teu!BA273</f>
        <v>0</v>
      </c>
      <c r="L273" s="48">
        <f>teu!BB273</f>
        <v>0</v>
      </c>
      <c r="M273" s="48">
        <f>teu!BC273</f>
        <v>0</v>
      </c>
      <c r="N273" s="48">
        <f>teu!BD273</f>
        <v>0</v>
      </c>
      <c r="O273" s="48">
        <f>teu!BE273</f>
        <v>0</v>
      </c>
      <c r="P273" s="48">
        <f>teu!BF273</f>
        <v>0</v>
      </c>
      <c r="Q273" s="48">
        <f>teu!BG273</f>
        <v>0</v>
      </c>
      <c r="R273" s="48">
        <f>teu!CC273</f>
        <v>0</v>
      </c>
      <c r="S273" s="48">
        <f>teu!CD273</f>
        <v>0</v>
      </c>
      <c r="T273" s="48">
        <f>teu!CE273</f>
        <v>0</v>
      </c>
      <c r="U273" s="48">
        <f>teu!CF273</f>
        <v>0</v>
      </c>
      <c r="V273" s="48">
        <f>teu!CG273</f>
        <v>0</v>
      </c>
      <c r="W273" s="48">
        <f>teu!CH273</f>
        <v>0</v>
      </c>
      <c r="X273" s="48">
        <f>teu!CI273</f>
        <v>0</v>
      </c>
      <c r="Y273" s="48">
        <f>teu!DE273</f>
        <v>0</v>
      </c>
      <c r="Z273" s="48">
        <f>teu!DF273</f>
        <v>0</v>
      </c>
      <c r="AA273" s="48">
        <f>teu!DG273</f>
        <v>0</v>
      </c>
      <c r="AB273" s="48">
        <f>teu!DH273</f>
        <v>0</v>
      </c>
      <c r="AC273" s="48">
        <f>teu!DI273</f>
        <v>0</v>
      </c>
      <c r="AD273" s="48">
        <f>teu!DJ273</f>
        <v>0</v>
      </c>
      <c r="AE273" s="48">
        <f>teu!DK273</f>
        <v>0</v>
      </c>
      <c r="AF273" s="48">
        <f t="shared" si="18"/>
        <v>0</v>
      </c>
      <c r="AG273" s="48">
        <f t="shared" si="18"/>
        <v>0</v>
      </c>
      <c r="AH273" s="48">
        <f t="shared" si="18"/>
        <v>0</v>
      </c>
      <c r="AI273" s="48">
        <f t="shared" si="18"/>
        <v>0</v>
      </c>
      <c r="AJ273" s="48">
        <f t="shared" si="18"/>
        <v>0</v>
      </c>
      <c r="AK273" s="48">
        <f t="shared" si="18"/>
        <v>0</v>
      </c>
      <c r="AL273" s="48">
        <f t="shared" si="18"/>
        <v>0</v>
      </c>
    </row>
    <row r="274" spans="1:38" s="3" customFormat="1" ht="15.6" x14ac:dyDescent="0.3">
      <c r="A274" s="52"/>
      <c r="B274" s="53"/>
      <c r="C274" s="51" t="s">
        <v>235</v>
      </c>
      <c r="D274" s="48">
        <f>teu!Y274</f>
        <v>0</v>
      </c>
      <c r="E274" s="48">
        <f>teu!Z274</f>
        <v>0</v>
      </c>
      <c r="F274" s="48">
        <f>teu!AA274</f>
        <v>0</v>
      </c>
      <c r="G274" s="48">
        <f>teu!AB274</f>
        <v>0</v>
      </c>
      <c r="H274" s="48">
        <f>teu!AC274</f>
        <v>0</v>
      </c>
      <c r="I274" s="48">
        <f>teu!AD274</f>
        <v>0</v>
      </c>
      <c r="J274" s="48">
        <f>teu!AE274</f>
        <v>0</v>
      </c>
      <c r="K274" s="48">
        <f>teu!BA274</f>
        <v>0</v>
      </c>
      <c r="L274" s="48">
        <f>teu!BB274</f>
        <v>0</v>
      </c>
      <c r="M274" s="48">
        <f>teu!BC274</f>
        <v>0</v>
      </c>
      <c r="N274" s="48">
        <f>teu!BD274</f>
        <v>0</v>
      </c>
      <c r="O274" s="48">
        <f>teu!BE274</f>
        <v>0</v>
      </c>
      <c r="P274" s="48">
        <f>teu!BF274</f>
        <v>0</v>
      </c>
      <c r="Q274" s="48">
        <f>teu!BG274</f>
        <v>0</v>
      </c>
      <c r="R274" s="48">
        <f>teu!CC274</f>
        <v>0</v>
      </c>
      <c r="S274" s="48">
        <f>teu!CD274</f>
        <v>0</v>
      </c>
      <c r="T274" s="48">
        <f>teu!CE274</f>
        <v>0</v>
      </c>
      <c r="U274" s="48">
        <f>teu!CF274</f>
        <v>0</v>
      </c>
      <c r="V274" s="48">
        <f>teu!CG274</f>
        <v>0</v>
      </c>
      <c r="W274" s="48">
        <f>teu!CH274</f>
        <v>0</v>
      </c>
      <c r="X274" s="48">
        <f>teu!CI274</f>
        <v>0</v>
      </c>
      <c r="Y274" s="48">
        <f>teu!DE274</f>
        <v>0</v>
      </c>
      <c r="Z274" s="48">
        <f>teu!DF274</f>
        <v>0</v>
      </c>
      <c r="AA274" s="48">
        <f>teu!DG274</f>
        <v>0</v>
      </c>
      <c r="AB274" s="48">
        <f>teu!DH274</f>
        <v>0</v>
      </c>
      <c r="AC274" s="48">
        <f>teu!DI274</f>
        <v>0</v>
      </c>
      <c r="AD274" s="48">
        <f>teu!DJ274</f>
        <v>0</v>
      </c>
      <c r="AE274" s="48">
        <f>teu!DK274</f>
        <v>0</v>
      </c>
      <c r="AF274" s="48">
        <f t="shared" si="18"/>
        <v>0</v>
      </c>
      <c r="AG274" s="48">
        <f t="shared" si="18"/>
        <v>0</v>
      </c>
      <c r="AH274" s="48">
        <f t="shared" si="18"/>
        <v>0</v>
      </c>
      <c r="AI274" s="48">
        <f t="shared" si="18"/>
        <v>0</v>
      </c>
      <c r="AJ274" s="48">
        <f t="shared" si="18"/>
        <v>0</v>
      </c>
      <c r="AK274" s="48">
        <f t="shared" si="18"/>
        <v>0</v>
      </c>
      <c r="AL274" s="48">
        <f t="shared" si="18"/>
        <v>0</v>
      </c>
    </row>
    <row r="275" spans="1:38" s="3" customFormat="1" ht="15.6" x14ac:dyDescent="0.3">
      <c r="A275" s="52"/>
      <c r="B275" s="53"/>
      <c r="C275" s="51" t="s">
        <v>236</v>
      </c>
      <c r="D275" s="48">
        <f>teu!Y275</f>
        <v>0</v>
      </c>
      <c r="E275" s="48">
        <f>teu!Z275</f>
        <v>0</v>
      </c>
      <c r="F275" s="48">
        <f>teu!AA275</f>
        <v>0</v>
      </c>
      <c r="G275" s="48">
        <f>teu!AB275</f>
        <v>0</v>
      </c>
      <c r="H275" s="48">
        <f>teu!AC275</f>
        <v>0</v>
      </c>
      <c r="I275" s="48">
        <f>teu!AD275</f>
        <v>0</v>
      </c>
      <c r="J275" s="48">
        <f>teu!AE275</f>
        <v>0</v>
      </c>
      <c r="K275" s="48">
        <f>teu!BA275</f>
        <v>0</v>
      </c>
      <c r="L275" s="48">
        <f>teu!BB275</f>
        <v>0</v>
      </c>
      <c r="M275" s="48">
        <f>teu!BC275</f>
        <v>0</v>
      </c>
      <c r="N275" s="48">
        <f>teu!BD275</f>
        <v>0</v>
      </c>
      <c r="O275" s="48">
        <f>teu!BE275</f>
        <v>0</v>
      </c>
      <c r="P275" s="48">
        <f>teu!BF275</f>
        <v>0</v>
      </c>
      <c r="Q275" s="48">
        <f>teu!BG275</f>
        <v>0</v>
      </c>
      <c r="R275" s="48">
        <f>teu!CC275</f>
        <v>0</v>
      </c>
      <c r="S275" s="48">
        <f>teu!CD275</f>
        <v>0</v>
      </c>
      <c r="T275" s="48">
        <f>teu!CE275</f>
        <v>0</v>
      </c>
      <c r="U275" s="48">
        <f>teu!CF275</f>
        <v>0</v>
      </c>
      <c r="V275" s="48">
        <f>teu!CG275</f>
        <v>0</v>
      </c>
      <c r="W275" s="48">
        <f>teu!CH275</f>
        <v>0</v>
      </c>
      <c r="X275" s="48">
        <f>teu!CI275</f>
        <v>0</v>
      </c>
      <c r="Y275" s="48">
        <f>teu!DE275</f>
        <v>0</v>
      </c>
      <c r="Z275" s="48">
        <f>teu!DF275</f>
        <v>0</v>
      </c>
      <c r="AA275" s="48">
        <f>teu!DG275</f>
        <v>0</v>
      </c>
      <c r="AB275" s="48">
        <f>teu!DH275</f>
        <v>0</v>
      </c>
      <c r="AC275" s="48">
        <f>teu!DI275</f>
        <v>0</v>
      </c>
      <c r="AD275" s="48">
        <f>teu!DJ275</f>
        <v>0</v>
      </c>
      <c r="AE275" s="48">
        <f>teu!DK275</f>
        <v>0</v>
      </c>
      <c r="AF275" s="48">
        <f t="shared" ref="AF275:AL288" si="19">D275+K275+R275+Y275</f>
        <v>0</v>
      </c>
      <c r="AG275" s="48">
        <f t="shared" si="19"/>
        <v>0</v>
      </c>
      <c r="AH275" s="48">
        <f t="shared" si="19"/>
        <v>0</v>
      </c>
      <c r="AI275" s="48">
        <f t="shared" si="19"/>
        <v>0</v>
      </c>
      <c r="AJ275" s="48">
        <f t="shared" si="19"/>
        <v>0</v>
      </c>
      <c r="AK275" s="48">
        <f t="shared" si="19"/>
        <v>0</v>
      </c>
      <c r="AL275" s="48">
        <f t="shared" si="19"/>
        <v>0</v>
      </c>
    </row>
    <row r="276" spans="1:38" s="3" customFormat="1" ht="15.6" x14ac:dyDescent="0.3">
      <c r="A276" s="52"/>
      <c r="B276" s="53"/>
      <c r="C276" s="54" t="s">
        <v>237</v>
      </c>
      <c r="D276" s="48">
        <f>teu!Y276</f>
        <v>0</v>
      </c>
      <c r="E276" s="48">
        <f>teu!Z276</f>
        <v>0</v>
      </c>
      <c r="F276" s="48">
        <f>teu!AA276</f>
        <v>0</v>
      </c>
      <c r="G276" s="48">
        <f>teu!AB276</f>
        <v>0</v>
      </c>
      <c r="H276" s="48">
        <f>teu!AC276</f>
        <v>0</v>
      </c>
      <c r="I276" s="48">
        <f>teu!AD276</f>
        <v>0</v>
      </c>
      <c r="J276" s="48">
        <f>teu!AE276</f>
        <v>0</v>
      </c>
      <c r="K276" s="48">
        <f>teu!BA276</f>
        <v>0</v>
      </c>
      <c r="L276" s="48">
        <f>teu!BB276</f>
        <v>0</v>
      </c>
      <c r="M276" s="48">
        <f>teu!BC276</f>
        <v>0</v>
      </c>
      <c r="N276" s="48">
        <f>teu!BD276</f>
        <v>0</v>
      </c>
      <c r="O276" s="48">
        <f>teu!BE276</f>
        <v>0</v>
      </c>
      <c r="P276" s="48">
        <f>teu!BF276</f>
        <v>0</v>
      </c>
      <c r="Q276" s="48">
        <f>teu!BG276</f>
        <v>0</v>
      </c>
      <c r="R276" s="48">
        <f>teu!CC276</f>
        <v>0</v>
      </c>
      <c r="S276" s="48">
        <f>teu!CD276</f>
        <v>0</v>
      </c>
      <c r="T276" s="48">
        <f>teu!CE276</f>
        <v>0</v>
      </c>
      <c r="U276" s="48">
        <f>teu!CF276</f>
        <v>0</v>
      </c>
      <c r="V276" s="48">
        <f>teu!CG276</f>
        <v>0</v>
      </c>
      <c r="W276" s="48">
        <f>teu!CH276</f>
        <v>0</v>
      </c>
      <c r="X276" s="48">
        <f>teu!CI276</f>
        <v>0</v>
      </c>
      <c r="Y276" s="48">
        <f>teu!DE276</f>
        <v>0</v>
      </c>
      <c r="Z276" s="48">
        <f>teu!DF276</f>
        <v>0</v>
      </c>
      <c r="AA276" s="48">
        <f>teu!DG276</f>
        <v>0</v>
      </c>
      <c r="AB276" s="48">
        <f>teu!DH276</f>
        <v>0</v>
      </c>
      <c r="AC276" s="48">
        <f>teu!DI276</f>
        <v>0</v>
      </c>
      <c r="AD276" s="48">
        <f>teu!DJ276</f>
        <v>0</v>
      </c>
      <c r="AE276" s="48">
        <f>teu!DK276</f>
        <v>0</v>
      </c>
      <c r="AF276" s="48">
        <f t="shared" si="19"/>
        <v>0</v>
      </c>
      <c r="AG276" s="48">
        <f t="shared" si="19"/>
        <v>0</v>
      </c>
      <c r="AH276" s="48">
        <f t="shared" si="19"/>
        <v>0</v>
      </c>
      <c r="AI276" s="48">
        <f t="shared" si="19"/>
        <v>0</v>
      </c>
      <c r="AJ276" s="48">
        <f t="shared" si="19"/>
        <v>0</v>
      </c>
      <c r="AK276" s="48">
        <f t="shared" si="19"/>
        <v>0</v>
      </c>
      <c r="AL276" s="48">
        <f t="shared" si="19"/>
        <v>0</v>
      </c>
    </row>
    <row r="277" spans="1:38" s="3" customFormat="1" ht="15.6" x14ac:dyDescent="0.3">
      <c r="A277" s="52"/>
      <c r="B277" s="53"/>
      <c r="C277" s="54" t="s">
        <v>238</v>
      </c>
      <c r="D277" s="48">
        <f>teu!Y277</f>
        <v>0</v>
      </c>
      <c r="E277" s="48">
        <f>teu!Z277</f>
        <v>0</v>
      </c>
      <c r="F277" s="48">
        <f>teu!AA277</f>
        <v>0</v>
      </c>
      <c r="G277" s="48">
        <f>teu!AB277</f>
        <v>0</v>
      </c>
      <c r="H277" s="48">
        <f>teu!AC277</f>
        <v>0</v>
      </c>
      <c r="I277" s="48">
        <f>teu!AD277</f>
        <v>0</v>
      </c>
      <c r="J277" s="48">
        <f>teu!AE277</f>
        <v>0</v>
      </c>
      <c r="K277" s="48">
        <f>teu!BA277</f>
        <v>0</v>
      </c>
      <c r="L277" s="48">
        <f>teu!BB277</f>
        <v>0</v>
      </c>
      <c r="M277" s="48">
        <f>teu!BC277</f>
        <v>0</v>
      </c>
      <c r="N277" s="48">
        <f>teu!BD277</f>
        <v>0</v>
      </c>
      <c r="O277" s="48">
        <f>teu!BE277</f>
        <v>0</v>
      </c>
      <c r="P277" s="48">
        <f>teu!BF277</f>
        <v>0</v>
      </c>
      <c r="Q277" s="48">
        <f>teu!BG277</f>
        <v>0</v>
      </c>
      <c r="R277" s="48">
        <f>teu!CC277</f>
        <v>0</v>
      </c>
      <c r="S277" s="48">
        <f>teu!CD277</f>
        <v>0</v>
      </c>
      <c r="T277" s="48">
        <f>teu!CE277</f>
        <v>0</v>
      </c>
      <c r="U277" s="48">
        <f>teu!CF277</f>
        <v>0</v>
      </c>
      <c r="V277" s="48">
        <f>teu!CG277</f>
        <v>0</v>
      </c>
      <c r="W277" s="48">
        <f>teu!CH277</f>
        <v>0</v>
      </c>
      <c r="X277" s="48">
        <f>teu!CI277</f>
        <v>0</v>
      </c>
      <c r="Y277" s="48">
        <f>teu!DE277</f>
        <v>0</v>
      </c>
      <c r="Z277" s="48">
        <f>teu!DF277</f>
        <v>0</v>
      </c>
      <c r="AA277" s="48">
        <f>teu!DG277</f>
        <v>0</v>
      </c>
      <c r="AB277" s="48">
        <f>teu!DH277</f>
        <v>0</v>
      </c>
      <c r="AC277" s="48">
        <f>teu!DI277</f>
        <v>0</v>
      </c>
      <c r="AD277" s="48">
        <f>teu!DJ277</f>
        <v>0</v>
      </c>
      <c r="AE277" s="48">
        <f>teu!DK277</f>
        <v>0</v>
      </c>
      <c r="AF277" s="48">
        <f t="shared" si="19"/>
        <v>0</v>
      </c>
      <c r="AG277" s="48">
        <f t="shared" si="19"/>
        <v>0</v>
      </c>
      <c r="AH277" s="48">
        <f t="shared" si="19"/>
        <v>0</v>
      </c>
      <c r="AI277" s="48">
        <f t="shared" si="19"/>
        <v>0</v>
      </c>
      <c r="AJ277" s="48">
        <f t="shared" si="19"/>
        <v>0</v>
      </c>
      <c r="AK277" s="48">
        <f t="shared" si="19"/>
        <v>0</v>
      </c>
      <c r="AL277" s="48">
        <f t="shared" si="19"/>
        <v>0</v>
      </c>
    </row>
    <row r="278" spans="1:38" s="3" customFormat="1" ht="15.6" x14ac:dyDescent="0.3">
      <c r="A278" s="52"/>
      <c r="B278" s="53"/>
      <c r="C278" s="54" t="s">
        <v>239</v>
      </c>
      <c r="D278" s="48">
        <f>teu!Y278</f>
        <v>0</v>
      </c>
      <c r="E278" s="48">
        <f>teu!Z278</f>
        <v>0</v>
      </c>
      <c r="F278" s="48">
        <f>teu!AA278</f>
        <v>0</v>
      </c>
      <c r="G278" s="48">
        <f>teu!AB278</f>
        <v>0</v>
      </c>
      <c r="H278" s="48">
        <f>teu!AC278</f>
        <v>0</v>
      </c>
      <c r="I278" s="48">
        <f>teu!AD278</f>
        <v>0</v>
      </c>
      <c r="J278" s="48">
        <f>teu!AE278</f>
        <v>0</v>
      </c>
      <c r="K278" s="48">
        <f>teu!BA278</f>
        <v>0</v>
      </c>
      <c r="L278" s="48">
        <f>teu!BB278</f>
        <v>0</v>
      </c>
      <c r="M278" s="48">
        <f>teu!BC278</f>
        <v>0</v>
      </c>
      <c r="N278" s="48">
        <f>teu!BD278</f>
        <v>0</v>
      </c>
      <c r="O278" s="48">
        <f>teu!BE278</f>
        <v>0</v>
      </c>
      <c r="P278" s="48">
        <f>teu!BF278</f>
        <v>0</v>
      </c>
      <c r="Q278" s="48">
        <f>teu!BG278</f>
        <v>0</v>
      </c>
      <c r="R278" s="48">
        <f>teu!CC278</f>
        <v>0</v>
      </c>
      <c r="S278" s="48">
        <f>teu!CD278</f>
        <v>0</v>
      </c>
      <c r="T278" s="48">
        <f>teu!CE278</f>
        <v>0</v>
      </c>
      <c r="U278" s="48">
        <f>teu!CF278</f>
        <v>0</v>
      </c>
      <c r="V278" s="48">
        <f>teu!CG278</f>
        <v>0</v>
      </c>
      <c r="W278" s="48">
        <f>teu!CH278</f>
        <v>0</v>
      </c>
      <c r="X278" s="48">
        <f>teu!CI278</f>
        <v>0</v>
      </c>
      <c r="Y278" s="48">
        <f>teu!DE278</f>
        <v>0</v>
      </c>
      <c r="Z278" s="48">
        <f>teu!DF278</f>
        <v>0</v>
      </c>
      <c r="AA278" s="48">
        <f>teu!DG278</f>
        <v>0</v>
      </c>
      <c r="AB278" s="48">
        <f>teu!DH278</f>
        <v>0</v>
      </c>
      <c r="AC278" s="48">
        <f>teu!DI278</f>
        <v>0</v>
      </c>
      <c r="AD278" s="48">
        <f>teu!DJ278</f>
        <v>0</v>
      </c>
      <c r="AE278" s="48">
        <f>teu!DK278</f>
        <v>0</v>
      </c>
      <c r="AF278" s="48">
        <f t="shared" si="19"/>
        <v>0</v>
      </c>
      <c r="AG278" s="48">
        <f t="shared" si="19"/>
        <v>0</v>
      </c>
      <c r="AH278" s="48">
        <f t="shared" si="19"/>
        <v>0</v>
      </c>
      <c r="AI278" s="48">
        <f t="shared" si="19"/>
        <v>0</v>
      </c>
      <c r="AJ278" s="48">
        <f t="shared" si="19"/>
        <v>0</v>
      </c>
      <c r="AK278" s="48">
        <f t="shared" si="19"/>
        <v>0</v>
      </c>
      <c r="AL278" s="48">
        <f t="shared" si="19"/>
        <v>0</v>
      </c>
    </row>
    <row r="279" spans="1:38" s="3" customFormat="1" ht="15.6" x14ac:dyDescent="0.3">
      <c r="A279" s="52"/>
      <c r="B279" s="53"/>
      <c r="C279" s="51" t="s">
        <v>66</v>
      </c>
      <c r="D279" s="48">
        <f>teu!Y279</f>
        <v>321.5</v>
      </c>
      <c r="E279" s="48">
        <f>teu!Z279</f>
        <v>321.5</v>
      </c>
      <c r="F279" s="48">
        <f>teu!AA279</f>
        <v>160.5</v>
      </c>
      <c r="G279" s="48">
        <f>teu!AB279</f>
        <v>161</v>
      </c>
      <c r="H279" s="48">
        <f>teu!AC279</f>
        <v>0</v>
      </c>
      <c r="I279" s="48">
        <f>teu!AD279</f>
        <v>0</v>
      </c>
      <c r="J279" s="48">
        <f>teu!AE279</f>
        <v>0</v>
      </c>
      <c r="K279" s="48">
        <f>teu!BA279</f>
        <v>261</v>
      </c>
      <c r="L279" s="48">
        <f>teu!BB279</f>
        <v>261</v>
      </c>
      <c r="M279" s="48">
        <f>teu!BC279</f>
        <v>131.5</v>
      </c>
      <c r="N279" s="48">
        <f>teu!BD279</f>
        <v>129.5</v>
      </c>
      <c r="O279" s="48">
        <f>teu!BE279</f>
        <v>0</v>
      </c>
      <c r="P279" s="48">
        <f>teu!BF279</f>
        <v>0</v>
      </c>
      <c r="Q279" s="48">
        <f>teu!BG279</f>
        <v>0</v>
      </c>
      <c r="R279" s="48">
        <f>teu!CC279</f>
        <v>378.5</v>
      </c>
      <c r="S279" s="48">
        <f>teu!CD279</f>
        <v>378.5</v>
      </c>
      <c r="T279" s="48">
        <f>teu!CE279</f>
        <v>188.5</v>
      </c>
      <c r="U279" s="48">
        <f>teu!CF279</f>
        <v>190</v>
      </c>
      <c r="V279" s="48">
        <f>teu!CG279</f>
        <v>0</v>
      </c>
      <c r="W279" s="48">
        <f>teu!CH279</f>
        <v>0</v>
      </c>
      <c r="X279" s="48">
        <f>teu!CI279</f>
        <v>0</v>
      </c>
      <c r="Y279" s="48">
        <f>teu!DE279</f>
        <v>401.5</v>
      </c>
      <c r="Z279" s="48">
        <f>teu!DF279</f>
        <v>401.5</v>
      </c>
      <c r="AA279" s="48">
        <f>teu!DG279</f>
        <v>208.5</v>
      </c>
      <c r="AB279" s="48">
        <f>teu!DH279</f>
        <v>193</v>
      </c>
      <c r="AC279" s="48">
        <f>teu!DI279</f>
        <v>0</v>
      </c>
      <c r="AD279" s="48">
        <f>teu!DJ279</f>
        <v>0</v>
      </c>
      <c r="AE279" s="48">
        <f>teu!DK279</f>
        <v>0</v>
      </c>
      <c r="AF279" s="48">
        <f t="shared" si="19"/>
        <v>1362.5</v>
      </c>
      <c r="AG279" s="48">
        <f t="shared" si="19"/>
        <v>1362.5</v>
      </c>
      <c r="AH279" s="48">
        <f t="shared" si="19"/>
        <v>689</v>
      </c>
      <c r="AI279" s="48">
        <f t="shared" si="19"/>
        <v>673.5</v>
      </c>
      <c r="AJ279" s="48">
        <f t="shared" si="19"/>
        <v>0</v>
      </c>
      <c r="AK279" s="48">
        <f t="shared" si="19"/>
        <v>0</v>
      </c>
      <c r="AL279" s="48">
        <f t="shared" si="19"/>
        <v>0</v>
      </c>
    </row>
    <row r="280" spans="1:38" s="3" customFormat="1" ht="15.6" x14ac:dyDescent="0.3">
      <c r="A280" s="52"/>
      <c r="B280" s="53"/>
      <c r="C280" s="51" t="s">
        <v>28</v>
      </c>
      <c r="D280" s="48">
        <f>teu!Y280</f>
        <v>0</v>
      </c>
      <c r="E280" s="48">
        <f>teu!Z280</f>
        <v>0</v>
      </c>
      <c r="F280" s="48">
        <f>teu!AA280</f>
        <v>0</v>
      </c>
      <c r="G280" s="48">
        <f>teu!AB280</f>
        <v>0</v>
      </c>
      <c r="H280" s="48">
        <f>teu!AC280</f>
        <v>0</v>
      </c>
      <c r="I280" s="48">
        <f>teu!AD280</f>
        <v>0</v>
      </c>
      <c r="J280" s="48">
        <f>teu!AE280</f>
        <v>0</v>
      </c>
      <c r="K280" s="48">
        <f>teu!BA280</f>
        <v>0</v>
      </c>
      <c r="L280" s="48">
        <f>teu!BB280</f>
        <v>0</v>
      </c>
      <c r="M280" s="48">
        <f>teu!BC280</f>
        <v>0</v>
      </c>
      <c r="N280" s="48">
        <f>teu!BD280</f>
        <v>0</v>
      </c>
      <c r="O280" s="48">
        <f>teu!BE280</f>
        <v>0</v>
      </c>
      <c r="P280" s="48">
        <f>teu!BF280</f>
        <v>0</v>
      </c>
      <c r="Q280" s="48">
        <f>teu!BG280</f>
        <v>0</v>
      </c>
      <c r="R280" s="48">
        <f>teu!CC280</f>
        <v>0</v>
      </c>
      <c r="S280" s="48">
        <f>teu!CD280</f>
        <v>0</v>
      </c>
      <c r="T280" s="48">
        <f>teu!CE280</f>
        <v>0</v>
      </c>
      <c r="U280" s="48">
        <f>teu!CF280</f>
        <v>0</v>
      </c>
      <c r="V280" s="48">
        <f>teu!CG280</f>
        <v>0</v>
      </c>
      <c r="W280" s="48">
        <f>teu!CH280</f>
        <v>0</v>
      </c>
      <c r="X280" s="48">
        <f>teu!CI280</f>
        <v>0</v>
      </c>
      <c r="Y280" s="48">
        <f>teu!DE280</f>
        <v>0</v>
      </c>
      <c r="Z280" s="48">
        <f>teu!DF280</f>
        <v>0</v>
      </c>
      <c r="AA280" s="48">
        <f>teu!DG280</f>
        <v>0</v>
      </c>
      <c r="AB280" s="48">
        <f>teu!DH280</f>
        <v>0</v>
      </c>
      <c r="AC280" s="48">
        <f>teu!DI280</f>
        <v>0</v>
      </c>
      <c r="AD280" s="48">
        <f>teu!DJ280</f>
        <v>0</v>
      </c>
      <c r="AE280" s="48">
        <f>teu!DK280</f>
        <v>0</v>
      </c>
      <c r="AF280" s="48">
        <f t="shared" si="19"/>
        <v>0</v>
      </c>
      <c r="AG280" s="48">
        <f t="shared" si="19"/>
        <v>0</v>
      </c>
      <c r="AH280" s="48">
        <f t="shared" si="19"/>
        <v>0</v>
      </c>
      <c r="AI280" s="48">
        <f t="shared" si="19"/>
        <v>0</v>
      </c>
      <c r="AJ280" s="48">
        <f t="shared" si="19"/>
        <v>0</v>
      </c>
      <c r="AK280" s="48">
        <f t="shared" si="19"/>
        <v>0</v>
      </c>
      <c r="AL280" s="48">
        <f t="shared" si="19"/>
        <v>0</v>
      </c>
    </row>
    <row r="281" spans="1:38" s="3" customFormat="1" ht="15" customHeight="1" x14ac:dyDescent="0.3">
      <c r="A281" s="52"/>
      <c r="B281" s="53"/>
      <c r="C281" s="54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1:38" s="3" customFormat="1" ht="15" customHeight="1" x14ac:dyDescent="0.3">
      <c r="A282" s="49"/>
      <c r="B282" s="50" t="s">
        <v>240</v>
      </c>
      <c r="C282" s="51"/>
      <c r="D282" s="48">
        <f>teu!Y282</f>
        <v>39835</v>
      </c>
      <c r="E282" s="48">
        <f>teu!Z282</f>
        <v>39835</v>
      </c>
      <c r="F282" s="48">
        <f>teu!AA282</f>
        <v>20443.5</v>
      </c>
      <c r="G282" s="48">
        <f>teu!AB282</f>
        <v>19391.5</v>
      </c>
      <c r="H282" s="48">
        <f>teu!AC282</f>
        <v>0</v>
      </c>
      <c r="I282" s="48">
        <f>teu!AD282</f>
        <v>0</v>
      </c>
      <c r="J282" s="48">
        <f>teu!AE282</f>
        <v>0</v>
      </c>
      <c r="K282" s="48">
        <f>teu!BA282</f>
        <v>36839</v>
      </c>
      <c r="L282" s="48">
        <f>teu!BB282</f>
        <v>36839</v>
      </c>
      <c r="M282" s="48">
        <f>teu!BC282</f>
        <v>20119.5</v>
      </c>
      <c r="N282" s="48">
        <f>teu!BD282</f>
        <v>16719.5</v>
      </c>
      <c r="O282" s="48">
        <f>teu!BE282</f>
        <v>0</v>
      </c>
      <c r="P282" s="48">
        <f>teu!BF282</f>
        <v>0</v>
      </c>
      <c r="Q282" s="48">
        <f>teu!BG282</f>
        <v>0</v>
      </c>
      <c r="R282" s="48">
        <f>teu!CC282</f>
        <v>33817</v>
      </c>
      <c r="S282" s="48">
        <f>teu!CD282</f>
        <v>33817</v>
      </c>
      <c r="T282" s="48">
        <f>teu!CE282</f>
        <v>19036</v>
      </c>
      <c r="U282" s="48">
        <f>teu!CF282</f>
        <v>14781</v>
      </c>
      <c r="V282" s="48">
        <f>teu!CG282</f>
        <v>0</v>
      </c>
      <c r="W282" s="48">
        <f>teu!CH282</f>
        <v>0</v>
      </c>
      <c r="X282" s="48">
        <f>teu!CI282</f>
        <v>0</v>
      </c>
      <c r="Y282" s="48">
        <f>teu!DE282</f>
        <v>40736</v>
      </c>
      <c r="Z282" s="48">
        <f>teu!DF282</f>
        <v>40736</v>
      </c>
      <c r="AA282" s="48">
        <f>teu!DG282</f>
        <v>21390</v>
      </c>
      <c r="AB282" s="48">
        <f>teu!DH282</f>
        <v>19346</v>
      </c>
      <c r="AC282" s="48">
        <f>teu!DI282</f>
        <v>0</v>
      </c>
      <c r="AD282" s="48">
        <f>teu!DJ282</f>
        <v>0</v>
      </c>
      <c r="AE282" s="48">
        <f>teu!DK282</f>
        <v>0</v>
      </c>
      <c r="AF282" s="48">
        <f t="shared" ref="AF282:AL300" si="20">D282+K282+R282+Y282</f>
        <v>151227</v>
      </c>
      <c r="AG282" s="48">
        <f t="shared" si="20"/>
        <v>151227</v>
      </c>
      <c r="AH282" s="48">
        <f t="shared" si="20"/>
        <v>80989</v>
      </c>
      <c r="AI282" s="48">
        <f t="shared" si="20"/>
        <v>70238</v>
      </c>
      <c r="AJ282" s="48">
        <f t="shared" si="20"/>
        <v>0</v>
      </c>
      <c r="AK282" s="48">
        <f t="shared" si="20"/>
        <v>0</v>
      </c>
      <c r="AL282" s="48">
        <f t="shared" si="20"/>
        <v>0</v>
      </c>
    </row>
    <row r="283" spans="1:38" s="3" customFormat="1" ht="15" customHeight="1" x14ac:dyDescent="0.3">
      <c r="A283" s="52"/>
      <c r="B283" s="50"/>
      <c r="C283" s="51" t="s">
        <v>241</v>
      </c>
      <c r="D283" s="48">
        <f>teu!Y283</f>
        <v>0</v>
      </c>
      <c r="E283" s="48">
        <f>teu!Z283</f>
        <v>0</v>
      </c>
      <c r="F283" s="48">
        <f>teu!AA283</f>
        <v>0</v>
      </c>
      <c r="G283" s="48">
        <f>teu!AB283</f>
        <v>0</v>
      </c>
      <c r="H283" s="48">
        <f>teu!AC283</f>
        <v>0</v>
      </c>
      <c r="I283" s="48">
        <f>teu!AD283</f>
        <v>0</v>
      </c>
      <c r="J283" s="48">
        <f>teu!AE283</f>
        <v>0</v>
      </c>
      <c r="K283" s="48">
        <f>teu!BA283</f>
        <v>0</v>
      </c>
      <c r="L283" s="48">
        <f>teu!BB283</f>
        <v>0</v>
      </c>
      <c r="M283" s="48">
        <f>teu!BC283</f>
        <v>0</v>
      </c>
      <c r="N283" s="48">
        <f>teu!BD283</f>
        <v>0</v>
      </c>
      <c r="O283" s="48">
        <f>teu!BE283</f>
        <v>0</v>
      </c>
      <c r="P283" s="48">
        <f>teu!BF283</f>
        <v>0</v>
      </c>
      <c r="Q283" s="48">
        <f>teu!BG283</f>
        <v>0</v>
      </c>
      <c r="R283" s="48">
        <f>teu!CC283</f>
        <v>0</v>
      </c>
      <c r="S283" s="48">
        <f>teu!CD283</f>
        <v>0</v>
      </c>
      <c r="T283" s="48">
        <f>teu!CE283</f>
        <v>0</v>
      </c>
      <c r="U283" s="48">
        <f>teu!CF283</f>
        <v>0</v>
      </c>
      <c r="V283" s="48">
        <f>teu!CG283</f>
        <v>0</v>
      </c>
      <c r="W283" s="48">
        <f>teu!CH283</f>
        <v>0</v>
      </c>
      <c r="X283" s="48">
        <f>teu!CI283</f>
        <v>0</v>
      </c>
      <c r="Y283" s="48">
        <f>teu!DE283</f>
        <v>68</v>
      </c>
      <c r="Z283" s="48">
        <f>teu!DF283</f>
        <v>68</v>
      </c>
      <c r="AA283" s="48">
        <f>teu!DG283</f>
        <v>14</v>
      </c>
      <c r="AB283" s="48">
        <f>teu!DH283</f>
        <v>54</v>
      </c>
      <c r="AC283" s="48">
        <f>teu!DI283</f>
        <v>0</v>
      </c>
      <c r="AD283" s="48">
        <f>teu!DJ283</f>
        <v>0</v>
      </c>
      <c r="AE283" s="48">
        <f>teu!DK283</f>
        <v>0</v>
      </c>
      <c r="AF283" s="48">
        <f t="shared" si="20"/>
        <v>68</v>
      </c>
      <c r="AG283" s="48">
        <f t="shared" si="20"/>
        <v>68</v>
      </c>
      <c r="AH283" s="48">
        <f t="shared" si="20"/>
        <v>14</v>
      </c>
      <c r="AI283" s="48">
        <f t="shared" si="20"/>
        <v>54</v>
      </c>
      <c r="AJ283" s="48">
        <f t="shared" si="20"/>
        <v>0</v>
      </c>
      <c r="AK283" s="48">
        <f t="shared" si="20"/>
        <v>0</v>
      </c>
      <c r="AL283" s="48">
        <f t="shared" si="20"/>
        <v>0</v>
      </c>
    </row>
    <row r="284" spans="1:38" s="3" customFormat="1" ht="15" customHeight="1" x14ac:dyDescent="0.3">
      <c r="A284" s="52"/>
      <c r="B284" s="50"/>
      <c r="C284" s="54" t="s">
        <v>242</v>
      </c>
      <c r="D284" s="48">
        <f>teu!Y284</f>
        <v>0</v>
      </c>
      <c r="E284" s="48">
        <f>teu!Z284</f>
        <v>0</v>
      </c>
      <c r="F284" s="48">
        <f>teu!AA284</f>
        <v>0</v>
      </c>
      <c r="G284" s="48">
        <f>teu!AB284</f>
        <v>0</v>
      </c>
      <c r="H284" s="48">
        <f>teu!AC284</f>
        <v>0</v>
      </c>
      <c r="I284" s="48">
        <f>teu!AD284</f>
        <v>0</v>
      </c>
      <c r="J284" s="48">
        <f>teu!AE284</f>
        <v>0</v>
      </c>
      <c r="K284" s="48">
        <f>teu!BA284</f>
        <v>0</v>
      </c>
      <c r="L284" s="48">
        <f>teu!BB284</f>
        <v>0</v>
      </c>
      <c r="M284" s="48">
        <f>teu!BC284</f>
        <v>0</v>
      </c>
      <c r="N284" s="48">
        <f>teu!BD284</f>
        <v>0</v>
      </c>
      <c r="O284" s="48">
        <f>teu!BE284</f>
        <v>0</v>
      </c>
      <c r="P284" s="48">
        <f>teu!BF284</f>
        <v>0</v>
      </c>
      <c r="Q284" s="48">
        <f>teu!BG284</f>
        <v>0</v>
      </c>
      <c r="R284" s="48">
        <f>teu!CC284</f>
        <v>0</v>
      </c>
      <c r="S284" s="48">
        <f>teu!CD284</f>
        <v>0</v>
      </c>
      <c r="T284" s="48">
        <f>teu!CE284</f>
        <v>0</v>
      </c>
      <c r="U284" s="48">
        <f>teu!CF284</f>
        <v>0</v>
      </c>
      <c r="V284" s="48">
        <f>teu!CG284</f>
        <v>0</v>
      </c>
      <c r="W284" s="48">
        <f>teu!CH284</f>
        <v>0</v>
      </c>
      <c r="X284" s="48">
        <f>teu!CI284</f>
        <v>0</v>
      </c>
      <c r="Y284" s="48">
        <f>teu!DE284</f>
        <v>0</v>
      </c>
      <c r="Z284" s="48">
        <f>teu!DF284</f>
        <v>0</v>
      </c>
      <c r="AA284" s="48">
        <f>teu!DG284</f>
        <v>0</v>
      </c>
      <c r="AB284" s="48">
        <f>teu!DH284</f>
        <v>0</v>
      </c>
      <c r="AC284" s="48">
        <f>teu!DI284</f>
        <v>0</v>
      </c>
      <c r="AD284" s="48">
        <f>teu!DJ284</f>
        <v>0</v>
      </c>
      <c r="AE284" s="48">
        <f>teu!DK284</f>
        <v>0</v>
      </c>
      <c r="AF284" s="48">
        <f t="shared" si="20"/>
        <v>0</v>
      </c>
      <c r="AG284" s="48">
        <f t="shared" si="20"/>
        <v>0</v>
      </c>
      <c r="AH284" s="48">
        <f t="shared" si="20"/>
        <v>0</v>
      </c>
      <c r="AI284" s="48">
        <f t="shared" si="20"/>
        <v>0</v>
      </c>
      <c r="AJ284" s="48">
        <f t="shared" si="20"/>
        <v>0</v>
      </c>
      <c r="AK284" s="48">
        <f t="shared" si="20"/>
        <v>0</v>
      </c>
      <c r="AL284" s="48">
        <f t="shared" si="20"/>
        <v>0</v>
      </c>
    </row>
    <row r="285" spans="1:38" s="3" customFormat="1" ht="15" customHeight="1" x14ac:dyDescent="0.3">
      <c r="A285" s="52"/>
      <c r="B285" s="50"/>
      <c r="C285" s="54" t="s">
        <v>241</v>
      </c>
      <c r="D285" s="48">
        <f>teu!Y285</f>
        <v>0</v>
      </c>
      <c r="E285" s="48">
        <f>teu!Z285</f>
        <v>0</v>
      </c>
      <c r="F285" s="48">
        <f>teu!AA285</f>
        <v>0</v>
      </c>
      <c r="G285" s="48">
        <f>teu!AB285</f>
        <v>0</v>
      </c>
      <c r="H285" s="48">
        <f>teu!AC285</f>
        <v>0</v>
      </c>
      <c r="I285" s="48">
        <f>teu!AD285</f>
        <v>0</v>
      </c>
      <c r="J285" s="48">
        <f>teu!AE285</f>
        <v>0</v>
      </c>
      <c r="K285" s="48">
        <f>teu!BA285</f>
        <v>0</v>
      </c>
      <c r="L285" s="48">
        <f>teu!BB285</f>
        <v>0</v>
      </c>
      <c r="M285" s="48">
        <f>teu!BC285</f>
        <v>0</v>
      </c>
      <c r="N285" s="48">
        <f>teu!BD285</f>
        <v>0</v>
      </c>
      <c r="O285" s="48">
        <f>teu!BE285</f>
        <v>0</v>
      </c>
      <c r="P285" s="48">
        <f>teu!BF285</f>
        <v>0</v>
      </c>
      <c r="Q285" s="48">
        <f>teu!BG285</f>
        <v>0</v>
      </c>
      <c r="R285" s="48">
        <f>teu!CC285</f>
        <v>0</v>
      </c>
      <c r="S285" s="48">
        <f>teu!CD285</f>
        <v>0</v>
      </c>
      <c r="T285" s="48">
        <f>teu!CE285</f>
        <v>0</v>
      </c>
      <c r="U285" s="48">
        <f>teu!CF285</f>
        <v>0</v>
      </c>
      <c r="V285" s="48">
        <f>teu!CG285</f>
        <v>0</v>
      </c>
      <c r="W285" s="48">
        <f>teu!CH285</f>
        <v>0</v>
      </c>
      <c r="X285" s="48">
        <f>teu!CI285</f>
        <v>0</v>
      </c>
      <c r="Y285" s="48">
        <f>teu!DE285</f>
        <v>68</v>
      </c>
      <c r="Z285" s="48">
        <f>teu!DF285</f>
        <v>68</v>
      </c>
      <c r="AA285" s="48">
        <f>teu!DG285</f>
        <v>14</v>
      </c>
      <c r="AB285" s="48">
        <f>teu!DH285</f>
        <v>54</v>
      </c>
      <c r="AC285" s="48">
        <f>teu!DI285</f>
        <v>0</v>
      </c>
      <c r="AD285" s="48">
        <f>teu!DJ285</f>
        <v>0</v>
      </c>
      <c r="AE285" s="48">
        <f>teu!DK285</f>
        <v>0</v>
      </c>
      <c r="AF285" s="48">
        <f t="shared" si="20"/>
        <v>68</v>
      </c>
      <c r="AG285" s="48">
        <f t="shared" si="20"/>
        <v>68</v>
      </c>
      <c r="AH285" s="48">
        <f t="shared" si="20"/>
        <v>14</v>
      </c>
      <c r="AI285" s="48">
        <f t="shared" si="20"/>
        <v>54</v>
      </c>
      <c r="AJ285" s="48">
        <f t="shared" si="20"/>
        <v>0</v>
      </c>
      <c r="AK285" s="48">
        <f t="shared" si="20"/>
        <v>0</v>
      </c>
      <c r="AL285" s="48">
        <f t="shared" si="20"/>
        <v>0</v>
      </c>
    </row>
    <row r="286" spans="1:38" s="3" customFormat="1" ht="15" customHeight="1" x14ac:dyDescent="0.3">
      <c r="A286" s="52"/>
      <c r="B286" s="50"/>
      <c r="C286" s="54" t="s">
        <v>243</v>
      </c>
      <c r="D286" s="48">
        <f>teu!Y286</f>
        <v>0</v>
      </c>
      <c r="E286" s="48">
        <f>teu!Z286</f>
        <v>0</v>
      </c>
      <c r="F286" s="48">
        <f>teu!AA286</f>
        <v>0</v>
      </c>
      <c r="G286" s="48">
        <f>teu!AB286</f>
        <v>0</v>
      </c>
      <c r="H286" s="48">
        <f>teu!AC286</f>
        <v>0</v>
      </c>
      <c r="I286" s="48">
        <f>teu!AD286</f>
        <v>0</v>
      </c>
      <c r="J286" s="48">
        <f>teu!AE286</f>
        <v>0</v>
      </c>
      <c r="K286" s="48">
        <f>teu!BA286</f>
        <v>0</v>
      </c>
      <c r="L286" s="48">
        <f>teu!BB286</f>
        <v>0</v>
      </c>
      <c r="M286" s="48">
        <f>teu!BC286</f>
        <v>0</v>
      </c>
      <c r="N286" s="48">
        <f>teu!BD286</f>
        <v>0</v>
      </c>
      <c r="O286" s="48">
        <f>teu!BE286</f>
        <v>0</v>
      </c>
      <c r="P286" s="48">
        <f>teu!BF286</f>
        <v>0</v>
      </c>
      <c r="Q286" s="48">
        <f>teu!BG286</f>
        <v>0</v>
      </c>
      <c r="R286" s="48">
        <f>teu!CC286</f>
        <v>0</v>
      </c>
      <c r="S286" s="48">
        <f>teu!CD286</f>
        <v>0</v>
      </c>
      <c r="T286" s="48">
        <f>teu!CE286</f>
        <v>0</v>
      </c>
      <c r="U286" s="48">
        <f>teu!CF286</f>
        <v>0</v>
      </c>
      <c r="V286" s="48">
        <f>teu!CG286</f>
        <v>0</v>
      </c>
      <c r="W286" s="48">
        <f>teu!CH286</f>
        <v>0</v>
      </c>
      <c r="X286" s="48">
        <f>teu!CI286</f>
        <v>0</v>
      </c>
      <c r="Y286" s="48">
        <f>teu!DE286</f>
        <v>0</v>
      </c>
      <c r="Z286" s="48">
        <f>teu!DF286</f>
        <v>0</v>
      </c>
      <c r="AA286" s="48">
        <f>teu!DG286</f>
        <v>0</v>
      </c>
      <c r="AB286" s="48">
        <f>teu!DH286</f>
        <v>0</v>
      </c>
      <c r="AC286" s="48">
        <f>teu!DI286</f>
        <v>0</v>
      </c>
      <c r="AD286" s="48">
        <f>teu!DJ286</f>
        <v>0</v>
      </c>
      <c r="AE286" s="48">
        <f>teu!DK286</f>
        <v>0</v>
      </c>
      <c r="AF286" s="48">
        <f t="shared" si="20"/>
        <v>0</v>
      </c>
      <c r="AG286" s="48">
        <f t="shared" si="20"/>
        <v>0</v>
      </c>
      <c r="AH286" s="48">
        <f t="shared" si="20"/>
        <v>0</v>
      </c>
      <c r="AI286" s="48">
        <f t="shared" si="20"/>
        <v>0</v>
      </c>
      <c r="AJ286" s="48">
        <f t="shared" si="20"/>
        <v>0</v>
      </c>
      <c r="AK286" s="48">
        <f t="shared" si="20"/>
        <v>0</v>
      </c>
      <c r="AL286" s="48">
        <f t="shared" si="20"/>
        <v>0</v>
      </c>
    </row>
    <row r="287" spans="1:38" s="3" customFormat="1" ht="15" customHeight="1" x14ac:dyDescent="0.3">
      <c r="A287" s="52"/>
      <c r="B287" s="50"/>
      <c r="C287" s="51" t="s">
        <v>244</v>
      </c>
      <c r="D287" s="48">
        <f>teu!Y287</f>
        <v>0</v>
      </c>
      <c r="E287" s="48">
        <f>teu!Z287</f>
        <v>0</v>
      </c>
      <c r="F287" s="48">
        <f>teu!AA287</f>
        <v>0</v>
      </c>
      <c r="G287" s="48">
        <f>teu!AB287</f>
        <v>0</v>
      </c>
      <c r="H287" s="48">
        <f>teu!AC287</f>
        <v>0</v>
      </c>
      <c r="I287" s="48">
        <f>teu!AD287</f>
        <v>0</v>
      </c>
      <c r="J287" s="48">
        <f>teu!AE287</f>
        <v>0</v>
      </c>
      <c r="K287" s="48">
        <f>teu!BA287</f>
        <v>0</v>
      </c>
      <c r="L287" s="48">
        <f>teu!BB287</f>
        <v>0</v>
      </c>
      <c r="M287" s="48">
        <f>teu!BC287</f>
        <v>0</v>
      </c>
      <c r="N287" s="48">
        <f>teu!BD287</f>
        <v>0</v>
      </c>
      <c r="O287" s="48">
        <f>teu!BE287</f>
        <v>0</v>
      </c>
      <c r="P287" s="48">
        <f>teu!BF287</f>
        <v>0</v>
      </c>
      <c r="Q287" s="48">
        <f>teu!BG287</f>
        <v>0</v>
      </c>
      <c r="R287" s="48">
        <f>teu!CC287</f>
        <v>0</v>
      </c>
      <c r="S287" s="48">
        <f>teu!CD287</f>
        <v>0</v>
      </c>
      <c r="T287" s="48">
        <f>teu!CE287</f>
        <v>0</v>
      </c>
      <c r="U287" s="48">
        <f>teu!CF287</f>
        <v>0</v>
      </c>
      <c r="V287" s="48">
        <f>teu!CG287</f>
        <v>0</v>
      </c>
      <c r="W287" s="48">
        <f>teu!CH287</f>
        <v>0</v>
      </c>
      <c r="X287" s="48">
        <f>teu!CI287</f>
        <v>0</v>
      </c>
      <c r="Y287" s="48">
        <f>teu!DE287</f>
        <v>0</v>
      </c>
      <c r="Z287" s="48">
        <f>teu!DF287</f>
        <v>0</v>
      </c>
      <c r="AA287" s="48">
        <f>teu!DG287</f>
        <v>0</v>
      </c>
      <c r="AB287" s="48">
        <f>teu!DH287</f>
        <v>0</v>
      </c>
      <c r="AC287" s="48">
        <f>teu!DI287</f>
        <v>0</v>
      </c>
      <c r="AD287" s="48">
        <f>teu!DJ287</f>
        <v>0</v>
      </c>
      <c r="AE287" s="48">
        <f>teu!DK287</f>
        <v>0</v>
      </c>
      <c r="AF287" s="48">
        <f t="shared" si="20"/>
        <v>0</v>
      </c>
      <c r="AG287" s="48">
        <f t="shared" si="20"/>
        <v>0</v>
      </c>
      <c r="AH287" s="48">
        <f t="shared" si="20"/>
        <v>0</v>
      </c>
      <c r="AI287" s="48">
        <f t="shared" si="20"/>
        <v>0</v>
      </c>
      <c r="AJ287" s="48">
        <f t="shared" si="20"/>
        <v>0</v>
      </c>
      <c r="AK287" s="48">
        <f t="shared" si="20"/>
        <v>0</v>
      </c>
      <c r="AL287" s="48">
        <f t="shared" si="20"/>
        <v>0</v>
      </c>
    </row>
    <row r="288" spans="1:38" s="3" customFormat="1" ht="15" customHeight="1" x14ac:dyDescent="0.3">
      <c r="A288" s="52"/>
      <c r="B288" s="50"/>
      <c r="C288" s="54" t="s">
        <v>245</v>
      </c>
      <c r="D288" s="48">
        <f>teu!Y288</f>
        <v>0</v>
      </c>
      <c r="E288" s="48">
        <f>teu!Z288</f>
        <v>0</v>
      </c>
      <c r="F288" s="48">
        <f>teu!AA288</f>
        <v>0</v>
      </c>
      <c r="G288" s="48">
        <f>teu!AB288</f>
        <v>0</v>
      </c>
      <c r="H288" s="48">
        <f>teu!AC288</f>
        <v>0</v>
      </c>
      <c r="I288" s="48">
        <f>teu!AD288</f>
        <v>0</v>
      </c>
      <c r="J288" s="48">
        <f>teu!AE288</f>
        <v>0</v>
      </c>
      <c r="K288" s="48">
        <f>teu!BA288</f>
        <v>0</v>
      </c>
      <c r="L288" s="48">
        <f>teu!BB288</f>
        <v>0</v>
      </c>
      <c r="M288" s="48">
        <f>teu!BC288</f>
        <v>0</v>
      </c>
      <c r="N288" s="48">
        <f>teu!BD288</f>
        <v>0</v>
      </c>
      <c r="O288" s="48">
        <f>teu!BE288</f>
        <v>0</v>
      </c>
      <c r="P288" s="48">
        <f>teu!BF288</f>
        <v>0</v>
      </c>
      <c r="Q288" s="48">
        <f>teu!BG288</f>
        <v>0</v>
      </c>
      <c r="R288" s="48">
        <f>teu!CC288</f>
        <v>0</v>
      </c>
      <c r="S288" s="48">
        <f>teu!CD288</f>
        <v>0</v>
      </c>
      <c r="T288" s="48">
        <f>teu!CE288</f>
        <v>0</v>
      </c>
      <c r="U288" s="48">
        <f>teu!CF288</f>
        <v>0</v>
      </c>
      <c r="V288" s="48">
        <f>teu!CG288</f>
        <v>0</v>
      </c>
      <c r="W288" s="48">
        <f>teu!CH288</f>
        <v>0</v>
      </c>
      <c r="X288" s="48">
        <f>teu!CI288</f>
        <v>0</v>
      </c>
      <c r="Y288" s="48">
        <f>teu!DE288</f>
        <v>0</v>
      </c>
      <c r="Z288" s="48">
        <f>teu!DF288</f>
        <v>0</v>
      </c>
      <c r="AA288" s="48">
        <f>teu!DG288</f>
        <v>0</v>
      </c>
      <c r="AB288" s="48">
        <f>teu!DH288</f>
        <v>0</v>
      </c>
      <c r="AC288" s="48">
        <f>teu!DI288</f>
        <v>0</v>
      </c>
      <c r="AD288" s="48">
        <f>teu!DJ288</f>
        <v>0</v>
      </c>
      <c r="AE288" s="48">
        <f>teu!DK288</f>
        <v>0</v>
      </c>
      <c r="AF288" s="48">
        <f t="shared" si="20"/>
        <v>0</v>
      </c>
      <c r="AG288" s="48">
        <f t="shared" si="20"/>
        <v>0</v>
      </c>
      <c r="AH288" s="48">
        <f t="shared" si="20"/>
        <v>0</v>
      </c>
      <c r="AI288" s="48">
        <f t="shared" si="20"/>
        <v>0</v>
      </c>
      <c r="AJ288" s="48">
        <f t="shared" si="20"/>
        <v>0</v>
      </c>
      <c r="AK288" s="48">
        <f t="shared" si="20"/>
        <v>0</v>
      </c>
      <c r="AL288" s="48">
        <f t="shared" si="20"/>
        <v>0</v>
      </c>
    </row>
    <row r="289" spans="1:38" s="3" customFormat="1" ht="15" customHeight="1" x14ac:dyDescent="0.3">
      <c r="A289" s="52"/>
      <c r="B289" s="50"/>
      <c r="C289" s="54" t="s">
        <v>246</v>
      </c>
      <c r="D289" s="48">
        <f>teu!Y289</f>
        <v>0</v>
      </c>
      <c r="E289" s="48">
        <f>teu!Z289</f>
        <v>0</v>
      </c>
      <c r="F289" s="48">
        <f>teu!AA289</f>
        <v>0</v>
      </c>
      <c r="G289" s="48">
        <f>teu!AB289</f>
        <v>0</v>
      </c>
      <c r="H289" s="48">
        <f>teu!AC289</f>
        <v>0</v>
      </c>
      <c r="I289" s="48">
        <f>teu!AD289</f>
        <v>0</v>
      </c>
      <c r="J289" s="48">
        <f>teu!AE289</f>
        <v>0</v>
      </c>
      <c r="K289" s="48">
        <f>teu!BA289</f>
        <v>0</v>
      </c>
      <c r="L289" s="48">
        <f>teu!BB289</f>
        <v>0</v>
      </c>
      <c r="M289" s="48">
        <f>teu!BC289</f>
        <v>0</v>
      </c>
      <c r="N289" s="48">
        <f>teu!BD289</f>
        <v>0</v>
      </c>
      <c r="O289" s="48">
        <f>teu!BE289</f>
        <v>0</v>
      </c>
      <c r="P289" s="48">
        <f>teu!BF289</f>
        <v>0</v>
      </c>
      <c r="Q289" s="48">
        <f>teu!BG289</f>
        <v>0</v>
      </c>
      <c r="R289" s="48">
        <f>teu!CC289</f>
        <v>0</v>
      </c>
      <c r="S289" s="48">
        <f>teu!CD289</f>
        <v>0</v>
      </c>
      <c r="T289" s="48">
        <f>teu!CE289</f>
        <v>0</v>
      </c>
      <c r="U289" s="48">
        <f>teu!CF289</f>
        <v>0</v>
      </c>
      <c r="V289" s="48">
        <f>teu!CG289</f>
        <v>0</v>
      </c>
      <c r="W289" s="48">
        <f>teu!CH289</f>
        <v>0</v>
      </c>
      <c r="X289" s="48">
        <f>teu!CI289</f>
        <v>0</v>
      </c>
      <c r="Y289" s="48">
        <f>teu!DE289</f>
        <v>0</v>
      </c>
      <c r="Z289" s="48">
        <f>teu!DF289</f>
        <v>0</v>
      </c>
      <c r="AA289" s="48">
        <f>teu!DG289</f>
        <v>0</v>
      </c>
      <c r="AB289" s="48">
        <f>teu!DH289</f>
        <v>0</v>
      </c>
      <c r="AC289" s="48">
        <f>teu!DI289</f>
        <v>0</v>
      </c>
      <c r="AD289" s="48">
        <f>teu!DJ289</f>
        <v>0</v>
      </c>
      <c r="AE289" s="48">
        <f>teu!DK289</f>
        <v>0</v>
      </c>
      <c r="AF289" s="48">
        <f t="shared" si="20"/>
        <v>0</v>
      </c>
      <c r="AG289" s="48">
        <f t="shared" si="20"/>
        <v>0</v>
      </c>
      <c r="AH289" s="48">
        <f t="shared" si="20"/>
        <v>0</v>
      </c>
      <c r="AI289" s="48">
        <f t="shared" si="20"/>
        <v>0</v>
      </c>
      <c r="AJ289" s="48">
        <f t="shared" si="20"/>
        <v>0</v>
      </c>
      <c r="AK289" s="48">
        <f t="shared" si="20"/>
        <v>0</v>
      </c>
      <c r="AL289" s="48">
        <f t="shared" si="20"/>
        <v>0</v>
      </c>
    </row>
    <row r="290" spans="1:38" s="3" customFormat="1" ht="15" customHeight="1" x14ac:dyDescent="0.3">
      <c r="A290" s="52"/>
      <c r="B290" s="50"/>
      <c r="C290" s="51" t="s">
        <v>247</v>
      </c>
      <c r="D290" s="48">
        <f>teu!Y290</f>
        <v>0</v>
      </c>
      <c r="E290" s="48">
        <f>teu!Z290</f>
        <v>0</v>
      </c>
      <c r="F290" s="48">
        <f>teu!AA290</f>
        <v>0</v>
      </c>
      <c r="G290" s="48">
        <f>teu!AB290</f>
        <v>0</v>
      </c>
      <c r="H290" s="48">
        <f>teu!AC290</f>
        <v>0</v>
      </c>
      <c r="I290" s="48">
        <f>teu!AD290</f>
        <v>0</v>
      </c>
      <c r="J290" s="48">
        <f>teu!AE290</f>
        <v>0</v>
      </c>
      <c r="K290" s="48">
        <f>teu!BA290</f>
        <v>0</v>
      </c>
      <c r="L290" s="48">
        <f>teu!BB290</f>
        <v>0</v>
      </c>
      <c r="M290" s="48">
        <f>teu!BC290</f>
        <v>0</v>
      </c>
      <c r="N290" s="48">
        <f>teu!BD290</f>
        <v>0</v>
      </c>
      <c r="O290" s="48">
        <f>teu!BE290</f>
        <v>0</v>
      </c>
      <c r="P290" s="48">
        <f>teu!BF290</f>
        <v>0</v>
      </c>
      <c r="Q290" s="48">
        <f>teu!BG290</f>
        <v>0</v>
      </c>
      <c r="R290" s="48">
        <f>teu!CC290</f>
        <v>0</v>
      </c>
      <c r="S290" s="48">
        <f>teu!CD290</f>
        <v>0</v>
      </c>
      <c r="T290" s="48">
        <f>teu!CE290</f>
        <v>0</v>
      </c>
      <c r="U290" s="48">
        <f>teu!CF290</f>
        <v>0</v>
      </c>
      <c r="V290" s="48">
        <f>teu!CG290</f>
        <v>0</v>
      </c>
      <c r="W290" s="48">
        <f>teu!CH290</f>
        <v>0</v>
      </c>
      <c r="X290" s="48">
        <f>teu!CI290</f>
        <v>0</v>
      </c>
      <c r="Y290" s="48">
        <f>teu!DE290</f>
        <v>0</v>
      </c>
      <c r="Z290" s="48">
        <f>teu!DF290</f>
        <v>0</v>
      </c>
      <c r="AA290" s="48">
        <f>teu!DG290</f>
        <v>0</v>
      </c>
      <c r="AB290" s="48">
        <f>teu!DH290</f>
        <v>0</v>
      </c>
      <c r="AC290" s="48">
        <f>teu!DI290</f>
        <v>0</v>
      </c>
      <c r="AD290" s="48">
        <f>teu!DJ290</f>
        <v>0</v>
      </c>
      <c r="AE290" s="48">
        <f>teu!DK290</f>
        <v>0</v>
      </c>
      <c r="AF290" s="48">
        <f t="shared" si="20"/>
        <v>0</v>
      </c>
      <c r="AG290" s="48">
        <f t="shared" si="20"/>
        <v>0</v>
      </c>
      <c r="AH290" s="48">
        <f t="shared" si="20"/>
        <v>0</v>
      </c>
      <c r="AI290" s="48">
        <f t="shared" si="20"/>
        <v>0</v>
      </c>
      <c r="AJ290" s="48">
        <f t="shared" si="20"/>
        <v>0</v>
      </c>
      <c r="AK290" s="48">
        <f t="shared" si="20"/>
        <v>0</v>
      </c>
      <c r="AL290" s="48">
        <f t="shared" si="20"/>
        <v>0</v>
      </c>
    </row>
    <row r="291" spans="1:38" s="3" customFormat="1" ht="15" customHeight="1" x14ac:dyDescent="0.3">
      <c r="A291" s="52"/>
      <c r="B291" s="50"/>
      <c r="C291" s="51" t="s">
        <v>248</v>
      </c>
      <c r="D291" s="48">
        <f>teu!Y291</f>
        <v>0</v>
      </c>
      <c r="E291" s="48">
        <f>teu!Z291</f>
        <v>0</v>
      </c>
      <c r="F291" s="48">
        <f>teu!AA291</f>
        <v>0</v>
      </c>
      <c r="G291" s="48">
        <f>teu!AB291</f>
        <v>0</v>
      </c>
      <c r="H291" s="48">
        <f>teu!AC291</f>
        <v>0</v>
      </c>
      <c r="I291" s="48">
        <f>teu!AD291</f>
        <v>0</v>
      </c>
      <c r="J291" s="48">
        <f>teu!AE291</f>
        <v>0</v>
      </c>
      <c r="K291" s="48">
        <f>teu!BA291</f>
        <v>0</v>
      </c>
      <c r="L291" s="48">
        <f>teu!BB291</f>
        <v>0</v>
      </c>
      <c r="M291" s="48">
        <f>teu!BC291</f>
        <v>0</v>
      </c>
      <c r="N291" s="48">
        <f>teu!BD291</f>
        <v>0</v>
      </c>
      <c r="O291" s="48">
        <f>teu!BE291</f>
        <v>0</v>
      </c>
      <c r="P291" s="48">
        <f>teu!BF291</f>
        <v>0</v>
      </c>
      <c r="Q291" s="48">
        <f>teu!BG291</f>
        <v>0</v>
      </c>
      <c r="R291" s="48">
        <f>teu!CC291</f>
        <v>0</v>
      </c>
      <c r="S291" s="48">
        <f>teu!CD291</f>
        <v>0</v>
      </c>
      <c r="T291" s="48">
        <f>teu!CE291</f>
        <v>0</v>
      </c>
      <c r="U291" s="48">
        <f>teu!CF291</f>
        <v>0</v>
      </c>
      <c r="V291" s="48">
        <f>teu!CG291</f>
        <v>0</v>
      </c>
      <c r="W291" s="48">
        <f>teu!CH291</f>
        <v>0</v>
      </c>
      <c r="X291" s="48">
        <f>teu!CI291</f>
        <v>0</v>
      </c>
      <c r="Y291" s="48">
        <f>teu!DE291</f>
        <v>0</v>
      </c>
      <c r="Z291" s="48">
        <f>teu!DF291</f>
        <v>0</v>
      </c>
      <c r="AA291" s="48">
        <f>teu!DG291</f>
        <v>0</v>
      </c>
      <c r="AB291" s="48">
        <f>teu!DH291</f>
        <v>0</v>
      </c>
      <c r="AC291" s="48">
        <f>teu!DI291</f>
        <v>0</v>
      </c>
      <c r="AD291" s="48">
        <f>teu!DJ291</f>
        <v>0</v>
      </c>
      <c r="AE291" s="48">
        <f>teu!DK291</f>
        <v>0</v>
      </c>
      <c r="AF291" s="48">
        <f t="shared" si="20"/>
        <v>0</v>
      </c>
      <c r="AG291" s="48">
        <f t="shared" si="20"/>
        <v>0</v>
      </c>
      <c r="AH291" s="48">
        <f t="shared" si="20"/>
        <v>0</v>
      </c>
      <c r="AI291" s="48">
        <f t="shared" si="20"/>
        <v>0</v>
      </c>
      <c r="AJ291" s="48">
        <f t="shared" si="20"/>
        <v>0</v>
      </c>
      <c r="AK291" s="48">
        <f t="shared" si="20"/>
        <v>0</v>
      </c>
      <c r="AL291" s="48">
        <f t="shared" si="20"/>
        <v>0</v>
      </c>
    </row>
    <row r="292" spans="1:38" s="3" customFormat="1" ht="15" customHeight="1" x14ac:dyDescent="0.3">
      <c r="A292" s="52"/>
      <c r="B292" s="50"/>
      <c r="C292" s="54" t="s">
        <v>249</v>
      </c>
      <c r="D292" s="48">
        <f>teu!Y292</f>
        <v>0</v>
      </c>
      <c r="E292" s="48">
        <f>teu!Z292</f>
        <v>0</v>
      </c>
      <c r="F292" s="48">
        <f>teu!AA292</f>
        <v>0</v>
      </c>
      <c r="G292" s="48">
        <f>teu!AB292</f>
        <v>0</v>
      </c>
      <c r="H292" s="48">
        <f>teu!AC292</f>
        <v>0</v>
      </c>
      <c r="I292" s="48">
        <f>teu!AD292</f>
        <v>0</v>
      </c>
      <c r="J292" s="48">
        <f>teu!AE292</f>
        <v>0</v>
      </c>
      <c r="K292" s="48">
        <f>teu!BA292</f>
        <v>0</v>
      </c>
      <c r="L292" s="48">
        <f>teu!BB292</f>
        <v>0</v>
      </c>
      <c r="M292" s="48">
        <f>teu!BC292</f>
        <v>0</v>
      </c>
      <c r="N292" s="48">
        <f>teu!BD292</f>
        <v>0</v>
      </c>
      <c r="O292" s="48">
        <f>teu!BE292</f>
        <v>0</v>
      </c>
      <c r="P292" s="48">
        <f>teu!BF292</f>
        <v>0</v>
      </c>
      <c r="Q292" s="48">
        <f>teu!BG292</f>
        <v>0</v>
      </c>
      <c r="R292" s="48">
        <f>teu!CC292</f>
        <v>0</v>
      </c>
      <c r="S292" s="48">
        <f>teu!CD292</f>
        <v>0</v>
      </c>
      <c r="T292" s="48">
        <f>teu!CE292</f>
        <v>0</v>
      </c>
      <c r="U292" s="48">
        <f>teu!CF292</f>
        <v>0</v>
      </c>
      <c r="V292" s="48">
        <f>teu!CG292</f>
        <v>0</v>
      </c>
      <c r="W292" s="48">
        <f>teu!CH292</f>
        <v>0</v>
      </c>
      <c r="X292" s="48">
        <f>teu!CI292</f>
        <v>0</v>
      </c>
      <c r="Y292" s="48">
        <f>teu!DE292</f>
        <v>0</v>
      </c>
      <c r="Z292" s="48">
        <f>teu!DF292</f>
        <v>0</v>
      </c>
      <c r="AA292" s="48">
        <f>teu!DG292</f>
        <v>0</v>
      </c>
      <c r="AB292" s="48">
        <f>teu!DH292</f>
        <v>0</v>
      </c>
      <c r="AC292" s="48">
        <f>teu!DI292</f>
        <v>0</v>
      </c>
      <c r="AD292" s="48">
        <f>teu!DJ292</f>
        <v>0</v>
      </c>
      <c r="AE292" s="48">
        <f>teu!DK292</f>
        <v>0</v>
      </c>
      <c r="AF292" s="48">
        <f t="shared" si="20"/>
        <v>0</v>
      </c>
      <c r="AG292" s="48">
        <f t="shared" si="20"/>
        <v>0</v>
      </c>
      <c r="AH292" s="48">
        <f t="shared" si="20"/>
        <v>0</v>
      </c>
      <c r="AI292" s="48">
        <f t="shared" si="20"/>
        <v>0</v>
      </c>
      <c r="AJ292" s="48">
        <f t="shared" si="20"/>
        <v>0</v>
      </c>
      <c r="AK292" s="48">
        <f t="shared" si="20"/>
        <v>0</v>
      </c>
      <c r="AL292" s="48">
        <f t="shared" si="20"/>
        <v>0</v>
      </c>
    </row>
    <row r="293" spans="1:38" s="3" customFormat="1" ht="15" customHeight="1" x14ac:dyDescent="0.3">
      <c r="A293" s="52"/>
      <c r="B293" s="50"/>
      <c r="C293" s="54" t="s">
        <v>250</v>
      </c>
      <c r="D293" s="48">
        <f>teu!Y293</f>
        <v>0</v>
      </c>
      <c r="E293" s="48">
        <f>teu!Z293</f>
        <v>0</v>
      </c>
      <c r="F293" s="48">
        <f>teu!AA293</f>
        <v>0</v>
      </c>
      <c r="G293" s="48">
        <f>teu!AB293</f>
        <v>0</v>
      </c>
      <c r="H293" s="48">
        <f>teu!AC293</f>
        <v>0</v>
      </c>
      <c r="I293" s="48">
        <f>teu!AD293</f>
        <v>0</v>
      </c>
      <c r="J293" s="48">
        <f>teu!AE293</f>
        <v>0</v>
      </c>
      <c r="K293" s="48">
        <f>teu!BA293</f>
        <v>0</v>
      </c>
      <c r="L293" s="48">
        <f>teu!BB293</f>
        <v>0</v>
      </c>
      <c r="M293" s="48">
        <f>teu!BC293</f>
        <v>0</v>
      </c>
      <c r="N293" s="48">
        <f>teu!BD293</f>
        <v>0</v>
      </c>
      <c r="O293" s="48">
        <f>teu!BE293</f>
        <v>0</v>
      </c>
      <c r="P293" s="48">
        <f>teu!BF293</f>
        <v>0</v>
      </c>
      <c r="Q293" s="48">
        <f>teu!BG293</f>
        <v>0</v>
      </c>
      <c r="R293" s="48">
        <f>teu!CC293</f>
        <v>0</v>
      </c>
      <c r="S293" s="48">
        <f>teu!CD293</f>
        <v>0</v>
      </c>
      <c r="T293" s="48">
        <f>teu!CE293</f>
        <v>0</v>
      </c>
      <c r="U293" s="48">
        <f>teu!CF293</f>
        <v>0</v>
      </c>
      <c r="V293" s="48">
        <f>teu!CG293</f>
        <v>0</v>
      </c>
      <c r="W293" s="48">
        <f>teu!CH293</f>
        <v>0</v>
      </c>
      <c r="X293" s="48">
        <f>teu!CI293</f>
        <v>0</v>
      </c>
      <c r="Y293" s="48">
        <f>teu!DE293</f>
        <v>0</v>
      </c>
      <c r="Z293" s="48">
        <f>teu!DF293</f>
        <v>0</v>
      </c>
      <c r="AA293" s="48">
        <f>teu!DG293</f>
        <v>0</v>
      </c>
      <c r="AB293" s="48">
        <f>teu!DH293</f>
        <v>0</v>
      </c>
      <c r="AC293" s="48">
        <f>teu!DI293</f>
        <v>0</v>
      </c>
      <c r="AD293" s="48">
        <f>teu!DJ293</f>
        <v>0</v>
      </c>
      <c r="AE293" s="48">
        <f>teu!DK293</f>
        <v>0</v>
      </c>
      <c r="AF293" s="48">
        <f t="shared" si="20"/>
        <v>0</v>
      </c>
      <c r="AG293" s="48">
        <f t="shared" si="20"/>
        <v>0</v>
      </c>
      <c r="AH293" s="48">
        <f t="shared" si="20"/>
        <v>0</v>
      </c>
      <c r="AI293" s="48">
        <f t="shared" si="20"/>
        <v>0</v>
      </c>
      <c r="AJ293" s="48">
        <f t="shared" si="20"/>
        <v>0</v>
      </c>
      <c r="AK293" s="48">
        <f t="shared" si="20"/>
        <v>0</v>
      </c>
      <c r="AL293" s="48">
        <f t="shared" si="20"/>
        <v>0</v>
      </c>
    </row>
    <row r="294" spans="1:38" s="3" customFormat="1" ht="15" customHeight="1" x14ac:dyDescent="0.3">
      <c r="A294" s="52"/>
      <c r="B294" s="50"/>
      <c r="C294" s="54" t="s">
        <v>251</v>
      </c>
      <c r="D294" s="48">
        <f>teu!Y294</f>
        <v>0</v>
      </c>
      <c r="E294" s="48">
        <f>teu!Z294</f>
        <v>0</v>
      </c>
      <c r="F294" s="48">
        <f>teu!AA294</f>
        <v>0</v>
      </c>
      <c r="G294" s="48">
        <f>teu!AB294</f>
        <v>0</v>
      </c>
      <c r="H294" s="48">
        <f>teu!AC294</f>
        <v>0</v>
      </c>
      <c r="I294" s="48">
        <f>teu!AD294</f>
        <v>0</v>
      </c>
      <c r="J294" s="48">
        <f>teu!AE294</f>
        <v>0</v>
      </c>
      <c r="K294" s="48">
        <f>teu!BA294</f>
        <v>0</v>
      </c>
      <c r="L294" s="48">
        <f>teu!BB294</f>
        <v>0</v>
      </c>
      <c r="M294" s="48">
        <f>teu!BC294</f>
        <v>0</v>
      </c>
      <c r="N294" s="48">
        <f>teu!BD294</f>
        <v>0</v>
      </c>
      <c r="O294" s="48">
        <f>teu!BE294</f>
        <v>0</v>
      </c>
      <c r="P294" s="48">
        <f>teu!BF294</f>
        <v>0</v>
      </c>
      <c r="Q294" s="48">
        <f>teu!BG294</f>
        <v>0</v>
      </c>
      <c r="R294" s="48">
        <f>teu!CC294</f>
        <v>0</v>
      </c>
      <c r="S294" s="48">
        <f>teu!CD294</f>
        <v>0</v>
      </c>
      <c r="T294" s="48">
        <f>teu!CE294</f>
        <v>0</v>
      </c>
      <c r="U294" s="48">
        <f>teu!CF294</f>
        <v>0</v>
      </c>
      <c r="V294" s="48">
        <f>teu!CG294</f>
        <v>0</v>
      </c>
      <c r="W294" s="48">
        <f>teu!CH294</f>
        <v>0</v>
      </c>
      <c r="X294" s="48">
        <f>teu!CI294</f>
        <v>0</v>
      </c>
      <c r="Y294" s="48">
        <f>teu!DE294</f>
        <v>0</v>
      </c>
      <c r="Z294" s="48">
        <f>teu!DF294</f>
        <v>0</v>
      </c>
      <c r="AA294" s="48">
        <f>teu!DG294</f>
        <v>0</v>
      </c>
      <c r="AB294" s="48">
        <f>teu!DH294</f>
        <v>0</v>
      </c>
      <c r="AC294" s="48">
        <f>teu!DI294</f>
        <v>0</v>
      </c>
      <c r="AD294" s="48">
        <f>teu!DJ294</f>
        <v>0</v>
      </c>
      <c r="AE294" s="48">
        <f>teu!DK294</f>
        <v>0</v>
      </c>
      <c r="AF294" s="48">
        <f t="shared" si="20"/>
        <v>0</v>
      </c>
      <c r="AG294" s="48">
        <f t="shared" si="20"/>
        <v>0</v>
      </c>
      <c r="AH294" s="48">
        <f t="shared" si="20"/>
        <v>0</v>
      </c>
      <c r="AI294" s="48">
        <f t="shared" si="20"/>
        <v>0</v>
      </c>
      <c r="AJ294" s="48">
        <f t="shared" si="20"/>
        <v>0</v>
      </c>
      <c r="AK294" s="48">
        <f t="shared" si="20"/>
        <v>0</v>
      </c>
      <c r="AL294" s="48">
        <f t="shared" si="20"/>
        <v>0</v>
      </c>
    </row>
    <row r="295" spans="1:38" s="3" customFormat="1" ht="15" customHeight="1" x14ac:dyDescent="0.3">
      <c r="A295" s="52"/>
      <c r="B295" s="50"/>
      <c r="C295" s="51" t="s">
        <v>252</v>
      </c>
      <c r="D295" s="48">
        <f>teu!Y295</f>
        <v>0</v>
      </c>
      <c r="E295" s="48">
        <f>teu!Z295</f>
        <v>0</v>
      </c>
      <c r="F295" s="48">
        <f>teu!AA295</f>
        <v>0</v>
      </c>
      <c r="G295" s="48">
        <f>teu!AB295</f>
        <v>0</v>
      </c>
      <c r="H295" s="48">
        <f>teu!AC295</f>
        <v>0</v>
      </c>
      <c r="I295" s="48">
        <f>teu!AD295</f>
        <v>0</v>
      </c>
      <c r="J295" s="48">
        <f>teu!AE295</f>
        <v>0</v>
      </c>
      <c r="K295" s="48">
        <f>teu!BA295</f>
        <v>0</v>
      </c>
      <c r="L295" s="48">
        <f>teu!BB295</f>
        <v>0</v>
      </c>
      <c r="M295" s="48">
        <f>teu!BC295</f>
        <v>0</v>
      </c>
      <c r="N295" s="48">
        <f>teu!BD295</f>
        <v>0</v>
      </c>
      <c r="O295" s="48">
        <f>teu!BE295</f>
        <v>0</v>
      </c>
      <c r="P295" s="48">
        <f>teu!BF295</f>
        <v>0</v>
      </c>
      <c r="Q295" s="48">
        <f>teu!BG295</f>
        <v>0</v>
      </c>
      <c r="R295" s="48">
        <f>teu!CC295</f>
        <v>0</v>
      </c>
      <c r="S295" s="48">
        <f>teu!CD295</f>
        <v>0</v>
      </c>
      <c r="T295" s="48">
        <f>teu!CE295</f>
        <v>0</v>
      </c>
      <c r="U295" s="48">
        <f>teu!CF295</f>
        <v>0</v>
      </c>
      <c r="V295" s="48">
        <f>teu!CG295</f>
        <v>0</v>
      </c>
      <c r="W295" s="48">
        <f>teu!CH295</f>
        <v>0</v>
      </c>
      <c r="X295" s="48">
        <f>teu!CI295</f>
        <v>0</v>
      </c>
      <c r="Y295" s="48">
        <f>teu!DE295</f>
        <v>0</v>
      </c>
      <c r="Z295" s="48">
        <f>teu!DF295</f>
        <v>0</v>
      </c>
      <c r="AA295" s="48">
        <f>teu!DG295</f>
        <v>0</v>
      </c>
      <c r="AB295" s="48">
        <f>teu!DH295</f>
        <v>0</v>
      </c>
      <c r="AC295" s="48">
        <f>teu!DI295</f>
        <v>0</v>
      </c>
      <c r="AD295" s="48">
        <f>teu!DJ295</f>
        <v>0</v>
      </c>
      <c r="AE295" s="48">
        <f>teu!DK295</f>
        <v>0</v>
      </c>
      <c r="AF295" s="48">
        <f t="shared" si="20"/>
        <v>0</v>
      </c>
      <c r="AG295" s="48">
        <f t="shared" si="20"/>
        <v>0</v>
      </c>
      <c r="AH295" s="48">
        <f t="shared" si="20"/>
        <v>0</v>
      </c>
      <c r="AI295" s="48">
        <f t="shared" si="20"/>
        <v>0</v>
      </c>
      <c r="AJ295" s="48">
        <f t="shared" si="20"/>
        <v>0</v>
      </c>
      <c r="AK295" s="48">
        <f t="shared" si="20"/>
        <v>0</v>
      </c>
      <c r="AL295" s="48">
        <f t="shared" si="20"/>
        <v>0</v>
      </c>
    </row>
    <row r="296" spans="1:38" s="3" customFormat="1" ht="15" customHeight="1" x14ac:dyDescent="0.3">
      <c r="A296" s="52"/>
      <c r="B296" s="50"/>
      <c r="C296" s="54" t="s">
        <v>253</v>
      </c>
      <c r="D296" s="48">
        <f>teu!Y296</f>
        <v>0</v>
      </c>
      <c r="E296" s="48">
        <f>teu!Z296</f>
        <v>0</v>
      </c>
      <c r="F296" s="48">
        <f>teu!AA296</f>
        <v>0</v>
      </c>
      <c r="G296" s="48">
        <f>teu!AB296</f>
        <v>0</v>
      </c>
      <c r="H296" s="48">
        <f>teu!AC296</f>
        <v>0</v>
      </c>
      <c r="I296" s="48">
        <f>teu!AD296</f>
        <v>0</v>
      </c>
      <c r="J296" s="48">
        <f>teu!AE296</f>
        <v>0</v>
      </c>
      <c r="K296" s="48">
        <f>teu!BA296</f>
        <v>0</v>
      </c>
      <c r="L296" s="48">
        <f>teu!BB296</f>
        <v>0</v>
      </c>
      <c r="M296" s="48">
        <f>teu!BC296</f>
        <v>0</v>
      </c>
      <c r="N296" s="48">
        <f>teu!BD296</f>
        <v>0</v>
      </c>
      <c r="O296" s="48">
        <f>teu!BE296</f>
        <v>0</v>
      </c>
      <c r="P296" s="48">
        <f>teu!BF296</f>
        <v>0</v>
      </c>
      <c r="Q296" s="48">
        <f>teu!BG296</f>
        <v>0</v>
      </c>
      <c r="R296" s="48">
        <f>teu!CC296</f>
        <v>0</v>
      </c>
      <c r="S296" s="48">
        <f>teu!CD296</f>
        <v>0</v>
      </c>
      <c r="T296" s="48">
        <f>teu!CE296</f>
        <v>0</v>
      </c>
      <c r="U296" s="48">
        <f>teu!CF296</f>
        <v>0</v>
      </c>
      <c r="V296" s="48">
        <f>teu!CG296</f>
        <v>0</v>
      </c>
      <c r="W296" s="48">
        <f>teu!CH296</f>
        <v>0</v>
      </c>
      <c r="X296" s="48">
        <f>teu!CI296</f>
        <v>0</v>
      </c>
      <c r="Y296" s="48">
        <f>teu!DE296</f>
        <v>0</v>
      </c>
      <c r="Z296" s="48">
        <f>teu!DF296</f>
        <v>0</v>
      </c>
      <c r="AA296" s="48">
        <f>teu!DG296</f>
        <v>0</v>
      </c>
      <c r="AB296" s="48">
        <f>teu!DH296</f>
        <v>0</v>
      </c>
      <c r="AC296" s="48">
        <f>teu!DI296</f>
        <v>0</v>
      </c>
      <c r="AD296" s="48">
        <f>teu!DJ296</f>
        <v>0</v>
      </c>
      <c r="AE296" s="48">
        <f>teu!DK296</f>
        <v>0</v>
      </c>
      <c r="AF296" s="48">
        <f t="shared" si="20"/>
        <v>0</v>
      </c>
      <c r="AG296" s="48">
        <f t="shared" si="20"/>
        <v>0</v>
      </c>
      <c r="AH296" s="48">
        <f t="shared" si="20"/>
        <v>0</v>
      </c>
      <c r="AI296" s="48">
        <f t="shared" si="20"/>
        <v>0</v>
      </c>
      <c r="AJ296" s="48">
        <f t="shared" si="20"/>
        <v>0</v>
      </c>
      <c r="AK296" s="48">
        <f t="shared" si="20"/>
        <v>0</v>
      </c>
      <c r="AL296" s="48">
        <f t="shared" si="20"/>
        <v>0</v>
      </c>
    </row>
    <row r="297" spans="1:38" s="3" customFormat="1" ht="15" customHeight="1" x14ac:dyDescent="0.3">
      <c r="A297" s="52"/>
      <c r="B297" s="50"/>
      <c r="C297" s="54" t="s">
        <v>254</v>
      </c>
      <c r="D297" s="48">
        <f>teu!Y297</f>
        <v>0</v>
      </c>
      <c r="E297" s="48">
        <f>teu!Z297</f>
        <v>0</v>
      </c>
      <c r="F297" s="48">
        <f>teu!AA297</f>
        <v>0</v>
      </c>
      <c r="G297" s="48">
        <f>teu!AB297</f>
        <v>0</v>
      </c>
      <c r="H297" s="48">
        <f>teu!AC297</f>
        <v>0</v>
      </c>
      <c r="I297" s="48">
        <f>teu!AD297</f>
        <v>0</v>
      </c>
      <c r="J297" s="48">
        <f>teu!AE297</f>
        <v>0</v>
      </c>
      <c r="K297" s="48">
        <f>teu!BA297</f>
        <v>0</v>
      </c>
      <c r="L297" s="48">
        <f>teu!BB297</f>
        <v>0</v>
      </c>
      <c r="M297" s="48">
        <f>teu!BC297</f>
        <v>0</v>
      </c>
      <c r="N297" s="48">
        <f>teu!BD297</f>
        <v>0</v>
      </c>
      <c r="O297" s="48">
        <f>teu!BE297</f>
        <v>0</v>
      </c>
      <c r="P297" s="48">
        <f>teu!BF297</f>
        <v>0</v>
      </c>
      <c r="Q297" s="48">
        <f>teu!BG297</f>
        <v>0</v>
      </c>
      <c r="R297" s="48">
        <f>teu!CC297</f>
        <v>0</v>
      </c>
      <c r="S297" s="48">
        <f>teu!CD297</f>
        <v>0</v>
      </c>
      <c r="T297" s="48">
        <f>teu!CE297</f>
        <v>0</v>
      </c>
      <c r="U297" s="48">
        <f>teu!CF297</f>
        <v>0</v>
      </c>
      <c r="V297" s="48">
        <f>teu!CG297</f>
        <v>0</v>
      </c>
      <c r="W297" s="48">
        <f>teu!CH297</f>
        <v>0</v>
      </c>
      <c r="X297" s="48">
        <f>teu!CI297</f>
        <v>0</v>
      </c>
      <c r="Y297" s="48">
        <f>teu!DE297</f>
        <v>0</v>
      </c>
      <c r="Z297" s="48">
        <f>teu!DF297</f>
        <v>0</v>
      </c>
      <c r="AA297" s="48">
        <f>teu!DG297</f>
        <v>0</v>
      </c>
      <c r="AB297" s="48">
        <f>teu!DH297</f>
        <v>0</v>
      </c>
      <c r="AC297" s="48">
        <f>teu!DI297</f>
        <v>0</v>
      </c>
      <c r="AD297" s="48">
        <f>teu!DJ297</f>
        <v>0</v>
      </c>
      <c r="AE297" s="48">
        <f>teu!DK297</f>
        <v>0</v>
      </c>
      <c r="AF297" s="48">
        <f t="shared" si="20"/>
        <v>0</v>
      </c>
      <c r="AG297" s="48">
        <f t="shared" si="20"/>
        <v>0</v>
      </c>
      <c r="AH297" s="48">
        <f t="shared" si="20"/>
        <v>0</v>
      </c>
      <c r="AI297" s="48">
        <f t="shared" si="20"/>
        <v>0</v>
      </c>
      <c r="AJ297" s="48">
        <f t="shared" si="20"/>
        <v>0</v>
      </c>
      <c r="AK297" s="48">
        <f t="shared" si="20"/>
        <v>0</v>
      </c>
      <c r="AL297" s="48">
        <f t="shared" si="20"/>
        <v>0</v>
      </c>
    </row>
    <row r="298" spans="1:38" s="3" customFormat="1" ht="15" customHeight="1" x14ac:dyDescent="0.3">
      <c r="A298" s="52"/>
      <c r="B298" s="50"/>
      <c r="C298" s="54" t="s">
        <v>255</v>
      </c>
      <c r="D298" s="48">
        <f>teu!Y298</f>
        <v>0</v>
      </c>
      <c r="E298" s="48">
        <f>teu!Z298</f>
        <v>0</v>
      </c>
      <c r="F298" s="48">
        <f>teu!AA298</f>
        <v>0</v>
      </c>
      <c r="G298" s="48">
        <f>teu!AB298</f>
        <v>0</v>
      </c>
      <c r="H298" s="48">
        <f>teu!AC298</f>
        <v>0</v>
      </c>
      <c r="I298" s="48">
        <f>teu!AD298</f>
        <v>0</v>
      </c>
      <c r="J298" s="48">
        <f>teu!AE298</f>
        <v>0</v>
      </c>
      <c r="K298" s="48">
        <f>teu!BA298</f>
        <v>0</v>
      </c>
      <c r="L298" s="48">
        <f>teu!BB298</f>
        <v>0</v>
      </c>
      <c r="M298" s="48">
        <f>teu!BC298</f>
        <v>0</v>
      </c>
      <c r="N298" s="48">
        <f>teu!BD298</f>
        <v>0</v>
      </c>
      <c r="O298" s="48">
        <f>teu!BE298</f>
        <v>0</v>
      </c>
      <c r="P298" s="48">
        <f>teu!BF298</f>
        <v>0</v>
      </c>
      <c r="Q298" s="48">
        <f>teu!BG298</f>
        <v>0</v>
      </c>
      <c r="R298" s="48">
        <f>teu!CC298</f>
        <v>0</v>
      </c>
      <c r="S298" s="48">
        <f>teu!CD298</f>
        <v>0</v>
      </c>
      <c r="T298" s="48">
        <f>teu!CE298</f>
        <v>0</v>
      </c>
      <c r="U298" s="48">
        <f>teu!CF298</f>
        <v>0</v>
      </c>
      <c r="V298" s="48">
        <f>teu!CG298</f>
        <v>0</v>
      </c>
      <c r="W298" s="48">
        <f>teu!CH298</f>
        <v>0</v>
      </c>
      <c r="X298" s="48">
        <f>teu!CI298</f>
        <v>0</v>
      </c>
      <c r="Y298" s="48">
        <f>teu!DE298</f>
        <v>0</v>
      </c>
      <c r="Z298" s="48">
        <f>teu!DF298</f>
        <v>0</v>
      </c>
      <c r="AA298" s="48">
        <f>teu!DG298</f>
        <v>0</v>
      </c>
      <c r="AB298" s="48">
        <f>teu!DH298</f>
        <v>0</v>
      </c>
      <c r="AC298" s="48">
        <f>teu!DI298</f>
        <v>0</v>
      </c>
      <c r="AD298" s="48">
        <f>teu!DJ298</f>
        <v>0</v>
      </c>
      <c r="AE298" s="48">
        <f>teu!DK298</f>
        <v>0</v>
      </c>
      <c r="AF298" s="48">
        <f t="shared" si="20"/>
        <v>0</v>
      </c>
      <c r="AG298" s="48">
        <f t="shared" si="20"/>
        <v>0</v>
      </c>
      <c r="AH298" s="48">
        <f t="shared" si="20"/>
        <v>0</v>
      </c>
      <c r="AI298" s="48">
        <f t="shared" si="20"/>
        <v>0</v>
      </c>
      <c r="AJ298" s="48">
        <f t="shared" si="20"/>
        <v>0</v>
      </c>
      <c r="AK298" s="48">
        <f t="shared" si="20"/>
        <v>0</v>
      </c>
      <c r="AL298" s="48">
        <f t="shared" si="20"/>
        <v>0</v>
      </c>
    </row>
    <row r="299" spans="1:38" s="3" customFormat="1" ht="15" customHeight="1" x14ac:dyDescent="0.3">
      <c r="A299" s="52"/>
      <c r="B299" s="50"/>
      <c r="C299" s="51" t="s">
        <v>66</v>
      </c>
      <c r="D299" s="48">
        <f>teu!Y299</f>
        <v>0</v>
      </c>
      <c r="E299" s="48">
        <f>teu!Z299</f>
        <v>0</v>
      </c>
      <c r="F299" s="48">
        <f>teu!AA299</f>
        <v>0</v>
      </c>
      <c r="G299" s="48">
        <f>teu!AB299</f>
        <v>0</v>
      </c>
      <c r="H299" s="48">
        <f>teu!AC299</f>
        <v>0</v>
      </c>
      <c r="I299" s="48">
        <f>teu!AD299</f>
        <v>0</v>
      </c>
      <c r="J299" s="48">
        <f>teu!AE299</f>
        <v>0</v>
      </c>
      <c r="K299" s="48">
        <f>teu!BA299</f>
        <v>0</v>
      </c>
      <c r="L299" s="48">
        <f>teu!BB299</f>
        <v>0</v>
      </c>
      <c r="M299" s="48">
        <f>teu!BC299</f>
        <v>0</v>
      </c>
      <c r="N299" s="48">
        <f>teu!BD299</f>
        <v>0</v>
      </c>
      <c r="O299" s="48">
        <f>teu!BE299</f>
        <v>0</v>
      </c>
      <c r="P299" s="48">
        <f>teu!BF299</f>
        <v>0</v>
      </c>
      <c r="Q299" s="48">
        <f>teu!BG299</f>
        <v>0</v>
      </c>
      <c r="R299" s="48">
        <f>teu!CC299</f>
        <v>0</v>
      </c>
      <c r="S299" s="48">
        <f>teu!CD299</f>
        <v>0</v>
      </c>
      <c r="T299" s="48">
        <f>teu!CE299</f>
        <v>0</v>
      </c>
      <c r="U299" s="48">
        <f>teu!CF299</f>
        <v>0</v>
      </c>
      <c r="V299" s="48">
        <f>teu!CG299</f>
        <v>0</v>
      </c>
      <c r="W299" s="48">
        <f>teu!CH299</f>
        <v>0</v>
      </c>
      <c r="X299" s="48">
        <f>teu!CI299</f>
        <v>0</v>
      </c>
      <c r="Y299" s="48">
        <f>teu!DE299</f>
        <v>0</v>
      </c>
      <c r="Z299" s="48">
        <f>teu!DF299</f>
        <v>0</v>
      </c>
      <c r="AA299" s="48">
        <f>teu!DG299</f>
        <v>0</v>
      </c>
      <c r="AB299" s="48">
        <f>teu!DH299</f>
        <v>0</v>
      </c>
      <c r="AC299" s="48">
        <f>teu!DI299</f>
        <v>0</v>
      </c>
      <c r="AD299" s="48">
        <f>teu!DJ299</f>
        <v>0</v>
      </c>
      <c r="AE299" s="48">
        <f>teu!DK299</f>
        <v>0</v>
      </c>
      <c r="AF299" s="48">
        <f t="shared" si="20"/>
        <v>0</v>
      </c>
      <c r="AG299" s="48">
        <f t="shared" si="20"/>
        <v>0</v>
      </c>
      <c r="AH299" s="48">
        <f t="shared" si="20"/>
        <v>0</v>
      </c>
      <c r="AI299" s="48">
        <f t="shared" si="20"/>
        <v>0</v>
      </c>
      <c r="AJ299" s="48">
        <f t="shared" si="20"/>
        <v>0</v>
      </c>
      <c r="AK299" s="48">
        <f t="shared" si="20"/>
        <v>0</v>
      </c>
      <c r="AL299" s="48">
        <f t="shared" si="20"/>
        <v>0</v>
      </c>
    </row>
    <row r="300" spans="1:38" s="3" customFormat="1" ht="15" customHeight="1" x14ac:dyDescent="0.3">
      <c r="A300" s="52"/>
      <c r="B300" s="50"/>
      <c r="C300" s="51" t="s">
        <v>28</v>
      </c>
      <c r="D300" s="48">
        <f>teu!Y300</f>
        <v>39835</v>
      </c>
      <c r="E300" s="48">
        <f>teu!Z300</f>
        <v>39835</v>
      </c>
      <c r="F300" s="48">
        <f>teu!AA300</f>
        <v>20443.5</v>
      </c>
      <c r="G300" s="48">
        <f>teu!AB300</f>
        <v>19391.5</v>
      </c>
      <c r="H300" s="48">
        <f>teu!AC300</f>
        <v>0</v>
      </c>
      <c r="I300" s="48">
        <f>teu!AD300</f>
        <v>0</v>
      </c>
      <c r="J300" s="48">
        <f>teu!AE300</f>
        <v>0</v>
      </c>
      <c r="K300" s="48">
        <f>teu!BA300</f>
        <v>36839</v>
      </c>
      <c r="L300" s="48">
        <f>teu!BB300</f>
        <v>36839</v>
      </c>
      <c r="M300" s="48">
        <f>teu!BC300</f>
        <v>20119.5</v>
      </c>
      <c r="N300" s="48">
        <f>teu!BD300</f>
        <v>16719.5</v>
      </c>
      <c r="O300" s="48">
        <f>teu!BE300</f>
        <v>0</v>
      </c>
      <c r="P300" s="48">
        <f>teu!BF300</f>
        <v>0</v>
      </c>
      <c r="Q300" s="48">
        <f>teu!BG300</f>
        <v>0</v>
      </c>
      <c r="R300" s="48">
        <f>teu!CC300</f>
        <v>33817</v>
      </c>
      <c r="S300" s="48">
        <f>teu!CD300</f>
        <v>33817</v>
      </c>
      <c r="T300" s="48">
        <f>teu!CE300</f>
        <v>19036</v>
      </c>
      <c r="U300" s="48">
        <f>teu!CF300</f>
        <v>14781</v>
      </c>
      <c r="V300" s="48">
        <f>teu!CG300</f>
        <v>0</v>
      </c>
      <c r="W300" s="48">
        <f>teu!CH300</f>
        <v>0</v>
      </c>
      <c r="X300" s="48">
        <f>teu!CI300</f>
        <v>0</v>
      </c>
      <c r="Y300" s="48">
        <f>teu!DE300</f>
        <v>40668</v>
      </c>
      <c r="Z300" s="48">
        <f>teu!DF300</f>
        <v>40668</v>
      </c>
      <c r="AA300" s="48">
        <f>teu!DG300</f>
        <v>21376</v>
      </c>
      <c r="AB300" s="48">
        <f>teu!DH300</f>
        <v>19292</v>
      </c>
      <c r="AC300" s="48">
        <f>teu!DI300</f>
        <v>0</v>
      </c>
      <c r="AD300" s="48">
        <f>teu!DJ300</f>
        <v>0</v>
      </c>
      <c r="AE300" s="48">
        <f>teu!DK300</f>
        <v>0</v>
      </c>
      <c r="AF300" s="48">
        <f t="shared" si="20"/>
        <v>151159</v>
      </c>
      <c r="AG300" s="48">
        <f t="shared" si="20"/>
        <v>151159</v>
      </c>
      <c r="AH300" s="48">
        <f t="shared" si="20"/>
        <v>80975</v>
      </c>
      <c r="AI300" s="48">
        <f t="shared" si="20"/>
        <v>70184</v>
      </c>
      <c r="AJ300" s="48">
        <f t="shared" si="20"/>
        <v>0</v>
      </c>
      <c r="AK300" s="48">
        <f t="shared" si="20"/>
        <v>0</v>
      </c>
      <c r="AL300" s="48">
        <f t="shared" si="20"/>
        <v>0</v>
      </c>
    </row>
    <row r="301" spans="1:38" s="3" customFormat="1" ht="15" customHeight="1" x14ac:dyDescent="0.3">
      <c r="A301" s="52"/>
      <c r="B301" s="50"/>
      <c r="C301" s="54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1:38" s="3" customFormat="1" ht="15" customHeight="1" x14ac:dyDescent="0.3">
      <c r="A302" s="49"/>
      <c r="B302" s="50" t="s">
        <v>256</v>
      </c>
      <c r="C302" s="51"/>
      <c r="D302" s="48">
        <f>teu!Y302</f>
        <v>2616.5</v>
      </c>
      <c r="E302" s="48">
        <f>teu!Z302</f>
        <v>2616.5</v>
      </c>
      <c r="F302" s="48">
        <f>teu!AA302</f>
        <v>1294</v>
      </c>
      <c r="G302" s="48">
        <f>teu!AB302</f>
        <v>1322.5</v>
      </c>
      <c r="H302" s="48">
        <f>teu!AC302</f>
        <v>0</v>
      </c>
      <c r="I302" s="48">
        <f>teu!AD302</f>
        <v>0</v>
      </c>
      <c r="J302" s="48">
        <f>teu!AE302</f>
        <v>0</v>
      </c>
      <c r="K302" s="48">
        <f>teu!BA302</f>
        <v>1958.5</v>
      </c>
      <c r="L302" s="48">
        <f>teu!BB302</f>
        <v>1958.5</v>
      </c>
      <c r="M302" s="48">
        <f>teu!BC302</f>
        <v>1036</v>
      </c>
      <c r="N302" s="48">
        <f>teu!BD302</f>
        <v>922.5</v>
      </c>
      <c r="O302" s="48">
        <f>teu!BE302</f>
        <v>0</v>
      </c>
      <c r="P302" s="48">
        <f>teu!BF302</f>
        <v>0</v>
      </c>
      <c r="Q302" s="48">
        <f>teu!BG302</f>
        <v>0</v>
      </c>
      <c r="R302" s="48">
        <f>teu!CC302</f>
        <v>1698.5</v>
      </c>
      <c r="S302" s="48">
        <f>teu!CD302</f>
        <v>1698.5</v>
      </c>
      <c r="T302" s="48">
        <f>teu!CE302</f>
        <v>867.5</v>
      </c>
      <c r="U302" s="48">
        <f>teu!CF302</f>
        <v>831</v>
      </c>
      <c r="V302" s="48">
        <f>teu!CG302</f>
        <v>0</v>
      </c>
      <c r="W302" s="48">
        <f>teu!CH302</f>
        <v>0</v>
      </c>
      <c r="X302" s="48">
        <f>teu!CI302</f>
        <v>0</v>
      </c>
      <c r="Y302" s="48">
        <f>teu!DE302</f>
        <v>1711</v>
      </c>
      <c r="Z302" s="48">
        <f>teu!DF302</f>
        <v>1711</v>
      </c>
      <c r="AA302" s="48">
        <f>teu!DG302</f>
        <v>911</v>
      </c>
      <c r="AB302" s="48">
        <f>teu!DH302</f>
        <v>800</v>
      </c>
      <c r="AC302" s="48">
        <f>teu!DI302</f>
        <v>0</v>
      </c>
      <c r="AD302" s="48">
        <f>teu!DJ302</f>
        <v>0</v>
      </c>
      <c r="AE302" s="48">
        <f>teu!DK302</f>
        <v>0</v>
      </c>
      <c r="AF302" s="48">
        <f t="shared" ref="AF302:AL317" si="21">D302+K302+R302+Y302</f>
        <v>7984.5</v>
      </c>
      <c r="AG302" s="48">
        <f t="shared" si="21"/>
        <v>7984.5</v>
      </c>
      <c r="AH302" s="48">
        <f t="shared" si="21"/>
        <v>4108.5</v>
      </c>
      <c r="AI302" s="48">
        <f t="shared" si="21"/>
        <v>3876</v>
      </c>
      <c r="AJ302" s="48">
        <f t="shared" si="21"/>
        <v>0</v>
      </c>
      <c r="AK302" s="48">
        <f t="shared" si="21"/>
        <v>0</v>
      </c>
      <c r="AL302" s="48">
        <f t="shared" si="21"/>
        <v>0</v>
      </c>
    </row>
    <row r="303" spans="1:38" s="3" customFormat="1" ht="15" customHeight="1" x14ac:dyDescent="0.3">
      <c r="A303" s="52"/>
      <c r="B303" s="50"/>
      <c r="C303" s="51" t="s">
        <v>257</v>
      </c>
      <c r="D303" s="48">
        <f>teu!Y303</f>
        <v>1657</v>
      </c>
      <c r="E303" s="48">
        <f>teu!Z303</f>
        <v>1657</v>
      </c>
      <c r="F303" s="48">
        <f>teu!AA303</f>
        <v>844</v>
      </c>
      <c r="G303" s="48">
        <f>teu!AB303</f>
        <v>813</v>
      </c>
      <c r="H303" s="48">
        <f>teu!AC303</f>
        <v>0</v>
      </c>
      <c r="I303" s="48">
        <f>teu!AD303</f>
        <v>0</v>
      </c>
      <c r="J303" s="48">
        <f>teu!AE303</f>
        <v>0</v>
      </c>
      <c r="K303" s="48">
        <f>teu!BA303</f>
        <v>1101</v>
      </c>
      <c r="L303" s="48">
        <f>teu!BB303</f>
        <v>1101</v>
      </c>
      <c r="M303" s="48">
        <f>teu!BC303</f>
        <v>515</v>
      </c>
      <c r="N303" s="48">
        <f>teu!BD303</f>
        <v>586</v>
      </c>
      <c r="O303" s="48">
        <f>teu!BE303</f>
        <v>0</v>
      </c>
      <c r="P303" s="48">
        <f>teu!BF303</f>
        <v>0</v>
      </c>
      <c r="Q303" s="48">
        <f>teu!BG303</f>
        <v>0</v>
      </c>
      <c r="R303" s="48">
        <f>teu!CC303</f>
        <v>1168</v>
      </c>
      <c r="S303" s="48">
        <f>teu!CD303</f>
        <v>1168</v>
      </c>
      <c r="T303" s="48">
        <f>teu!CE303</f>
        <v>584</v>
      </c>
      <c r="U303" s="48">
        <f>teu!CF303</f>
        <v>584</v>
      </c>
      <c r="V303" s="48">
        <f>teu!CG303</f>
        <v>0</v>
      </c>
      <c r="W303" s="48">
        <f>teu!CH303</f>
        <v>0</v>
      </c>
      <c r="X303" s="48">
        <f>teu!CI303</f>
        <v>0</v>
      </c>
      <c r="Y303" s="48">
        <f>teu!DE303</f>
        <v>1118</v>
      </c>
      <c r="Z303" s="48">
        <f>teu!DF303</f>
        <v>1118</v>
      </c>
      <c r="AA303" s="48">
        <f>teu!DG303</f>
        <v>563</v>
      </c>
      <c r="AB303" s="48">
        <f>teu!DH303</f>
        <v>555</v>
      </c>
      <c r="AC303" s="48">
        <f>teu!DI303</f>
        <v>0</v>
      </c>
      <c r="AD303" s="48">
        <f>teu!DJ303</f>
        <v>0</v>
      </c>
      <c r="AE303" s="48">
        <f>teu!DK303</f>
        <v>0</v>
      </c>
      <c r="AF303" s="48">
        <f t="shared" si="21"/>
        <v>5044</v>
      </c>
      <c r="AG303" s="48">
        <f t="shared" si="21"/>
        <v>5044</v>
      </c>
      <c r="AH303" s="48">
        <f t="shared" si="21"/>
        <v>2506</v>
      </c>
      <c r="AI303" s="48">
        <f t="shared" si="21"/>
        <v>2538</v>
      </c>
      <c r="AJ303" s="48">
        <f t="shared" si="21"/>
        <v>0</v>
      </c>
      <c r="AK303" s="48">
        <f t="shared" si="21"/>
        <v>0</v>
      </c>
      <c r="AL303" s="48">
        <f t="shared" si="21"/>
        <v>0</v>
      </c>
    </row>
    <row r="304" spans="1:38" s="3" customFormat="1" ht="15" customHeight="1" x14ac:dyDescent="0.3">
      <c r="A304" s="52"/>
      <c r="B304" s="50"/>
      <c r="C304" s="54" t="s">
        <v>258</v>
      </c>
      <c r="D304" s="48">
        <f>teu!Y304</f>
        <v>1657</v>
      </c>
      <c r="E304" s="48">
        <f>teu!Z304</f>
        <v>1657</v>
      </c>
      <c r="F304" s="48">
        <f>teu!AA304</f>
        <v>844</v>
      </c>
      <c r="G304" s="48">
        <f>teu!AB304</f>
        <v>813</v>
      </c>
      <c r="H304" s="48">
        <f>teu!AC304</f>
        <v>0</v>
      </c>
      <c r="I304" s="48">
        <f>teu!AD304</f>
        <v>0</v>
      </c>
      <c r="J304" s="48">
        <f>teu!AE304</f>
        <v>0</v>
      </c>
      <c r="K304" s="48">
        <f>teu!BA304</f>
        <v>1101</v>
      </c>
      <c r="L304" s="48">
        <f>teu!BB304</f>
        <v>1101</v>
      </c>
      <c r="M304" s="48">
        <f>teu!BC304</f>
        <v>515</v>
      </c>
      <c r="N304" s="48">
        <f>teu!BD304</f>
        <v>586</v>
      </c>
      <c r="O304" s="48">
        <f>teu!BE304</f>
        <v>0</v>
      </c>
      <c r="P304" s="48">
        <f>teu!BF304</f>
        <v>0</v>
      </c>
      <c r="Q304" s="48">
        <f>teu!BG304</f>
        <v>0</v>
      </c>
      <c r="R304" s="48">
        <f>teu!CC304</f>
        <v>1168</v>
      </c>
      <c r="S304" s="48">
        <f>teu!CD304</f>
        <v>1168</v>
      </c>
      <c r="T304" s="48">
        <f>teu!CE304</f>
        <v>584</v>
      </c>
      <c r="U304" s="48">
        <f>teu!CF304</f>
        <v>584</v>
      </c>
      <c r="V304" s="48">
        <f>teu!CG304</f>
        <v>0</v>
      </c>
      <c r="W304" s="48">
        <f>teu!CH304</f>
        <v>0</v>
      </c>
      <c r="X304" s="48">
        <f>teu!CI304</f>
        <v>0</v>
      </c>
      <c r="Y304" s="48">
        <f>teu!DE304</f>
        <v>1118</v>
      </c>
      <c r="Z304" s="48">
        <f>teu!DF304</f>
        <v>1118</v>
      </c>
      <c r="AA304" s="48">
        <f>teu!DG304</f>
        <v>563</v>
      </c>
      <c r="AB304" s="48">
        <f>teu!DH304</f>
        <v>555</v>
      </c>
      <c r="AC304" s="48">
        <f>teu!DI304</f>
        <v>0</v>
      </c>
      <c r="AD304" s="48">
        <f>teu!DJ304</f>
        <v>0</v>
      </c>
      <c r="AE304" s="48">
        <f>teu!DK304</f>
        <v>0</v>
      </c>
      <c r="AF304" s="48">
        <f t="shared" si="21"/>
        <v>5044</v>
      </c>
      <c r="AG304" s="48">
        <f t="shared" si="21"/>
        <v>5044</v>
      </c>
      <c r="AH304" s="48">
        <f t="shared" si="21"/>
        <v>2506</v>
      </c>
      <c r="AI304" s="48">
        <f t="shared" si="21"/>
        <v>2538</v>
      </c>
      <c r="AJ304" s="48">
        <f t="shared" si="21"/>
        <v>0</v>
      </c>
      <c r="AK304" s="48">
        <f t="shared" si="21"/>
        <v>0</v>
      </c>
      <c r="AL304" s="48">
        <f t="shared" si="21"/>
        <v>0</v>
      </c>
    </row>
    <row r="305" spans="1:38" s="3" customFormat="1" ht="15" customHeight="1" x14ac:dyDescent="0.3">
      <c r="A305" s="52"/>
      <c r="B305" s="50"/>
      <c r="C305" s="54" t="s">
        <v>259</v>
      </c>
      <c r="D305" s="48">
        <f>teu!Y305</f>
        <v>0</v>
      </c>
      <c r="E305" s="48">
        <f>teu!Z305</f>
        <v>0</v>
      </c>
      <c r="F305" s="48">
        <f>teu!AA305</f>
        <v>0</v>
      </c>
      <c r="G305" s="48">
        <f>teu!AB305</f>
        <v>0</v>
      </c>
      <c r="H305" s="48">
        <f>teu!AC305</f>
        <v>0</v>
      </c>
      <c r="I305" s="48">
        <f>teu!AD305</f>
        <v>0</v>
      </c>
      <c r="J305" s="48">
        <f>teu!AE305</f>
        <v>0</v>
      </c>
      <c r="K305" s="48">
        <f>teu!BA305</f>
        <v>0</v>
      </c>
      <c r="L305" s="48">
        <f>teu!BB305</f>
        <v>0</v>
      </c>
      <c r="M305" s="48">
        <f>teu!BC305</f>
        <v>0</v>
      </c>
      <c r="N305" s="48">
        <f>teu!BD305</f>
        <v>0</v>
      </c>
      <c r="O305" s="48">
        <f>teu!BE305</f>
        <v>0</v>
      </c>
      <c r="P305" s="48">
        <f>teu!BF305</f>
        <v>0</v>
      </c>
      <c r="Q305" s="48">
        <f>teu!BG305</f>
        <v>0</v>
      </c>
      <c r="R305" s="48">
        <f>teu!CC305</f>
        <v>0</v>
      </c>
      <c r="S305" s="48">
        <f>teu!CD305</f>
        <v>0</v>
      </c>
      <c r="T305" s="48">
        <f>teu!CE305</f>
        <v>0</v>
      </c>
      <c r="U305" s="48">
        <f>teu!CF305</f>
        <v>0</v>
      </c>
      <c r="V305" s="48">
        <f>teu!CG305</f>
        <v>0</v>
      </c>
      <c r="W305" s="48">
        <f>teu!CH305</f>
        <v>0</v>
      </c>
      <c r="X305" s="48">
        <f>teu!CI305</f>
        <v>0</v>
      </c>
      <c r="Y305" s="48">
        <f>teu!DE305</f>
        <v>0</v>
      </c>
      <c r="Z305" s="48">
        <f>teu!DF305</f>
        <v>0</v>
      </c>
      <c r="AA305" s="48">
        <f>teu!DG305</f>
        <v>0</v>
      </c>
      <c r="AB305" s="48">
        <f>teu!DH305</f>
        <v>0</v>
      </c>
      <c r="AC305" s="48">
        <f>teu!DI305</f>
        <v>0</v>
      </c>
      <c r="AD305" s="48">
        <f>teu!DJ305</f>
        <v>0</v>
      </c>
      <c r="AE305" s="48">
        <f>teu!DK305</f>
        <v>0</v>
      </c>
      <c r="AF305" s="48">
        <f t="shared" si="21"/>
        <v>0</v>
      </c>
      <c r="AG305" s="48">
        <f t="shared" si="21"/>
        <v>0</v>
      </c>
      <c r="AH305" s="48">
        <f t="shared" si="21"/>
        <v>0</v>
      </c>
      <c r="AI305" s="48">
        <f t="shared" si="21"/>
        <v>0</v>
      </c>
      <c r="AJ305" s="48">
        <f t="shared" si="21"/>
        <v>0</v>
      </c>
      <c r="AK305" s="48">
        <f t="shared" si="21"/>
        <v>0</v>
      </c>
      <c r="AL305" s="48">
        <f t="shared" si="21"/>
        <v>0</v>
      </c>
    </row>
    <row r="306" spans="1:38" s="3" customFormat="1" ht="15" customHeight="1" x14ac:dyDescent="0.3">
      <c r="A306" s="52"/>
      <c r="B306" s="50"/>
      <c r="C306" s="54" t="s">
        <v>260</v>
      </c>
      <c r="D306" s="48">
        <f>teu!Y306</f>
        <v>0</v>
      </c>
      <c r="E306" s="48">
        <f>teu!Z306</f>
        <v>0</v>
      </c>
      <c r="F306" s="48">
        <f>teu!AA306</f>
        <v>0</v>
      </c>
      <c r="G306" s="48">
        <f>teu!AB306</f>
        <v>0</v>
      </c>
      <c r="H306" s="48">
        <f>teu!AC306</f>
        <v>0</v>
      </c>
      <c r="I306" s="48">
        <f>teu!AD306</f>
        <v>0</v>
      </c>
      <c r="J306" s="48">
        <f>teu!AE306</f>
        <v>0</v>
      </c>
      <c r="K306" s="48">
        <f>teu!BA306</f>
        <v>0</v>
      </c>
      <c r="L306" s="48">
        <f>teu!BB306</f>
        <v>0</v>
      </c>
      <c r="M306" s="48">
        <f>teu!BC306</f>
        <v>0</v>
      </c>
      <c r="N306" s="48">
        <f>teu!BD306</f>
        <v>0</v>
      </c>
      <c r="O306" s="48">
        <f>teu!BE306</f>
        <v>0</v>
      </c>
      <c r="P306" s="48">
        <f>teu!BF306</f>
        <v>0</v>
      </c>
      <c r="Q306" s="48">
        <f>teu!BG306</f>
        <v>0</v>
      </c>
      <c r="R306" s="48">
        <f>teu!CC306</f>
        <v>0</v>
      </c>
      <c r="S306" s="48">
        <f>teu!CD306</f>
        <v>0</v>
      </c>
      <c r="T306" s="48">
        <f>teu!CE306</f>
        <v>0</v>
      </c>
      <c r="U306" s="48">
        <f>teu!CF306</f>
        <v>0</v>
      </c>
      <c r="V306" s="48">
        <f>teu!CG306</f>
        <v>0</v>
      </c>
      <c r="W306" s="48">
        <f>teu!CH306</f>
        <v>0</v>
      </c>
      <c r="X306" s="48">
        <f>teu!CI306</f>
        <v>0</v>
      </c>
      <c r="Y306" s="48">
        <f>teu!DE306</f>
        <v>0</v>
      </c>
      <c r="Z306" s="48">
        <f>teu!DF306</f>
        <v>0</v>
      </c>
      <c r="AA306" s="48">
        <f>teu!DG306</f>
        <v>0</v>
      </c>
      <c r="AB306" s="48">
        <f>teu!DH306</f>
        <v>0</v>
      </c>
      <c r="AC306" s="48">
        <f>teu!DI306</f>
        <v>0</v>
      </c>
      <c r="AD306" s="48">
        <f>teu!DJ306</f>
        <v>0</v>
      </c>
      <c r="AE306" s="48">
        <f>teu!DK306</f>
        <v>0</v>
      </c>
      <c r="AF306" s="48">
        <f t="shared" si="21"/>
        <v>0</v>
      </c>
      <c r="AG306" s="48">
        <f t="shared" si="21"/>
        <v>0</v>
      </c>
      <c r="AH306" s="48">
        <f t="shared" si="21"/>
        <v>0</v>
      </c>
      <c r="AI306" s="48">
        <f t="shared" si="21"/>
        <v>0</v>
      </c>
      <c r="AJ306" s="48">
        <f t="shared" si="21"/>
        <v>0</v>
      </c>
      <c r="AK306" s="48">
        <f t="shared" si="21"/>
        <v>0</v>
      </c>
      <c r="AL306" s="48">
        <f t="shared" si="21"/>
        <v>0</v>
      </c>
    </row>
    <row r="307" spans="1:38" s="3" customFormat="1" ht="15" customHeight="1" x14ac:dyDescent="0.3">
      <c r="A307" s="52"/>
      <c r="B307" s="50"/>
      <c r="C307" s="51" t="s">
        <v>261</v>
      </c>
      <c r="D307" s="48">
        <f>teu!Y307</f>
        <v>0</v>
      </c>
      <c r="E307" s="48">
        <f>teu!Z307</f>
        <v>0</v>
      </c>
      <c r="F307" s="48">
        <f>teu!AA307</f>
        <v>0</v>
      </c>
      <c r="G307" s="48">
        <f>teu!AB307</f>
        <v>0</v>
      </c>
      <c r="H307" s="48">
        <f>teu!AC307</f>
        <v>0</v>
      </c>
      <c r="I307" s="48">
        <f>teu!AD307</f>
        <v>0</v>
      </c>
      <c r="J307" s="48">
        <f>teu!AE307</f>
        <v>0</v>
      </c>
      <c r="K307" s="48">
        <f>teu!BA307</f>
        <v>0</v>
      </c>
      <c r="L307" s="48">
        <f>teu!BB307</f>
        <v>0</v>
      </c>
      <c r="M307" s="48">
        <f>teu!BC307</f>
        <v>0</v>
      </c>
      <c r="N307" s="48">
        <f>teu!BD307</f>
        <v>0</v>
      </c>
      <c r="O307" s="48">
        <f>teu!BE307</f>
        <v>0</v>
      </c>
      <c r="P307" s="48">
        <f>teu!BF307</f>
        <v>0</v>
      </c>
      <c r="Q307" s="48">
        <f>teu!BG307</f>
        <v>0</v>
      </c>
      <c r="R307" s="48">
        <f>teu!CC307</f>
        <v>0</v>
      </c>
      <c r="S307" s="48">
        <f>teu!CD307</f>
        <v>0</v>
      </c>
      <c r="T307" s="48">
        <f>teu!CE307</f>
        <v>0</v>
      </c>
      <c r="U307" s="48">
        <f>teu!CF307</f>
        <v>0</v>
      </c>
      <c r="V307" s="48">
        <f>teu!CG307</f>
        <v>0</v>
      </c>
      <c r="W307" s="48">
        <f>teu!CH307</f>
        <v>0</v>
      </c>
      <c r="X307" s="48">
        <f>teu!CI307</f>
        <v>0</v>
      </c>
      <c r="Y307" s="48">
        <f>teu!DE307</f>
        <v>0</v>
      </c>
      <c r="Z307" s="48">
        <f>teu!DF307</f>
        <v>0</v>
      </c>
      <c r="AA307" s="48">
        <f>teu!DG307</f>
        <v>0</v>
      </c>
      <c r="AB307" s="48">
        <f>teu!DH307</f>
        <v>0</v>
      </c>
      <c r="AC307" s="48">
        <f>teu!DI307</f>
        <v>0</v>
      </c>
      <c r="AD307" s="48">
        <f>teu!DJ307</f>
        <v>0</v>
      </c>
      <c r="AE307" s="48">
        <f>teu!DK307</f>
        <v>0</v>
      </c>
      <c r="AF307" s="48">
        <f t="shared" si="21"/>
        <v>0</v>
      </c>
      <c r="AG307" s="48">
        <f t="shared" si="21"/>
        <v>0</v>
      </c>
      <c r="AH307" s="48">
        <f t="shared" si="21"/>
        <v>0</v>
      </c>
      <c r="AI307" s="48">
        <f t="shared" si="21"/>
        <v>0</v>
      </c>
      <c r="AJ307" s="48">
        <f t="shared" si="21"/>
        <v>0</v>
      </c>
      <c r="AK307" s="48">
        <f t="shared" si="21"/>
        <v>0</v>
      </c>
      <c r="AL307" s="48">
        <f t="shared" si="21"/>
        <v>0</v>
      </c>
    </row>
    <row r="308" spans="1:38" s="3" customFormat="1" ht="15" customHeight="1" x14ac:dyDescent="0.3">
      <c r="A308" s="52"/>
      <c r="B308" s="50"/>
      <c r="C308" s="54" t="s">
        <v>262</v>
      </c>
      <c r="D308" s="48">
        <f>teu!Y308</f>
        <v>0</v>
      </c>
      <c r="E308" s="48">
        <f>teu!Z308</f>
        <v>0</v>
      </c>
      <c r="F308" s="48">
        <f>teu!AA308</f>
        <v>0</v>
      </c>
      <c r="G308" s="48">
        <f>teu!AB308</f>
        <v>0</v>
      </c>
      <c r="H308" s="48">
        <f>teu!AC308</f>
        <v>0</v>
      </c>
      <c r="I308" s="48">
        <f>teu!AD308</f>
        <v>0</v>
      </c>
      <c r="J308" s="48">
        <f>teu!AE308</f>
        <v>0</v>
      </c>
      <c r="K308" s="48">
        <f>teu!BA308</f>
        <v>0</v>
      </c>
      <c r="L308" s="48">
        <f>teu!BB308</f>
        <v>0</v>
      </c>
      <c r="M308" s="48">
        <f>teu!BC308</f>
        <v>0</v>
      </c>
      <c r="N308" s="48">
        <f>teu!BD308</f>
        <v>0</v>
      </c>
      <c r="O308" s="48">
        <f>teu!BE308</f>
        <v>0</v>
      </c>
      <c r="P308" s="48">
        <f>teu!BF308</f>
        <v>0</v>
      </c>
      <c r="Q308" s="48">
        <f>teu!BG308</f>
        <v>0</v>
      </c>
      <c r="R308" s="48">
        <f>teu!CC308</f>
        <v>0</v>
      </c>
      <c r="S308" s="48">
        <f>teu!CD308</f>
        <v>0</v>
      </c>
      <c r="T308" s="48">
        <f>teu!CE308</f>
        <v>0</v>
      </c>
      <c r="U308" s="48">
        <f>teu!CF308</f>
        <v>0</v>
      </c>
      <c r="V308" s="48">
        <f>teu!CG308</f>
        <v>0</v>
      </c>
      <c r="W308" s="48">
        <f>teu!CH308</f>
        <v>0</v>
      </c>
      <c r="X308" s="48">
        <f>teu!CI308</f>
        <v>0</v>
      </c>
      <c r="Y308" s="48">
        <f>teu!DE308</f>
        <v>0</v>
      </c>
      <c r="Z308" s="48">
        <f>teu!DF308</f>
        <v>0</v>
      </c>
      <c r="AA308" s="48">
        <f>teu!DG308</f>
        <v>0</v>
      </c>
      <c r="AB308" s="48">
        <f>teu!DH308</f>
        <v>0</v>
      </c>
      <c r="AC308" s="48">
        <f>teu!DI308</f>
        <v>0</v>
      </c>
      <c r="AD308" s="48">
        <f>teu!DJ308</f>
        <v>0</v>
      </c>
      <c r="AE308" s="48">
        <f>teu!DK308</f>
        <v>0</v>
      </c>
      <c r="AF308" s="48">
        <f t="shared" si="21"/>
        <v>0</v>
      </c>
      <c r="AG308" s="48">
        <f t="shared" si="21"/>
        <v>0</v>
      </c>
      <c r="AH308" s="48">
        <f t="shared" si="21"/>
        <v>0</v>
      </c>
      <c r="AI308" s="48">
        <f t="shared" si="21"/>
        <v>0</v>
      </c>
      <c r="AJ308" s="48">
        <f t="shared" si="21"/>
        <v>0</v>
      </c>
      <c r="AK308" s="48">
        <f t="shared" si="21"/>
        <v>0</v>
      </c>
      <c r="AL308" s="48">
        <f t="shared" si="21"/>
        <v>0</v>
      </c>
    </row>
    <row r="309" spans="1:38" s="3" customFormat="1" ht="15" customHeight="1" x14ac:dyDescent="0.3">
      <c r="A309" s="52"/>
      <c r="B309" s="50"/>
      <c r="C309" s="54" t="s">
        <v>263</v>
      </c>
      <c r="D309" s="48">
        <f>teu!Y309</f>
        <v>0</v>
      </c>
      <c r="E309" s="48">
        <f>teu!Z309</f>
        <v>0</v>
      </c>
      <c r="F309" s="48">
        <f>teu!AA309</f>
        <v>0</v>
      </c>
      <c r="G309" s="48">
        <f>teu!AB309</f>
        <v>0</v>
      </c>
      <c r="H309" s="48">
        <f>teu!AC309</f>
        <v>0</v>
      </c>
      <c r="I309" s="48">
        <f>teu!AD309</f>
        <v>0</v>
      </c>
      <c r="J309" s="48">
        <f>teu!AE309</f>
        <v>0</v>
      </c>
      <c r="K309" s="48">
        <f>teu!BA309</f>
        <v>0</v>
      </c>
      <c r="L309" s="48">
        <f>teu!BB309</f>
        <v>0</v>
      </c>
      <c r="M309" s="48">
        <f>teu!BC309</f>
        <v>0</v>
      </c>
      <c r="N309" s="48">
        <f>teu!BD309</f>
        <v>0</v>
      </c>
      <c r="O309" s="48">
        <f>teu!BE309</f>
        <v>0</v>
      </c>
      <c r="P309" s="48">
        <f>teu!BF309</f>
        <v>0</v>
      </c>
      <c r="Q309" s="48">
        <f>teu!BG309</f>
        <v>0</v>
      </c>
      <c r="R309" s="48">
        <f>teu!CC309</f>
        <v>0</v>
      </c>
      <c r="S309" s="48">
        <f>teu!CD309</f>
        <v>0</v>
      </c>
      <c r="T309" s="48">
        <f>teu!CE309</f>
        <v>0</v>
      </c>
      <c r="U309" s="48">
        <f>teu!CF309</f>
        <v>0</v>
      </c>
      <c r="V309" s="48">
        <f>teu!CG309</f>
        <v>0</v>
      </c>
      <c r="W309" s="48">
        <f>teu!CH309</f>
        <v>0</v>
      </c>
      <c r="X309" s="48">
        <f>teu!CI309</f>
        <v>0</v>
      </c>
      <c r="Y309" s="48">
        <f>teu!DE309</f>
        <v>0</v>
      </c>
      <c r="Z309" s="48">
        <f>teu!DF309</f>
        <v>0</v>
      </c>
      <c r="AA309" s="48">
        <f>teu!DG309</f>
        <v>0</v>
      </c>
      <c r="AB309" s="48">
        <f>teu!DH309</f>
        <v>0</v>
      </c>
      <c r="AC309" s="48">
        <f>teu!DI309</f>
        <v>0</v>
      </c>
      <c r="AD309" s="48">
        <f>teu!DJ309</f>
        <v>0</v>
      </c>
      <c r="AE309" s="48">
        <f>teu!DK309</f>
        <v>0</v>
      </c>
      <c r="AF309" s="48">
        <f t="shared" si="21"/>
        <v>0</v>
      </c>
      <c r="AG309" s="48">
        <f t="shared" si="21"/>
        <v>0</v>
      </c>
      <c r="AH309" s="48">
        <f t="shared" si="21"/>
        <v>0</v>
      </c>
      <c r="AI309" s="48">
        <f t="shared" si="21"/>
        <v>0</v>
      </c>
      <c r="AJ309" s="48">
        <f t="shared" si="21"/>
        <v>0</v>
      </c>
      <c r="AK309" s="48">
        <f t="shared" si="21"/>
        <v>0</v>
      </c>
      <c r="AL309" s="48">
        <f t="shared" si="21"/>
        <v>0</v>
      </c>
    </row>
    <row r="310" spans="1:38" s="3" customFormat="1" ht="15" customHeight="1" x14ac:dyDescent="0.3">
      <c r="A310" s="52"/>
      <c r="B310" s="50"/>
      <c r="C310" s="54" t="s">
        <v>264</v>
      </c>
      <c r="D310" s="48">
        <f>teu!Y310</f>
        <v>0</v>
      </c>
      <c r="E310" s="48">
        <f>teu!Z310</f>
        <v>0</v>
      </c>
      <c r="F310" s="48">
        <f>teu!AA310</f>
        <v>0</v>
      </c>
      <c r="G310" s="48">
        <f>teu!AB310</f>
        <v>0</v>
      </c>
      <c r="H310" s="48">
        <f>teu!AC310</f>
        <v>0</v>
      </c>
      <c r="I310" s="48">
        <f>teu!AD310</f>
        <v>0</v>
      </c>
      <c r="J310" s="48">
        <f>teu!AE310</f>
        <v>0</v>
      </c>
      <c r="K310" s="48">
        <f>teu!BA310</f>
        <v>0</v>
      </c>
      <c r="L310" s="48">
        <f>teu!BB310</f>
        <v>0</v>
      </c>
      <c r="M310" s="48">
        <f>teu!BC310</f>
        <v>0</v>
      </c>
      <c r="N310" s="48">
        <f>teu!BD310</f>
        <v>0</v>
      </c>
      <c r="O310" s="48">
        <f>teu!BE310</f>
        <v>0</v>
      </c>
      <c r="P310" s="48">
        <f>teu!BF310</f>
        <v>0</v>
      </c>
      <c r="Q310" s="48">
        <f>teu!BG310</f>
        <v>0</v>
      </c>
      <c r="R310" s="48">
        <f>teu!CC310</f>
        <v>0</v>
      </c>
      <c r="S310" s="48">
        <f>teu!CD310</f>
        <v>0</v>
      </c>
      <c r="T310" s="48">
        <f>teu!CE310</f>
        <v>0</v>
      </c>
      <c r="U310" s="48">
        <f>teu!CF310</f>
        <v>0</v>
      </c>
      <c r="V310" s="48">
        <f>teu!CG310</f>
        <v>0</v>
      </c>
      <c r="W310" s="48">
        <f>teu!CH310</f>
        <v>0</v>
      </c>
      <c r="X310" s="48">
        <f>teu!CI310</f>
        <v>0</v>
      </c>
      <c r="Y310" s="48">
        <f>teu!DE310</f>
        <v>0</v>
      </c>
      <c r="Z310" s="48">
        <f>teu!DF310</f>
        <v>0</v>
      </c>
      <c r="AA310" s="48">
        <f>teu!DG310</f>
        <v>0</v>
      </c>
      <c r="AB310" s="48">
        <f>teu!DH310</f>
        <v>0</v>
      </c>
      <c r="AC310" s="48">
        <f>teu!DI310</f>
        <v>0</v>
      </c>
      <c r="AD310" s="48">
        <f>teu!DJ310</f>
        <v>0</v>
      </c>
      <c r="AE310" s="48">
        <f>teu!DK310</f>
        <v>0</v>
      </c>
      <c r="AF310" s="48">
        <f t="shared" si="21"/>
        <v>0</v>
      </c>
      <c r="AG310" s="48">
        <f t="shared" si="21"/>
        <v>0</v>
      </c>
      <c r="AH310" s="48">
        <f t="shared" si="21"/>
        <v>0</v>
      </c>
      <c r="AI310" s="48">
        <f t="shared" si="21"/>
        <v>0</v>
      </c>
      <c r="AJ310" s="48">
        <f t="shared" si="21"/>
        <v>0</v>
      </c>
      <c r="AK310" s="48">
        <f t="shared" si="21"/>
        <v>0</v>
      </c>
      <c r="AL310" s="48">
        <f t="shared" si="21"/>
        <v>0</v>
      </c>
    </row>
    <row r="311" spans="1:38" s="3" customFormat="1" ht="15" customHeight="1" x14ac:dyDescent="0.3">
      <c r="A311" s="52"/>
      <c r="B311" s="50"/>
      <c r="C311" s="51" t="s">
        <v>265</v>
      </c>
      <c r="D311" s="48">
        <f>teu!Y311</f>
        <v>0</v>
      </c>
      <c r="E311" s="48">
        <f>teu!Z311</f>
        <v>0</v>
      </c>
      <c r="F311" s="48">
        <f>teu!AA311</f>
        <v>0</v>
      </c>
      <c r="G311" s="48">
        <f>teu!AB311</f>
        <v>0</v>
      </c>
      <c r="H311" s="48">
        <f>teu!AC311</f>
        <v>0</v>
      </c>
      <c r="I311" s="48">
        <f>teu!AD311</f>
        <v>0</v>
      </c>
      <c r="J311" s="48">
        <f>teu!AE311</f>
        <v>0</v>
      </c>
      <c r="K311" s="48">
        <f>teu!BA311</f>
        <v>0</v>
      </c>
      <c r="L311" s="48">
        <f>teu!BB311</f>
        <v>0</v>
      </c>
      <c r="M311" s="48">
        <f>teu!BC311</f>
        <v>0</v>
      </c>
      <c r="N311" s="48">
        <f>teu!BD311</f>
        <v>0</v>
      </c>
      <c r="O311" s="48">
        <f>teu!BE311</f>
        <v>0</v>
      </c>
      <c r="P311" s="48">
        <f>teu!BF311</f>
        <v>0</v>
      </c>
      <c r="Q311" s="48">
        <f>teu!BG311</f>
        <v>0</v>
      </c>
      <c r="R311" s="48">
        <f>teu!CC311</f>
        <v>0</v>
      </c>
      <c r="S311" s="48">
        <f>teu!CD311</f>
        <v>0</v>
      </c>
      <c r="T311" s="48">
        <f>teu!CE311</f>
        <v>0</v>
      </c>
      <c r="U311" s="48">
        <f>teu!CF311</f>
        <v>0</v>
      </c>
      <c r="V311" s="48">
        <f>teu!CG311</f>
        <v>0</v>
      </c>
      <c r="W311" s="48">
        <f>teu!CH311</f>
        <v>0</v>
      </c>
      <c r="X311" s="48">
        <f>teu!CI311</f>
        <v>0</v>
      </c>
      <c r="Y311" s="48">
        <f>teu!DE311</f>
        <v>0</v>
      </c>
      <c r="Z311" s="48">
        <f>teu!DF311</f>
        <v>0</v>
      </c>
      <c r="AA311" s="48">
        <f>teu!DG311</f>
        <v>0</v>
      </c>
      <c r="AB311" s="48">
        <f>teu!DH311</f>
        <v>0</v>
      </c>
      <c r="AC311" s="48">
        <f>teu!DI311</f>
        <v>0</v>
      </c>
      <c r="AD311" s="48">
        <f>teu!DJ311</f>
        <v>0</v>
      </c>
      <c r="AE311" s="48">
        <f>teu!DK311</f>
        <v>0</v>
      </c>
      <c r="AF311" s="48">
        <f t="shared" si="21"/>
        <v>0</v>
      </c>
      <c r="AG311" s="48">
        <f t="shared" si="21"/>
        <v>0</v>
      </c>
      <c r="AH311" s="48">
        <f t="shared" si="21"/>
        <v>0</v>
      </c>
      <c r="AI311" s="48">
        <f t="shared" si="21"/>
        <v>0</v>
      </c>
      <c r="AJ311" s="48">
        <f t="shared" si="21"/>
        <v>0</v>
      </c>
      <c r="AK311" s="48">
        <f t="shared" si="21"/>
        <v>0</v>
      </c>
      <c r="AL311" s="48">
        <f t="shared" si="21"/>
        <v>0</v>
      </c>
    </row>
    <row r="312" spans="1:38" s="3" customFormat="1" ht="15" customHeight="1" x14ac:dyDescent="0.3">
      <c r="A312" s="52"/>
      <c r="B312" s="50"/>
      <c r="C312" s="54" t="s">
        <v>266</v>
      </c>
      <c r="D312" s="48">
        <f>teu!Y312</f>
        <v>0</v>
      </c>
      <c r="E312" s="48">
        <f>teu!Z312</f>
        <v>0</v>
      </c>
      <c r="F312" s="48">
        <f>teu!AA312</f>
        <v>0</v>
      </c>
      <c r="G312" s="48">
        <f>teu!AB312</f>
        <v>0</v>
      </c>
      <c r="H312" s="48">
        <f>teu!AC312</f>
        <v>0</v>
      </c>
      <c r="I312" s="48">
        <f>teu!AD312</f>
        <v>0</v>
      </c>
      <c r="J312" s="48">
        <f>teu!AE312</f>
        <v>0</v>
      </c>
      <c r="K312" s="48">
        <f>teu!BA312</f>
        <v>0</v>
      </c>
      <c r="L312" s="48">
        <f>teu!BB312</f>
        <v>0</v>
      </c>
      <c r="M312" s="48">
        <f>teu!BC312</f>
        <v>0</v>
      </c>
      <c r="N312" s="48">
        <f>teu!BD312</f>
        <v>0</v>
      </c>
      <c r="O312" s="48">
        <f>teu!BE312</f>
        <v>0</v>
      </c>
      <c r="P312" s="48">
        <f>teu!BF312</f>
        <v>0</v>
      </c>
      <c r="Q312" s="48">
        <f>teu!BG312</f>
        <v>0</v>
      </c>
      <c r="R312" s="48">
        <f>teu!CC312</f>
        <v>0</v>
      </c>
      <c r="S312" s="48">
        <f>teu!CD312</f>
        <v>0</v>
      </c>
      <c r="T312" s="48">
        <f>teu!CE312</f>
        <v>0</v>
      </c>
      <c r="U312" s="48">
        <f>teu!CF312</f>
        <v>0</v>
      </c>
      <c r="V312" s="48">
        <f>teu!CG312</f>
        <v>0</v>
      </c>
      <c r="W312" s="48">
        <f>teu!CH312</f>
        <v>0</v>
      </c>
      <c r="X312" s="48">
        <f>teu!CI312</f>
        <v>0</v>
      </c>
      <c r="Y312" s="48">
        <f>teu!DE312</f>
        <v>0</v>
      </c>
      <c r="Z312" s="48">
        <f>teu!DF312</f>
        <v>0</v>
      </c>
      <c r="AA312" s="48">
        <f>teu!DG312</f>
        <v>0</v>
      </c>
      <c r="AB312" s="48">
        <f>teu!DH312</f>
        <v>0</v>
      </c>
      <c r="AC312" s="48">
        <f>teu!DI312</f>
        <v>0</v>
      </c>
      <c r="AD312" s="48">
        <f>teu!DJ312</f>
        <v>0</v>
      </c>
      <c r="AE312" s="48">
        <f>teu!DK312</f>
        <v>0</v>
      </c>
      <c r="AF312" s="48">
        <f t="shared" si="21"/>
        <v>0</v>
      </c>
      <c r="AG312" s="48">
        <f t="shared" si="21"/>
        <v>0</v>
      </c>
      <c r="AH312" s="48">
        <f t="shared" si="21"/>
        <v>0</v>
      </c>
      <c r="AI312" s="48">
        <f t="shared" si="21"/>
        <v>0</v>
      </c>
      <c r="AJ312" s="48">
        <f t="shared" si="21"/>
        <v>0</v>
      </c>
      <c r="AK312" s="48">
        <f t="shared" si="21"/>
        <v>0</v>
      </c>
      <c r="AL312" s="48">
        <f t="shared" si="21"/>
        <v>0</v>
      </c>
    </row>
    <row r="313" spans="1:38" s="3" customFormat="1" ht="15" customHeight="1" x14ac:dyDescent="0.3">
      <c r="A313" s="52"/>
      <c r="B313" s="50"/>
      <c r="C313" s="54" t="s">
        <v>267</v>
      </c>
      <c r="D313" s="48">
        <f>teu!Y313</f>
        <v>0</v>
      </c>
      <c r="E313" s="48">
        <f>teu!Z313</f>
        <v>0</v>
      </c>
      <c r="F313" s="48">
        <f>teu!AA313</f>
        <v>0</v>
      </c>
      <c r="G313" s="48">
        <f>teu!AB313</f>
        <v>0</v>
      </c>
      <c r="H313" s="48">
        <f>teu!AC313</f>
        <v>0</v>
      </c>
      <c r="I313" s="48">
        <f>teu!AD313</f>
        <v>0</v>
      </c>
      <c r="J313" s="48">
        <f>teu!AE313</f>
        <v>0</v>
      </c>
      <c r="K313" s="48">
        <f>teu!BA313</f>
        <v>0</v>
      </c>
      <c r="L313" s="48">
        <f>teu!BB313</f>
        <v>0</v>
      </c>
      <c r="M313" s="48">
        <f>teu!BC313</f>
        <v>0</v>
      </c>
      <c r="N313" s="48">
        <f>teu!BD313</f>
        <v>0</v>
      </c>
      <c r="O313" s="48">
        <f>teu!BE313</f>
        <v>0</v>
      </c>
      <c r="P313" s="48">
        <f>teu!BF313</f>
        <v>0</v>
      </c>
      <c r="Q313" s="48">
        <f>teu!BG313</f>
        <v>0</v>
      </c>
      <c r="R313" s="48">
        <f>teu!CC313</f>
        <v>0</v>
      </c>
      <c r="S313" s="48">
        <f>teu!CD313</f>
        <v>0</v>
      </c>
      <c r="T313" s="48">
        <f>teu!CE313</f>
        <v>0</v>
      </c>
      <c r="U313" s="48">
        <f>teu!CF313</f>
        <v>0</v>
      </c>
      <c r="V313" s="48">
        <f>teu!CG313</f>
        <v>0</v>
      </c>
      <c r="W313" s="48">
        <f>teu!CH313</f>
        <v>0</v>
      </c>
      <c r="X313" s="48">
        <f>teu!CI313</f>
        <v>0</v>
      </c>
      <c r="Y313" s="48">
        <f>teu!DE313</f>
        <v>0</v>
      </c>
      <c r="Z313" s="48">
        <f>teu!DF313</f>
        <v>0</v>
      </c>
      <c r="AA313" s="48">
        <f>teu!DG313</f>
        <v>0</v>
      </c>
      <c r="AB313" s="48">
        <f>teu!DH313</f>
        <v>0</v>
      </c>
      <c r="AC313" s="48">
        <f>teu!DI313</f>
        <v>0</v>
      </c>
      <c r="AD313" s="48">
        <f>teu!DJ313</f>
        <v>0</v>
      </c>
      <c r="AE313" s="48">
        <f>teu!DK313</f>
        <v>0</v>
      </c>
      <c r="AF313" s="48">
        <f t="shared" si="21"/>
        <v>0</v>
      </c>
      <c r="AG313" s="48">
        <f t="shared" si="21"/>
        <v>0</v>
      </c>
      <c r="AH313" s="48">
        <f t="shared" si="21"/>
        <v>0</v>
      </c>
      <c r="AI313" s="48">
        <f t="shared" si="21"/>
        <v>0</v>
      </c>
      <c r="AJ313" s="48">
        <f t="shared" si="21"/>
        <v>0</v>
      </c>
      <c r="AK313" s="48">
        <f t="shared" si="21"/>
        <v>0</v>
      </c>
      <c r="AL313" s="48">
        <f t="shared" si="21"/>
        <v>0</v>
      </c>
    </row>
    <row r="314" spans="1:38" s="3" customFormat="1" ht="15" customHeight="1" x14ac:dyDescent="0.3">
      <c r="A314" s="52"/>
      <c r="B314" s="50"/>
      <c r="C314" s="54" t="s">
        <v>268</v>
      </c>
      <c r="D314" s="48">
        <f>teu!Y314</f>
        <v>0</v>
      </c>
      <c r="E314" s="48">
        <f>teu!Z314</f>
        <v>0</v>
      </c>
      <c r="F314" s="48">
        <f>teu!AA314</f>
        <v>0</v>
      </c>
      <c r="G314" s="48">
        <f>teu!AB314</f>
        <v>0</v>
      </c>
      <c r="H314" s="48">
        <f>teu!AC314</f>
        <v>0</v>
      </c>
      <c r="I314" s="48">
        <f>teu!AD314</f>
        <v>0</v>
      </c>
      <c r="J314" s="48">
        <f>teu!AE314</f>
        <v>0</v>
      </c>
      <c r="K314" s="48">
        <f>teu!BA314</f>
        <v>0</v>
      </c>
      <c r="L314" s="48">
        <f>teu!BB314</f>
        <v>0</v>
      </c>
      <c r="M314" s="48">
        <f>teu!BC314</f>
        <v>0</v>
      </c>
      <c r="N314" s="48">
        <f>teu!BD314</f>
        <v>0</v>
      </c>
      <c r="O314" s="48">
        <f>teu!BE314</f>
        <v>0</v>
      </c>
      <c r="P314" s="48">
        <f>teu!BF314</f>
        <v>0</v>
      </c>
      <c r="Q314" s="48">
        <f>teu!BG314</f>
        <v>0</v>
      </c>
      <c r="R314" s="48">
        <f>teu!CC314</f>
        <v>0</v>
      </c>
      <c r="S314" s="48">
        <f>teu!CD314</f>
        <v>0</v>
      </c>
      <c r="T314" s="48">
        <f>teu!CE314</f>
        <v>0</v>
      </c>
      <c r="U314" s="48">
        <f>teu!CF314</f>
        <v>0</v>
      </c>
      <c r="V314" s="48">
        <f>teu!CG314</f>
        <v>0</v>
      </c>
      <c r="W314" s="48">
        <f>teu!CH314</f>
        <v>0</v>
      </c>
      <c r="X314" s="48">
        <f>teu!CI314</f>
        <v>0</v>
      </c>
      <c r="Y314" s="48">
        <f>teu!DE314</f>
        <v>0</v>
      </c>
      <c r="Z314" s="48">
        <f>teu!DF314</f>
        <v>0</v>
      </c>
      <c r="AA314" s="48">
        <f>teu!DG314</f>
        <v>0</v>
      </c>
      <c r="AB314" s="48">
        <f>teu!DH314</f>
        <v>0</v>
      </c>
      <c r="AC314" s="48">
        <f>teu!DI314</f>
        <v>0</v>
      </c>
      <c r="AD314" s="48">
        <f>teu!DJ314</f>
        <v>0</v>
      </c>
      <c r="AE314" s="48">
        <f>teu!DK314</f>
        <v>0</v>
      </c>
      <c r="AF314" s="48">
        <f t="shared" si="21"/>
        <v>0</v>
      </c>
      <c r="AG314" s="48">
        <f t="shared" si="21"/>
        <v>0</v>
      </c>
      <c r="AH314" s="48">
        <f t="shared" si="21"/>
        <v>0</v>
      </c>
      <c r="AI314" s="48">
        <f t="shared" si="21"/>
        <v>0</v>
      </c>
      <c r="AJ314" s="48">
        <f t="shared" si="21"/>
        <v>0</v>
      </c>
      <c r="AK314" s="48">
        <f t="shared" si="21"/>
        <v>0</v>
      </c>
      <c r="AL314" s="48">
        <f t="shared" si="21"/>
        <v>0</v>
      </c>
    </row>
    <row r="315" spans="1:38" s="3" customFormat="1" ht="15" customHeight="1" x14ac:dyDescent="0.3">
      <c r="A315" s="52"/>
      <c r="B315" s="50"/>
      <c r="C315" s="51" t="s">
        <v>269</v>
      </c>
      <c r="D315" s="48">
        <f>teu!Y315</f>
        <v>0</v>
      </c>
      <c r="E315" s="48">
        <f>teu!Z315</f>
        <v>0</v>
      </c>
      <c r="F315" s="48">
        <f>teu!AA315</f>
        <v>0</v>
      </c>
      <c r="G315" s="48">
        <f>teu!AB315</f>
        <v>0</v>
      </c>
      <c r="H315" s="48">
        <f>teu!AC315</f>
        <v>0</v>
      </c>
      <c r="I315" s="48">
        <f>teu!AD315</f>
        <v>0</v>
      </c>
      <c r="J315" s="48">
        <f>teu!AE315</f>
        <v>0</v>
      </c>
      <c r="K315" s="48">
        <f>teu!BA315</f>
        <v>0</v>
      </c>
      <c r="L315" s="48">
        <f>teu!BB315</f>
        <v>0</v>
      </c>
      <c r="M315" s="48">
        <f>teu!BC315</f>
        <v>0</v>
      </c>
      <c r="N315" s="48">
        <f>teu!BD315</f>
        <v>0</v>
      </c>
      <c r="O315" s="48">
        <f>teu!BE315</f>
        <v>0</v>
      </c>
      <c r="P315" s="48">
        <f>teu!BF315</f>
        <v>0</v>
      </c>
      <c r="Q315" s="48">
        <f>teu!BG315</f>
        <v>0</v>
      </c>
      <c r="R315" s="48">
        <f>teu!CC315</f>
        <v>0</v>
      </c>
      <c r="S315" s="48">
        <f>teu!CD315</f>
        <v>0</v>
      </c>
      <c r="T315" s="48">
        <f>teu!CE315</f>
        <v>0</v>
      </c>
      <c r="U315" s="48">
        <f>teu!CF315</f>
        <v>0</v>
      </c>
      <c r="V315" s="48">
        <f>teu!CG315</f>
        <v>0</v>
      </c>
      <c r="W315" s="48">
        <f>teu!CH315</f>
        <v>0</v>
      </c>
      <c r="X315" s="48">
        <f>teu!CI315</f>
        <v>0</v>
      </c>
      <c r="Y315" s="48">
        <f>teu!DE315</f>
        <v>0</v>
      </c>
      <c r="Z315" s="48">
        <f>teu!DF315</f>
        <v>0</v>
      </c>
      <c r="AA315" s="48">
        <f>teu!DG315</f>
        <v>0</v>
      </c>
      <c r="AB315" s="48">
        <f>teu!DH315</f>
        <v>0</v>
      </c>
      <c r="AC315" s="48">
        <f>teu!DI315</f>
        <v>0</v>
      </c>
      <c r="AD315" s="48">
        <f>teu!DJ315</f>
        <v>0</v>
      </c>
      <c r="AE315" s="48">
        <f>teu!DK315</f>
        <v>0</v>
      </c>
      <c r="AF315" s="48">
        <f t="shared" si="21"/>
        <v>0</v>
      </c>
      <c r="AG315" s="48">
        <f t="shared" si="21"/>
        <v>0</v>
      </c>
      <c r="AH315" s="48">
        <f t="shared" si="21"/>
        <v>0</v>
      </c>
      <c r="AI315" s="48">
        <f t="shared" si="21"/>
        <v>0</v>
      </c>
      <c r="AJ315" s="48">
        <f t="shared" si="21"/>
        <v>0</v>
      </c>
      <c r="AK315" s="48">
        <f t="shared" si="21"/>
        <v>0</v>
      </c>
      <c r="AL315" s="48">
        <f t="shared" si="21"/>
        <v>0</v>
      </c>
    </row>
    <row r="316" spans="1:38" s="3" customFormat="1" ht="15" customHeight="1" x14ac:dyDescent="0.3">
      <c r="A316" s="52"/>
      <c r="B316" s="50"/>
      <c r="C316" s="54" t="s">
        <v>270</v>
      </c>
      <c r="D316" s="48">
        <f>teu!Y316</f>
        <v>0</v>
      </c>
      <c r="E316" s="48">
        <f>teu!Z316</f>
        <v>0</v>
      </c>
      <c r="F316" s="48">
        <f>teu!AA316</f>
        <v>0</v>
      </c>
      <c r="G316" s="48">
        <f>teu!AB316</f>
        <v>0</v>
      </c>
      <c r="H316" s="48">
        <f>teu!AC316</f>
        <v>0</v>
      </c>
      <c r="I316" s="48">
        <f>teu!AD316</f>
        <v>0</v>
      </c>
      <c r="J316" s="48">
        <f>teu!AE316</f>
        <v>0</v>
      </c>
      <c r="K316" s="48">
        <f>teu!BA316</f>
        <v>0</v>
      </c>
      <c r="L316" s="48">
        <f>teu!BB316</f>
        <v>0</v>
      </c>
      <c r="M316" s="48">
        <f>teu!BC316</f>
        <v>0</v>
      </c>
      <c r="N316" s="48">
        <f>teu!BD316</f>
        <v>0</v>
      </c>
      <c r="O316" s="48">
        <f>teu!BE316</f>
        <v>0</v>
      </c>
      <c r="P316" s="48">
        <f>teu!BF316</f>
        <v>0</v>
      </c>
      <c r="Q316" s="48">
        <f>teu!BG316</f>
        <v>0</v>
      </c>
      <c r="R316" s="48">
        <f>teu!CC316</f>
        <v>0</v>
      </c>
      <c r="S316" s="48">
        <f>teu!CD316</f>
        <v>0</v>
      </c>
      <c r="T316" s="48">
        <f>teu!CE316</f>
        <v>0</v>
      </c>
      <c r="U316" s="48">
        <f>teu!CF316</f>
        <v>0</v>
      </c>
      <c r="V316" s="48">
        <f>teu!CG316</f>
        <v>0</v>
      </c>
      <c r="W316" s="48">
        <f>teu!CH316</f>
        <v>0</v>
      </c>
      <c r="X316" s="48">
        <f>teu!CI316</f>
        <v>0</v>
      </c>
      <c r="Y316" s="48">
        <f>teu!DE316</f>
        <v>0</v>
      </c>
      <c r="Z316" s="48">
        <f>teu!DF316</f>
        <v>0</v>
      </c>
      <c r="AA316" s="48">
        <f>teu!DG316</f>
        <v>0</v>
      </c>
      <c r="AB316" s="48">
        <f>teu!DH316</f>
        <v>0</v>
      </c>
      <c r="AC316" s="48">
        <f>teu!DI316</f>
        <v>0</v>
      </c>
      <c r="AD316" s="48">
        <f>teu!DJ316</f>
        <v>0</v>
      </c>
      <c r="AE316" s="48">
        <f>teu!DK316</f>
        <v>0</v>
      </c>
      <c r="AF316" s="48">
        <f t="shared" si="21"/>
        <v>0</v>
      </c>
      <c r="AG316" s="48">
        <f t="shared" si="21"/>
        <v>0</v>
      </c>
      <c r="AH316" s="48">
        <f t="shared" si="21"/>
        <v>0</v>
      </c>
      <c r="AI316" s="48">
        <f t="shared" si="21"/>
        <v>0</v>
      </c>
      <c r="AJ316" s="48">
        <f t="shared" si="21"/>
        <v>0</v>
      </c>
      <c r="AK316" s="48">
        <f t="shared" si="21"/>
        <v>0</v>
      </c>
      <c r="AL316" s="48">
        <f t="shared" si="21"/>
        <v>0</v>
      </c>
    </row>
    <row r="317" spans="1:38" s="3" customFormat="1" ht="15" customHeight="1" x14ac:dyDescent="0.3">
      <c r="A317" s="52"/>
      <c r="B317" s="50"/>
      <c r="C317" s="54" t="s">
        <v>271</v>
      </c>
      <c r="D317" s="48">
        <f>teu!Y317</f>
        <v>0</v>
      </c>
      <c r="E317" s="48">
        <f>teu!Z317</f>
        <v>0</v>
      </c>
      <c r="F317" s="48">
        <f>teu!AA317</f>
        <v>0</v>
      </c>
      <c r="G317" s="48">
        <f>teu!AB317</f>
        <v>0</v>
      </c>
      <c r="H317" s="48">
        <f>teu!AC317</f>
        <v>0</v>
      </c>
      <c r="I317" s="48">
        <f>teu!AD317</f>
        <v>0</v>
      </c>
      <c r="J317" s="48">
        <f>teu!AE317</f>
        <v>0</v>
      </c>
      <c r="K317" s="48">
        <f>teu!BA317</f>
        <v>0</v>
      </c>
      <c r="L317" s="48">
        <f>teu!BB317</f>
        <v>0</v>
      </c>
      <c r="M317" s="48">
        <f>teu!BC317</f>
        <v>0</v>
      </c>
      <c r="N317" s="48">
        <f>teu!BD317</f>
        <v>0</v>
      </c>
      <c r="O317" s="48">
        <f>teu!BE317</f>
        <v>0</v>
      </c>
      <c r="P317" s="48">
        <f>teu!BF317</f>
        <v>0</v>
      </c>
      <c r="Q317" s="48">
        <f>teu!BG317</f>
        <v>0</v>
      </c>
      <c r="R317" s="48">
        <f>teu!CC317</f>
        <v>0</v>
      </c>
      <c r="S317" s="48">
        <f>teu!CD317</f>
        <v>0</v>
      </c>
      <c r="T317" s="48">
        <f>teu!CE317</f>
        <v>0</v>
      </c>
      <c r="U317" s="48">
        <f>teu!CF317</f>
        <v>0</v>
      </c>
      <c r="V317" s="48">
        <f>teu!CG317</f>
        <v>0</v>
      </c>
      <c r="W317" s="48">
        <f>teu!CH317</f>
        <v>0</v>
      </c>
      <c r="X317" s="48">
        <f>teu!CI317</f>
        <v>0</v>
      </c>
      <c r="Y317" s="48">
        <f>teu!DE317</f>
        <v>0</v>
      </c>
      <c r="Z317" s="48">
        <f>teu!DF317</f>
        <v>0</v>
      </c>
      <c r="AA317" s="48">
        <f>teu!DG317</f>
        <v>0</v>
      </c>
      <c r="AB317" s="48">
        <f>teu!DH317</f>
        <v>0</v>
      </c>
      <c r="AC317" s="48">
        <f>teu!DI317</f>
        <v>0</v>
      </c>
      <c r="AD317" s="48">
        <f>teu!DJ317</f>
        <v>0</v>
      </c>
      <c r="AE317" s="48">
        <f>teu!DK317</f>
        <v>0</v>
      </c>
      <c r="AF317" s="48">
        <f t="shared" si="21"/>
        <v>0</v>
      </c>
      <c r="AG317" s="48">
        <f t="shared" si="21"/>
        <v>0</v>
      </c>
      <c r="AH317" s="48">
        <f t="shared" si="21"/>
        <v>0</v>
      </c>
      <c r="AI317" s="48">
        <f t="shared" si="21"/>
        <v>0</v>
      </c>
      <c r="AJ317" s="48">
        <f t="shared" si="21"/>
        <v>0</v>
      </c>
      <c r="AK317" s="48">
        <f t="shared" si="21"/>
        <v>0</v>
      </c>
      <c r="AL317" s="48">
        <f t="shared" si="21"/>
        <v>0</v>
      </c>
    </row>
    <row r="318" spans="1:38" s="3" customFormat="1" ht="15" customHeight="1" x14ac:dyDescent="0.3">
      <c r="A318" s="52"/>
      <c r="B318" s="50"/>
      <c r="C318" s="54" t="s">
        <v>272</v>
      </c>
      <c r="D318" s="48">
        <f>teu!Y318</f>
        <v>0</v>
      </c>
      <c r="E318" s="48">
        <f>teu!Z318</f>
        <v>0</v>
      </c>
      <c r="F318" s="48">
        <f>teu!AA318</f>
        <v>0</v>
      </c>
      <c r="G318" s="48">
        <f>teu!AB318</f>
        <v>0</v>
      </c>
      <c r="H318" s="48">
        <f>teu!AC318</f>
        <v>0</v>
      </c>
      <c r="I318" s="48">
        <f>teu!AD318</f>
        <v>0</v>
      </c>
      <c r="J318" s="48">
        <f>teu!AE318</f>
        <v>0</v>
      </c>
      <c r="K318" s="48">
        <f>teu!BA318</f>
        <v>0</v>
      </c>
      <c r="L318" s="48">
        <f>teu!BB318</f>
        <v>0</v>
      </c>
      <c r="M318" s="48">
        <f>teu!BC318</f>
        <v>0</v>
      </c>
      <c r="N318" s="48">
        <f>teu!BD318</f>
        <v>0</v>
      </c>
      <c r="O318" s="48">
        <f>teu!BE318</f>
        <v>0</v>
      </c>
      <c r="P318" s="48">
        <f>teu!BF318</f>
        <v>0</v>
      </c>
      <c r="Q318" s="48">
        <f>teu!BG318</f>
        <v>0</v>
      </c>
      <c r="R318" s="48">
        <f>teu!CC318</f>
        <v>0</v>
      </c>
      <c r="S318" s="48">
        <f>teu!CD318</f>
        <v>0</v>
      </c>
      <c r="T318" s="48">
        <f>teu!CE318</f>
        <v>0</v>
      </c>
      <c r="U318" s="48">
        <f>teu!CF318</f>
        <v>0</v>
      </c>
      <c r="V318" s="48">
        <f>teu!CG318</f>
        <v>0</v>
      </c>
      <c r="W318" s="48">
        <f>teu!CH318</f>
        <v>0</v>
      </c>
      <c r="X318" s="48">
        <f>teu!CI318</f>
        <v>0</v>
      </c>
      <c r="Y318" s="48">
        <f>teu!DE318</f>
        <v>0</v>
      </c>
      <c r="Z318" s="48">
        <f>teu!DF318</f>
        <v>0</v>
      </c>
      <c r="AA318" s="48">
        <f>teu!DG318</f>
        <v>0</v>
      </c>
      <c r="AB318" s="48">
        <f>teu!DH318</f>
        <v>0</v>
      </c>
      <c r="AC318" s="48">
        <f>teu!DI318</f>
        <v>0</v>
      </c>
      <c r="AD318" s="48">
        <f>teu!DJ318</f>
        <v>0</v>
      </c>
      <c r="AE318" s="48">
        <f>teu!DK318</f>
        <v>0</v>
      </c>
      <c r="AF318" s="48">
        <f t="shared" ref="AF318:AL337" si="22">D318+K318+R318+Y318</f>
        <v>0</v>
      </c>
      <c r="AG318" s="48">
        <f t="shared" si="22"/>
        <v>0</v>
      </c>
      <c r="AH318" s="48">
        <f t="shared" si="22"/>
        <v>0</v>
      </c>
      <c r="AI318" s="48">
        <f t="shared" si="22"/>
        <v>0</v>
      </c>
      <c r="AJ318" s="48">
        <f t="shared" si="22"/>
        <v>0</v>
      </c>
      <c r="AK318" s="48">
        <f t="shared" si="22"/>
        <v>0</v>
      </c>
      <c r="AL318" s="48">
        <f t="shared" si="22"/>
        <v>0</v>
      </c>
    </row>
    <row r="319" spans="1:38" s="3" customFormat="1" ht="15" customHeight="1" x14ac:dyDescent="0.3">
      <c r="A319" s="52"/>
      <c r="B319" s="50"/>
      <c r="C319" s="51" t="s">
        <v>273</v>
      </c>
      <c r="D319" s="48">
        <f>teu!Y319</f>
        <v>82.5</v>
      </c>
      <c r="E319" s="48">
        <f>teu!Z319</f>
        <v>82.5</v>
      </c>
      <c r="F319" s="48">
        <f>teu!AA319</f>
        <v>42</v>
      </c>
      <c r="G319" s="48">
        <f>teu!AB319</f>
        <v>40.5</v>
      </c>
      <c r="H319" s="48">
        <f>teu!AC319</f>
        <v>0</v>
      </c>
      <c r="I319" s="48">
        <f>teu!AD319</f>
        <v>0</v>
      </c>
      <c r="J319" s="48">
        <f>teu!AE319</f>
        <v>0</v>
      </c>
      <c r="K319" s="48">
        <f>teu!BA319</f>
        <v>34.5</v>
      </c>
      <c r="L319" s="48">
        <f>teu!BB319</f>
        <v>34.5</v>
      </c>
      <c r="M319" s="48">
        <f>teu!BC319</f>
        <v>17</v>
      </c>
      <c r="N319" s="48">
        <f>teu!BD319</f>
        <v>17.5</v>
      </c>
      <c r="O319" s="48">
        <f>teu!BE319</f>
        <v>0</v>
      </c>
      <c r="P319" s="48">
        <f>teu!BF319</f>
        <v>0</v>
      </c>
      <c r="Q319" s="48">
        <f>teu!BG319</f>
        <v>0</v>
      </c>
      <c r="R319" s="48">
        <f>teu!CC319</f>
        <v>48.5</v>
      </c>
      <c r="S319" s="48">
        <f>teu!CD319</f>
        <v>48.5</v>
      </c>
      <c r="T319" s="48">
        <f>teu!CE319</f>
        <v>24.5</v>
      </c>
      <c r="U319" s="48">
        <f>teu!CF319</f>
        <v>24</v>
      </c>
      <c r="V319" s="48">
        <f>teu!CG319</f>
        <v>0</v>
      </c>
      <c r="W319" s="48">
        <f>teu!CH319</f>
        <v>0</v>
      </c>
      <c r="X319" s="48">
        <f>teu!CI319</f>
        <v>0</v>
      </c>
      <c r="Y319" s="48">
        <f>teu!DE319</f>
        <v>36</v>
      </c>
      <c r="Z319" s="48">
        <f>teu!DF319</f>
        <v>36</v>
      </c>
      <c r="AA319" s="48">
        <f>teu!DG319</f>
        <v>18</v>
      </c>
      <c r="AB319" s="48">
        <f>teu!DH319</f>
        <v>18</v>
      </c>
      <c r="AC319" s="48">
        <f>teu!DI319</f>
        <v>0</v>
      </c>
      <c r="AD319" s="48">
        <f>teu!DJ319</f>
        <v>0</v>
      </c>
      <c r="AE319" s="48">
        <f>teu!DK319</f>
        <v>0</v>
      </c>
      <c r="AF319" s="48">
        <f t="shared" si="22"/>
        <v>201.5</v>
      </c>
      <c r="AG319" s="48">
        <f t="shared" si="22"/>
        <v>201.5</v>
      </c>
      <c r="AH319" s="48">
        <f t="shared" si="22"/>
        <v>101.5</v>
      </c>
      <c r="AI319" s="48">
        <f t="shared" si="22"/>
        <v>100</v>
      </c>
      <c r="AJ319" s="48">
        <f t="shared" si="22"/>
        <v>0</v>
      </c>
      <c r="AK319" s="48">
        <f t="shared" si="22"/>
        <v>0</v>
      </c>
      <c r="AL319" s="48">
        <f t="shared" si="22"/>
        <v>0</v>
      </c>
    </row>
    <row r="320" spans="1:38" s="3" customFormat="1" ht="15" customHeight="1" x14ac:dyDescent="0.3">
      <c r="A320" s="52"/>
      <c r="B320" s="50"/>
      <c r="C320" s="54" t="s">
        <v>274</v>
      </c>
      <c r="D320" s="48">
        <f>teu!Y320</f>
        <v>82.5</v>
      </c>
      <c r="E320" s="48">
        <f>teu!Z320</f>
        <v>82.5</v>
      </c>
      <c r="F320" s="48">
        <f>teu!AA320</f>
        <v>42</v>
      </c>
      <c r="G320" s="48">
        <f>teu!AB320</f>
        <v>40.5</v>
      </c>
      <c r="H320" s="48">
        <f>teu!AC320</f>
        <v>0</v>
      </c>
      <c r="I320" s="48">
        <f>teu!AD320</f>
        <v>0</v>
      </c>
      <c r="J320" s="48">
        <f>teu!AE320</f>
        <v>0</v>
      </c>
      <c r="K320" s="48">
        <f>teu!BA320</f>
        <v>34.5</v>
      </c>
      <c r="L320" s="48">
        <f>teu!BB320</f>
        <v>34.5</v>
      </c>
      <c r="M320" s="48">
        <f>teu!BC320</f>
        <v>17</v>
      </c>
      <c r="N320" s="48">
        <f>teu!BD320</f>
        <v>17.5</v>
      </c>
      <c r="O320" s="48">
        <f>teu!BE320</f>
        <v>0</v>
      </c>
      <c r="P320" s="48">
        <f>teu!BF320</f>
        <v>0</v>
      </c>
      <c r="Q320" s="48">
        <f>teu!BG320</f>
        <v>0</v>
      </c>
      <c r="R320" s="48">
        <f>teu!CC320</f>
        <v>48.5</v>
      </c>
      <c r="S320" s="48">
        <f>teu!CD320</f>
        <v>48.5</v>
      </c>
      <c r="T320" s="48">
        <f>teu!CE320</f>
        <v>24.5</v>
      </c>
      <c r="U320" s="48">
        <f>teu!CF320</f>
        <v>24</v>
      </c>
      <c r="V320" s="48">
        <f>teu!CG320</f>
        <v>0</v>
      </c>
      <c r="W320" s="48">
        <f>teu!CH320</f>
        <v>0</v>
      </c>
      <c r="X320" s="48">
        <f>teu!CI320</f>
        <v>0</v>
      </c>
      <c r="Y320" s="48">
        <f>teu!DE320</f>
        <v>36</v>
      </c>
      <c r="Z320" s="48">
        <f>teu!DF320</f>
        <v>36</v>
      </c>
      <c r="AA320" s="48">
        <f>teu!DG320</f>
        <v>18</v>
      </c>
      <c r="AB320" s="48">
        <f>teu!DH320</f>
        <v>18</v>
      </c>
      <c r="AC320" s="48">
        <f>teu!DI320</f>
        <v>0</v>
      </c>
      <c r="AD320" s="48">
        <f>teu!DJ320</f>
        <v>0</v>
      </c>
      <c r="AE320" s="48">
        <f>teu!DK320</f>
        <v>0</v>
      </c>
      <c r="AF320" s="48">
        <f t="shared" si="22"/>
        <v>201.5</v>
      </c>
      <c r="AG320" s="48">
        <f t="shared" si="22"/>
        <v>201.5</v>
      </c>
      <c r="AH320" s="48">
        <f t="shared" si="22"/>
        <v>101.5</v>
      </c>
      <c r="AI320" s="48">
        <f t="shared" si="22"/>
        <v>100</v>
      </c>
      <c r="AJ320" s="48">
        <f t="shared" si="22"/>
        <v>0</v>
      </c>
      <c r="AK320" s="48">
        <f t="shared" si="22"/>
        <v>0</v>
      </c>
      <c r="AL320" s="48">
        <f t="shared" si="22"/>
        <v>0</v>
      </c>
    </row>
    <row r="321" spans="1:38" s="3" customFormat="1" ht="15" customHeight="1" x14ac:dyDescent="0.3">
      <c r="A321" s="52"/>
      <c r="B321" s="50"/>
      <c r="C321" s="54" t="s">
        <v>275</v>
      </c>
      <c r="D321" s="48">
        <f>teu!Y321</f>
        <v>0</v>
      </c>
      <c r="E321" s="48">
        <f>teu!Z321</f>
        <v>0</v>
      </c>
      <c r="F321" s="48">
        <f>teu!AA321</f>
        <v>0</v>
      </c>
      <c r="G321" s="48">
        <f>teu!AB321</f>
        <v>0</v>
      </c>
      <c r="H321" s="48">
        <f>teu!AC321</f>
        <v>0</v>
      </c>
      <c r="I321" s="48">
        <f>teu!AD321</f>
        <v>0</v>
      </c>
      <c r="J321" s="48">
        <f>teu!AE321</f>
        <v>0</v>
      </c>
      <c r="K321" s="48">
        <f>teu!BA321</f>
        <v>0</v>
      </c>
      <c r="L321" s="48">
        <f>teu!BB321</f>
        <v>0</v>
      </c>
      <c r="M321" s="48">
        <f>teu!BC321</f>
        <v>0</v>
      </c>
      <c r="N321" s="48">
        <f>teu!BD321</f>
        <v>0</v>
      </c>
      <c r="O321" s="48">
        <f>teu!BE321</f>
        <v>0</v>
      </c>
      <c r="P321" s="48">
        <f>teu!BF321</f>
        <v>0</v>
      </c>
      <c r="Q321" s="48">
        <f>teu!BG321</f>
        <v>0</v>
      </c>
      <c r="R321" s="48">
        <f>teu!CC321</f>
        <v>0</v>
      </c>
      <c r="S321" s="48">
        <f>teu!CD321</f>
        <v>0</v>
      </c>
      <c r="T321" s="48">
        <f>teu!CE321</f>
        <v>0</v>
      </c>
      <c r="U321" s="48">
        <f>teu!CF321</f>
        <v>0</v>
      </c>
      <c r="V321" s="48">
        <f>teu!CG321</f>
        <v>0</v>
      </c>
      <c r="W321" s="48">
        <f>teu!CH321</f>
        <v>0</v>
      </c>
      <c r="X321" s="48">
        <f>teu!CI321</f>
        <v>0</v>
      </c>
      <c r="Y321" s="48">
        <f>teu!DE321</f>
        <v>0</v>
      </c>
      <c r="Z321" s="48">
        <f>teu!DF321</f>
        <v>0</v>
      </c>
      <c r="AA321" s="48">
        <f>teu!DG321</f>
        <v>0</v>
      </c>
      <c r="AB321" s="48">
        <f>teu!DH321</f>
        <v>0</v>
      </c>
      <c r="AC321" s="48">
        <f>teu!DI321</f>
        <v>0</v>
      </c>
      <c r="AD321" s="48">
        <f>teu!DJ321</f>
        <v>0</v>
      </c>
      <c r="AE321" s="48">
        <f>teu!DK321</f>
        <v>0</v>
      </c>
      <c r="AF321" s="48">
        <f t="shared" si="22"/>
        <v>0</v>
      </c>
      <c r="AG321" s="48">
        <f t="shared" si="22"/>
        <v>0</v>
      </c>
      <c r="AH321" s="48">
        <f t="shared" si="22"/>
        <v>0</v>
      </c>
      <c r="AI321" s="48">
        <f t="shared" si="22"/>
        <v>0</v>
      </c>
      <c r="AJ321" s="48">
        <f t="shared" si="22"/>
        <v>0</v>
      </c>
      <c r="AK321" s="48">
        <f t="shared" si="22"/>
        <v>0</v>
      </c>
      <c r="AL321" s="48">
        <f t="shared" si="22"/>
        <v>0</v>
      </c>
    </row>
    <row r="322" spans="1:38" s="3" customFormat="1" ht="15" customHeight="1" x14ac:dyDescent="0.3">
      <c r="A322" s="52"/>
      <c r="B322" s="50"/>
      <c r="C322" s="54" t="s">
        <v>276</v>
      </c>
      <c r="D322" s="48">
        <f>teu!Y322</f>
        <v>0</v>
      </c>
      <c r="E322" s="48">
        <f>teu!Z322</f>
        <v>0</v>
      </c>
      <c r="F322" s="48">
        <f>teu!AA322</f>
        <v>0</v>
      </c>
      <c r="G322" s="48">
        <f>teu!AB322</f>
        <v>0</v>
      </c>
      <c r="H322" s="48">
        <f>teu!AC322</f>
        <v>0</v>
      </c>
      <c r="I322" s="48">
        <f>teu!AD322</f>
        <v>0</v>
      </c>
      <c r="J322" s="48">
        <f>teu!AE322</f>
        <v>0</v>
      </c>
      <c r="K322" s="48">
        <f>teu!BA322</f>
        <v>0</v>
      </c>
      <c r="L322" s="48">
        <f>teu!BB322</f>
        <v>0</v>
      </c>
      <c r="M322" s="48">
        <f>teu!BC322</f>
        <v>0</v>
      </c>
      <c r="N322" s="48">
        <f>teu!BD322</f>
        <v>0</v>
      </c>
      <c r="O322" s="48">
        <f>teu!BE322</f>
        <v>0</v>
      </c>
      <c r="P322" s="48">
        <f>teu!BF322</f>
        <v>0</v>
      </c>
      <c r="Q322" s="48">
        <f>teu!BG322</f>
        <v>0</v>
      </c>
      <c r="R322" s="48">
        <f>teu!CC322</f>
        <v>0</v>
      </c>
      <c r="S322" s="48">
        <f>teu!CD322</f>
        <v>0</v>
      </c>
      <c r="T322" s="48">
        <f>teu!CE322</f>
        <v>0</v>
      </c>
      <c r="U322" s="48">
        <f>teu!CF322</f>
        <v>0</v>
      </c>
      <c r="V322" s="48">
        <f>teu!CG322</f>
        <v>0</v>
      </c>
      <c r="W322" s="48">
        <f>teu!CH322</f>
        <v>0</v>
      </c>
      <c r="X322" s="48">
        <f>teu!CI322</f>
        <v>0</v>
      </c>
      <c r="Y322" s="48">
        <f>teu!DE322</f>
        <v>0</v>
      </c>
      <c r="Z322" s="48">
        <f>teu!DF322</f>
        <v>0</v>
      </c>
      <c r="AA322" s="48">
        <f>teu!DG322</f>
        <v>0</v>
      </c>
      <c r="AB322" s="48">
        <f>teu!DH322</f>
        <v>0</v>
      </c>
      <c r="AC322" s="48">
        <f>teu!DI322</f>
        <v>0</v>
      </c>
      <c r="AD322" s="48">
        <f>teu!DJ322</f>
        <v>0</v>
      </c>
      <c r="AE322" s="48">
        <f>teu!DK322</f>
        <v>0</v>
      </c>
      <c r="AF322" s="48">
        <f t="shared" si="22"/>
        <v>0</v>
      </c>
      <c r="AG322" s="48">
        <f t="shared" si="22"/>
        <v>0</v>
      </c>
      <c r="AH322" s="48">
        <f t="shared" si="22"/>
        <v>0</v>
      </c>
      <c r="AI322" s="48">
        <f t="shared" si="22"/>
        <v>0</v>
      </c>
      <c r="AJ322" s="48">
        <f t="shared" si="22"/>
        <v>0</v>
      </c>
      <c r="AK322" s="48">
        <f t="shared" si="22"/>
        <v>0</v>
      </c>
      <c r="AL322" s="48">
        <f t="shared" si="22"/>
        <v>0</v>
      </c>
    </row>
    <row r="323" spans="1:38" s="3" customFormat="1" ht="15" customHeight="1" x14ac:dyDescent="0.3">
      <c r="A323" s="52"/>
      <c r="B323" s="50"/>
      <c r="C323" s="51" t="s">
        <v>277</v>
      </c>
      <c r="D323" s="48">
        <f>teu!Y323</f>
        <v>0</v>
      </c>
      <c r="E323" s="48">
        <f>teu!Z323</f>
        <v>0</v>
      </c>
      <c r="F323" s="48">
        <f>teu!AA323</f>
        <v>0</v>
      </c>
      <c r="G323" s="48">
        <f>teu!AB323</f>
        <v>0</v>
      </c>
      <c r="H323" s="48">
        <f>teu!AC323</f>
        <v>0</v>
      </c>
      <c r="I323" s="48">
        <f>teu!AD323</f>
        <v>0</v>
      </c>
      <c r="J323" s="48">
        <f>teu!AE323</f>
        <v>0</v>
      </c>
      <c r="K323" s="48">
        <f>teu!BA323</f>
        <v>0</v>
      </c>
      <c r="L323" s="48">
        <f>teu!BB323</f>
        <v>0</v>
      </c>
      <c r="M323" s="48">
        <f>teu!BC323</f>
        <v>0</v>
      </c>
      <c r="N323" s="48">
        <f>teu!BD323</f>
        <v>0</v>
      </c>
      <c r="O323" s="48">
        <f>teu!BE323</f>
        <v>0</v>
      </c>
      <c r="P323" s="48">
        <f>teu!BF323</f>
        <v>0</v>
      </c>
      <c r="Q323" s="48">
        <f>teu!BG323</f>
        <v>0</v>
      </c>
      <c r="R323" s="48">
        <f>teu!CC323</f>
        <v>0</v>
      </c>
      <c r="S323" s="48">
        <f>teu!CD323</f>
        <v>0</v>
      </c>
      <c r="T323" s="48">
        <f>teu!CE323</f>
        <v>0</v>
      </c>
      <c r="U323" s="48">
        <f>teu!CF323</f>
        <v>0</v>
      </c>
      <c r="V323" s="48">
        <f>teu!CG323</f>
        <v>0</v>
      </c>
      <c r="W323" s="48">
        <f>teu!CH323</f>
        <v>0</v>
      </c>
      <c r="X323" s="48">
        <f>teu!CI323</f>
        <v>0</v>
      </c>
      <c r="Y323" s="48">
        <f>teu!DE323</f>
        <v>0</v>
      </c>
      <c r="Z323" s="48">
        <f>teu!DF323</f>
        <v>0</v>
      </c>
      <c r="AA323" s="48">
        <f>teu!DG323</f>
        <v>0</v>
      </c>
      <c r="AB323" s="48">
        <f>teu!DH323</f>
        <v>0</v>
      </c>
      <c r="AC323" s="48">
        <f>teu!DI323</f>
        <v>0</v>
      </c>
      <c r="AD323" s="48">
        <f>teu!DJ323</f>
        <v>0</v>
      </c>
      <c r="AE323" s="48">
        <f>teu!DK323</f>
        <v>0</v>
      </c>
      <c r="AF323" s="48">
        <f t="shared" si="22"/>
        <v>0</v>
      </c>
      <c r="AG323" s="48">
        <f t="shared" si="22"/>
        <v>0</v>
      </c>
      <c r="AH323" s="48">
        <f t="shared" si="22"/>
        <v>0</v>
      </c>
      <c r="AI323" s="48">
        <f t="shared" si="22"/>
        <v>0</v>
      </c>
      <c r="AJ323" s="48">
        <f t="shared" si="22"/>
        <v>0</v>
      </c>
      <c r="AK323" s="48">
        <f t="shared" si="22"/>
        <v>0</v>
      </c>
      <c r="AL323" s="48">
        <f t="shared" si="22"/>
        <v>0</v>
      </c>
    </row>
    <row r="324" spans="1:38" s="3" customFormat="1" ht="15" customHeight="1" x14ac:dyDescent="0.3">
      <c r="A324" s="52"/>
      <c r="B324" s="50"/>
      <c r="C324" s="54" t="s">
        <v>278</v>
      </c>
      <c r="D324" s="48">
        <f>teu!Y324</f>
        <v>0</v>
      </c>
      <c r="E324" s="48">
        <f>teu!Z324</f>
        <v>0</v>
      </c>
      <c r="F324" s="48">
        <f>teu!AA324</f>
        <v>0</v>
      </c>
      <c r="G324" s="48">
        <f>teu!AB324</f>
        <v>0</v>
      </c>
      <c r="H324" s="48">
        <f>teu!AC324</f>
        <v>0</v>
      </c>
      <c r="I324" s="48">
        <f>teu!AD324</f>
        <v>0</v>
      </c>
      <c r="J324" s="48">
        <f>teu!AE324</f>
        <v>0</v>
      </c>
      <c r="K324" s="48">
        <f>teu!BA324</f>
        <v>0</v>
      </c>
      <c r="L324" s="48">
        <f>teu!BB324</f>
        <v>0</v>
      </c>
      <c r="M324" s="48">
        <f>teu!BC324</f>
        <v>0</v>
      </c>
      <c r="N324" s="48">
        <f>teu!BD324</f>
        <v>0</v>
      </c>
      <c r="O324" s="48">
        <f>teu!BE324</f>
        <v>0</v>
      </c>
      <c r="P324" s="48">
        <f>teu!BF324</f>
        <v>0</v>
      </c>
      <c r="Q324" s="48">
        <f>teu!BG324</f>
        <v>0</v>
      </c>
      <c r="R324" s="48">
        <f>teu!CC324</f>
        <v>0</v>
      </c>
      <c r="S324" s="48">
        <f>teu!CD324</f>
        <v>0</v>
      </c>
      <c r="T324" s="48">
        <f>teu!CE324</f>
        <v>0</v>
      </c>
      <c r="U324" s="48">
        <f>teu!CF324</f>
        <v>0</v>
      </c>
      <c r="V324" s="48">
        <f>teu!CG324</f>
        <v>0</v>
      </c>
      <c r="W324" s="48">
        <f>teu!CH324</f>
        <v>0</v>
      </c>
      <c r="X324" s="48">
        <f>teu!CI324</f>
        <v>0</v>
      </c>
      <c r="Y324" s="48">
        <f>teu!DE324</f>
        <v>0</v>
      </c>
      <c r="Z324" s="48">
        <f>teu!DF324</f>
        <v>0</v>
      </c>
      <c r="AA324" s="48">
        <f>teu!DG324</f>
        <v>0</v>
      </c>
      <c r="AB324" s="48">
        <f>teu!DH324</f>
        <v>0</v>
      </c>
      <c r="AC324" s="48">
        <f>teu!DI324</f>
        <v>0</v>
      </c>
      <c r="AD324" s="48">
        <f>teu!DJ324</f>
        <v>0</v>
      </c>
      <c r="AE324" s="48">
        <f>teu!DK324</f>
        <v>0</v>
      </c>
      <c r="AF324" s="48">
        <f t="shared" si="22"/>
        <v>0</v>
      </c>
      <c r="AG324" s="48">
        <f t="shared" si="22"/>
        <v>0</v>
      </c>
      <c r="AH324" s="48">
        <f t="shared" si="22"/>
        <v>0</v>
      </c>
      <c r="AI324" s="48">
        <f t="shared" si="22"/>
        <v>0</v>
      </c>
      <c r="AJ324" s="48">
        <f t="shared" si="22"/>
        <v>0</v>
      </c>
      <c r="AK324" s="48">
        <f t="shared" si="22"/>
        <v>0</v>
      </c>
      <c r="AL324" s="48">
        <f t="shared" si="22"/>
        <v>0</v>
      </c>
    </row>
    <row r="325" spans="1:38" s="3" customFormat="1" ht="15" customHeight="1" x14ac:dyDescent="0.3">
      <c r="A325" s="52"/>
      <c r="B325" s="50"/>
      <c r="C325" s="54" t="s">
        <v>279</v>
      </c>
      <c r="D325" s="48">
        <f>teu!Y325</f>
        <v>0</v>
      </c>
      <c r="E325" s="48">
        <f>teu!Z325</f>
        <v>0</v>
      </c>
      <c r="F325" s="48">
        <f>teu!AA325</f>
        <v>0</v>
      </c>
      <c r="G325" s="48">
        <f>teu!AB325</f>
        <v>0</v>
      </c>
      <c r="H325" s="48">
        <f>teu!AC325</f>
        <v>0</v>
      </c>
      <c r="I325" s="48">
        <f>teu!AD325</f>
        <v>0</v>
      </c>
      <c r="J325" s="48">
        <f>teu!AE325</f>
        <v>0</v>
      </c>
      <c r="K325" s="48">
        <f>teu!BA325</f>
        <v>0</v>
      </c>
      <c r="L325" s="48">
        <f>teu!BB325</f>
        <v>0</v>
      </c>
      <c r="M325" s="48">
        <f>teu!BC325</f>
        <v>0</v>
      </c>
      <c r="N325" s="48">
        <f>teu!BD325</f>
        <v>0</v>
      </c>
      <c r="O325" s="48">
        <f>teu!BE325</f>
        <v>0</v>
      </c>
      <c r="P325" s="48">
        <f>teu!BF325</f>
        <v>0</v>
      </c>
      <c r="Q325" s="48">
        <f>teu!BG325</f>
        <v>0</v>
      </c>
      <c r="R325" s="48">
        <f>teu!CC325</f>
        <v>0</v>
      </c>
      <c r="S325" s="48">
        <f>teu!CD325</f>
        <v>0</v>
      </c>
      <c r="T325" s="48">
        <f>teu!CE325</f>
        <v>0</v>
      </c>
      <c r="U325" s="48">
        <f>teu!CF325</f>
        <v>0</v>
      </c>
      <c r="V325" s="48">
        <f>teu!CG325</f>
        <v>0</v>
      </c>
      <c r="W325" s="48">
        <f>teu!CH325</f>
        <v>0</v>
      </c>
      <c r="X325" s="48">
        <f>teu!CI325</f>
        <v>0</v>
      </c>
      <c r="Y325" s="48">
        <f>teu!DE325</f>
        <v>0</v>
      </c>
      <c r="Z325" s="48">
        <f>teu!DF325</f>
        <v>0</v>
      </c>
      <c r="AA325" s="48">
        <f>teu!DG325</f>
        <v>0</v>
      </c>
      <c r="AB325" s="48">
        <f>teu!DH325</f>
        <v>0</v>
      </c>
      <c r="AC325" s="48">
        <f>teu!DI325</f>
        <v>0</v>
      </c>
      <c r="AD325" s="48">
        <f>teu!DJ325</f>
        <v>0</v>
      </c>
      <c r="AE325" s="48">
        <f>teu!DK325</f>
        <v>0</v>
      </c>
      <c r="AF325" s="48">
        <f t="shared" si="22"/>
        <v>0</v>
      </c>
      <c r="AG325" s="48">
        <f t="shared" si="22"/>
        <v>0</v>
      </c>
      <c r="AH325" s="48">
        <f t="shared" si="22"/>
        <v>0</v>
      </c>
      <c r="AI325" s="48">
        <f t="shared" si="22"/>
        <v>0</v>
      </c>
      <c r="AJ325" s="48">
        <f t="shared" si="22"/>
        <v>0</v>
      </c>
      <c r="AK325" s="48">
        <f t="shared" si="22"/>
        <v>0</v>
      </c>
      <c r="AL325" s="48">
        <f t="shared" si="22"/>
        <v>0</v>
      </c>
    </row>
    <row r="326" spans="1:38" s="3" customFormat="1" ht="15" customHeight="1" x14ac:dyDescent="0.3">
      <c r="A326" s="52"/>
      <c r="B326" s="50"/>
      <c r="C326" s="54" t="s">
        <v>280</v>
      </c>
      <c r="D326" s="48">
        <f>teu!Y326</f>
        <v>0</v>
      </c>
      <c r="E326" s="48">
        <f>teu!Z326</f>
        <v>0</v>
      </c>
      <c r="F326" s="48">
        <f>teu!AA326</f>
        <v>0</v>
      </c>
      <c r="G326" s="48">
        <f>teu!AB326</f>
        <v>0</v>
      </c>
      <c r="H326" s="48">
        <f>teu!AC326</f>
        <v>0</v>
      </c>
      <c r="I326" s="48">
        <f>teu!AD326</f>
        <v>0</v>
      </c>
      <c r="J326" s="48">
        <f>teu!AE326</f>
        <v>0</v>
      </c>
      <c r="K326" s="48">
        <f>teu!BA326</f>
        <v>0</v>
      </c>
      <c r="L326" s="48">
        <f>teu!BB326</f>
        <v>0</v>
      </c>
      <c r="M326" s="48">
        <f>teu!BC326</f>
        <v>0</v>
      </c>
      <c r="N326" s="48">
        <f>teu!BD326</f>
        <v>0</v>
      </c>
      <c r="O326" s="48">
        <f>teu!BE326</f>
        <v>0</v>
      </c>
      <c r="P326" s="48">
        <f>teu!BF326</f>
        <v>0</v>
      </c>
      <c r="Q326" s="48">
        <f>teu!BG326</f>
        <v>0</v>
      </c>
      <c r="R326" s="48">
        <f>teu!CC326</f>
        <v>0</v>
      </c>
      <c r="S326" s="48">
        <f>teu!CD326</f>
        <v>0</v>
      </c>
      <c r="T326" s="48">
        <f>teu!CE326</f>
        <v>0</v>
      </c>
      <c r="U326" s="48">
        <f>teu!CF326</f>
        <v>0</v>
      </c>
      <c r="V326" s="48">
        <f>teu!CG326</f>
        <v>0</v>
      </c>
      <c r="W326" s="48">
        <f>teu!CH326</f>
        <v>0</v>
      </c>
      <c r="X326" s="48">
        <f>teu!CI326</f>
        <v>0</v>
      </c>
      <c r="Y326" s="48">
        <f>teu!DE326</f>
        <v>0</v>
      </c>
      <c r="Z326" s="48">
        <f>teu!DF326</f>
        <v>0</v>
      </c>
      <c r="AA326" s="48">
        <f>teu!DG326</f>
        <v>0</v>
      </c>
      <c r="AB326" s="48">
        <f>teu!DH326</f>
        <v>0</v>
      </c>
      <c r="AC326" s="48">
        <f>teu!DI326</f>
        <v>0</v>
      </c>
      <c r="AD326" s="48">
        <f>teu!DJ326</f>
        <v>0</v>
      </c>
      <c r="AE326" s="48">
        <f>teu!DK326</f>
        <v>0</v>
      </c>
      <c r="AF326" s="48">
        <f t="shared" si="22"/>
        <v>0</v>
      </c>
      <c r="AG326" s="48">
        <f t="shared" si="22"/>
        <v>0</v>
      </c>
      <c r="AH326" s="48">
        <f t="shared" si="22"/>
        <v>0</v>
      </c>
      <c r="AI326" s="48">
        <f t="shared" si="22"/>
        <v>0</v>
      </c>
      <c r="AJ326" s="48">
        <f t="shared" si="22"/>
        <v>0</v>
      </c>
      <c r="AK326" s="48">
        <f t="shared" si="22"/>
        <v>0</v>
      </c>
      <c r="AL326" s="48">
        <f t="shared" si="22"/>
        <v>0</v>
      </c>
    </row>
    <row r="327" spans="1:38" s="3" customFormat="1" ht="15" customHeight="1" x14ac:dyDescent="0.3">
      <c r="A327" s="52"/>
      <c r="B327" s="50"/>
      <c r="C327" s="51" t="s">
        <v>66</v>
      </c>
      <c r="D327" s="48">
        <f>teu!Y327</f>
        <v>0</v>
      </c>
      <c r="E327" s="48">
        <f>teu!Z327</f>
        <v>0</v>
      </c>
      <c r="F327" s="48">
        <f>teu!AA327</f>
        <v>0</v>
      </c>
      <c r="G327" s="48">
        <f>teu!AB327</f>
        <v>0</v>
      </c>
      <c r="H327" s="48">
        <f>teu!AC327</f>
        <v>0</v>
      </c>
      <c r="I327" s="48">
        <f>teu!AD327</f>
        <v>0</v>
      </c>
      <c r="J327" s="48">
        <f>teu!AE327</f>
        <v>0</v>
      </c>
      <c r="K327" s="48">
        <f>teu!BA327</f>
        <v>0</v>
      </c>
      <c r="L327" s="48">
        <f>teu!BB327</f>
        <v>0</v>
      </c>
      <c r="M327" s="48">
        <f>teu!BC327</f>
        <v>0</v>
      </c>
      <c r="N327" s="48">
        <f>teu!BD327</f>
        <v>0</v>
      </c>
      <c r="O327" s="48">
        <f>teu!BE327</f>
        <v>0</v>
      </c>
      <c r="P327" s="48">
        <f>teu!BF327</f>
        <v>0</v>
      </c>
      <c r="Q327" s="48">
        <f>teu!BG327</f>
        <v>0</v>
      </c>
      <c r="R327" s="48">
        <f>teu!CC327</f>
        <v>0</v>
      </c>
      <c r="S327" s="48">
        <f>teu!CD327</f>
        <v>0</v>
      </c>
      <c r="T327" s="48">
        <f>teu!CE327</f>
        <v>0</v>
      </c>
      <c r="U327" s="48">
        <f>teu!CF327</f>
        <v>0</v>
      </c>
      <c r="V327" s="48">
        <f>teu!CG327</f>
        <v>0</v>
      </c>
      <c r="W327" s="48">
        <f>teu!CH327</f>
        <v>0</v>
      </c>
      <c r="X327" s="48">
        <f>teu!CI327</f>
        <v>0</v>
      </c>
      <c r="Y327" s="48">
        <f>teu!DE327</f>
        <v>0</v>
      </c>
      <c r="Z327" s="48">
        <f>teu!DF327</f>
        <v>0</v>
      </c>
      <c r="AA327" s="48">
        <f>teu!DG327</f>
        <v>0</v>
      </c>
      <c r="AB327" s="48">
        <f>teu!DH327</f>
        <v>0</v>
      </c>
      <c r="AC327" s="48">
        <f>teu!DI327</f>
        <v>0</v>
      </c>
      <c r="AD327" s="48">
        <f>teu!DJ327</f>
        <v>0</v>
      </c>
      <c r="AE327" s="48">
        <f>teu!DK327</f>
        <v>0</v>
      </c>
      <c r="AF327" s="48">
        <f t="shared" si="22"/>
        <v>0</v>
      </c>
      <c r="AG327" s="48">
        <f t="shared" si="22"/>
        <v>0</v>
      </c>
      <c r="AH327" s="48">
        <f t="shared" si="22"/>
        <v>0</v>
      </c>
      <c r="AI327" s="48">
        <f t="shared" si="22"/>
        <v>0</v>
      </c>
      <c r="AJ327" s="48">
        <f t="shared" si="22"/>
        <v>0</v>
      </c>
      <c r="AK327" s="48">
        <f t="shared" si="22"/>
        <v>0</v>
      </c>
      <c r="AL327" s="48">
        <f t="shared" si="22"/>
        <v>0</v>
      </c>
    </row>
    <row r="328" spans="1:38" s="3" customFormat="1" ht="15" customHeight="1" x14ac:dyDescent="0.3">
      <c r="A328" s="52"/>
      <c r="B328" s="50"/>
      <c r="C328" s="51" t="s">
        <v>28</v>
      </c>
      <c r="D328" s="48">
        <f>teu!Y328</f>
        <v>877</v>
      </c>
      <c r="E328" s="48">
        <f>teu!Z328</f>
        <v>877</v>
      </c>
      <c r="F328" s="48">
        <f>teu!AA328</f>
        <v>408</v>
      </c>
      <c r="G328" s="48">
        <f>teu!AB328</f>
        <v>469</v>
      </c>
      <c r="H328" s="48">
        <f>teu!AC328</f>
        <v>0</v>
      </c>
      <c r="I328" s="48">
        <f>teu!AD328</f>
        <v>0</v>
      </c>
      <c r="J328" s="48">
        <f>teu!AE328</f>
        <v>0</v>
      </c>
      <c r="K328" s="48">
        <f>teu!BA328</f>
        <v>823</v>
      </c>
      <c r="L328" s="48">
        <f>teu!BB328</f>
        <v>823</v>
      </c>
      <c r="M328" s="48">
        <f>teu!BC328</f>
        <v>504</v>
      </c>
      <c r="N328" s="48">
        <f>teu!BD328</f>
        <v>319</v>
      </c>
      <c r="O328" s="48">
        <f>teu!BE328</f>
        <v>0</v>
      </c>
      <c r="P328" s="48">
        <f>teu!BF328</f>
        <v>0</v>
      </c>
      <c r="Q328" s="48">
        <f>teu!BG328</f>
        <v>0</v>
      </c>
      <c r="R328" s="48">
        <f>teu!CC328</f>
        <v>482</v>
      </c>
      <c r="S328" s="48">
        <f>teu!CD328</f>
        <v>482</v>
      </c>
      <c r="T328" s="48">
        <f>teu!CE328</f>
        <v>259</v>
      </c>
      <c r="U328" s="48">
        <f>teu!CF328</f>
        <v>223</v>
      </c>
      <c r="V328" s="48">
        <f>teu!CG328</f>
        <v>0</v>
      </c>
      <c r="W328" s="48">
        <f>teu!CH328</f>
        <v>0</v>
      </c>
      <c r="X328" s="48">
        <f>teu!CI328</f>
        <v>0</v>
      </c>
      <c r="Y328" s="48">
        <f>teu!DE328</f>
        <v>557</v>
      </c>
      <c r="Z328" s="48">
        <f>teu!DF328</f>
        <v>557</v>
      </c>
      <c r="AA328" s="48">
        <f>teu!DG328</f>
        <v>330</v>
      </c>
      <c r="AB328" s="48">
        <f>teu!DH328</f>
        <v>227</v>
      </c>
      <c r="AC328" s="48">
        <f>teu!DI328</f>
        <v>0</v>
      </c>
      <c r="AD328" s="48">
        <f>teu!DJ328</f>
        <v>0</v>
      </c>
      <c r="AE328" s="48">
        <f>teu!DK328</f>
        <v>0</v>
      </c>
      <c r="AF328" s="48">
        <f t="shared" si="22"/>
        <v>2739</v>
      </c>
      <c r="AG328" s="48">
        <f t="shared" si="22"/>
        <v>2739</v>
      </c>
      <c r="AH328" s="48">
        <f t="shared" si="22"/>
        <v>1501</v>
      </c>
      <c r="AI328" s="48">
        <f t="shared" si="22"/>
        <v>1238</v>
      </c>
      <c r="AJ328" s="48">
        <f t="shared" si="22"/>
        <v>0</v>
      </c>
      <c r="AK328" s="48">
        <f t="shared" si="22"/>
        <v>0</v>
      </c>
      <c r="AL328" s="48">
        <f t="shared" si="22"/>
        <v>0</v>
      </c>
    </row>
    <row r="329" spans="1:38" s="3" customFormat="1" ht="15" customHeight="1" x14ac:dyDescent="0.3">
      <c r="A329" s="52"/>
      <c r="B329" s="50"/>
      <c r="C329" s="54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1:38" s="3" customFormat="1" ht="15" customHeight="1" x14ac:dyDescent="0.3">
      <c r="A330" s="49"/>
      <c r="B330" s="50" t="s">
        <v>281</v>
      </c>
      <c r="C330" s="51"/>
      <c r="D330" s="48">
        <f>teu!Y330</f>
        <v>9931.5</v>
      </c>
      <c r="E330" s="48">
        <f>teu!Z330</f>
        <v>9931.5</v>
      </c>
      <c r="F330" s="48">
        <f>teu!AA330</f>
        <v>5042.5</v>
      </c>
      <c r="G330" s="48">
        <f>teu!AB330</f>
        <v>4889</v>
      </c>
      <c r="H330" s="48">
        <f>teu!AC330</f>
        <v>0</v>
      </c>
      <c r="I330" s="48">
        <f>teu!AD330</f>
        <v>0</v>
      </c>
      <c r="J330" s="48">
        <f>teu!AE330</f>
        <v>0</v>
      </c>
      <c r="K330" s="48">
        <f>teu!BA330</f>
        <v>10274.5</v>
      </c>
      <c r="L330" s="48">
        <f>teu!BB330</f>
        <v>10274.5</v>
      </c>
      <c r="M330" s="48">
        <f>teu!BC330</f>
        <v>5096</v>
      </c>
      <c r="N330" s="48">
        <f>teu!BD330</f>
        <v>5178.5</v>
      </c>
      <c r="O330" s="48">
        <f>teu!BE330</f>
        <v>0</v>
      </c>
      <c r="P330" s="48">
        <f>teu!BF330</f>
        <v>0</v>
      </c>
      <c r="Q330" s="48">
        <f>teu!BG330</f>
        <v>0</v>
      </c>
      <c r="R330" s="48">
        <f>teu!CC330</f>
        <v>9200.5</v>
      </c>
      <c r="S330" s="48">
        <f>teu!CD330</f>
        <v>9200.5</v>
      </c>
      <c r="T330" s="48">
        <f>teu!CE330</f>
        <v>4544.5</v>
      </c>
      <c r="U330" s="48">
        <f>teu!CF330</f>
        <v>4656</v>
      </c>
      <c r="V330" s="48">
        <f>teu!CG330</f>
        <v>0</v>
      </c>
      <c r="W330" s="48">
        <f>teu!CH330</f>
        <v>0</v>
      </c>
      <c r="X330" s="48">
        <f>teu!CI330</f>
        <v>0</v>
      </c>
      <c r="Y330" s="48">
        <f>teu!DE330</f>
        <v>9500.5</v>
      </c>
      <c r="Z330" s="48">
        <f>teu!DF330</f>
        <v>9500.5</v>
      </c>
      <c r="AA330" s="48">
        <f>teu!DG330</f>
        <v>4726.5</v>
      </c>
      <c r="AB330" s="48">
        <f>teu!DH330</f>
        <v>4774</v>
      </c>
      <c r="AC330" s="48">
        <f>teu!DI330</f>
        <v>0</v>
      </c>
      <c r="AD330" s="48">
        <f>teu!DJ330</f>
        <v>0</v>
      </c>
      <c r="AE330" s="48">
        <f>teu!DK330</f>
        <v>0</v>
      </c>
      <c r="AF330" s="48">
        <f t="shared" ref="AF330:AL345" si="23">D330+K330+R330+Y330</f>
        <v>38907</v>
      </c>
      <c r="AG330" s="48">
        <f t="shared" si="23"/>
        <v>38907</v>
      </c>
      <c r="AH330" s="48">
        <f t="shared" si="23"/>
        <v>19409.5</v>
      </c>
      <c r="AI330" s="48">
        <f t="shared" si="23"/>
        <v>19497.5</v>
      </c>
      <c r="AJ330" s="48">
        <f t="shared" si="23"/>
        <v>0</v>
      </c>
      <c r="AK330" s="48">
        <f t="shared" si="23"/>
        <v>0</v>
      </c>
      <c r="AL330" s="48">
        <f t="shared" si="23"/>
        <v>0</v>
      </c>
    </row>
    <row r="331" spans="1:38" s="3" customFormat="1" ht="15" customHeight="1" x14ac:dyDescent="0.3">
      <c r="A331" s="52"/>
      <c r="B331" s="50"/>
      <c r="C331" s="51" t="s">
        <v>282</v>
      </c>
      <c r="D331" s="48">
        <f>teu!Y331</f>
        <v>9931.5</v>
      </c>
      <c r="E331" s="48">
        <f>teu!Z331</f>
        <v>9931.5</v>
      </c>
      <c r="F331" s="48">
        <f>teu!AA331</f>
        <v>5042.5</v>
      </c>
      <c r="G331" s="48">
        <f>teu!AB331</f>
        <v>4889</v>
      </c>
      <c r="H331" s="48">
        <f>teu!AC331</f>
        <v>0</v>
      </c>
      <c r="I331" s="48">
        <f>teu!AD331</f>
        <v>0</v>
      </c>
      <c r="J331" s="48">
        <f>teu!AE331</f>
        <v>0</v>
      </c>
      <c r="K331" s="48">
        <f>teu!BA331</f>
        <v>10150.5</v>
      </c>
      <c r="L331" s="48">
        <f>teu!BB331</f>
        <v>10150.5</v>
      </c>
      <c r="M331" s="48">
        <f>teu!BC331</f>
        <v>5034</v>
      </c>
      <c r="N331" s="48">
        <f>teu!BD331</f>
        <v>5116.5</v>
      </c>
      <c r="O331" s="48">
        <f>teu!BE331</f>
        <v>0</v>
      </c>
      <c r="P331" s="48">
        <f>teu!BF331</f>
        <v>0</v>
      </c>
      <c r="Q331" s="48">
        <f>teu!BG331</f>
        <v>0</v>
      </c>
      <c r="R331" s="48">
        <f>teu!CC331</f>
        <v>8352.5</v>
      </c>
      <c r="S331" s="48">
        <f>teu!CD331</f>
        <v>8352.5</v>
      </c>
      <c r="T331" s="48">
        <f>teu!CE331</f>
        <v>4127.5</v>
      </c>
      <c r="U331" s="48">
        <f>teu!CF331</f>
        <v>4225</v>
      </c>
      <c r="V331" s="48">
        <f>teu!CG331</f>
        <v>0</v>
      </c>
      <c r="W331" s="48">
        <f>teu!CH331</f>
        <v>0</v>
      </c>
      <c r="X331" s="48">
        <f>teu!CI331</f>
        <v>0</v>
      </c>
      <c r="Y331" s="48">
        <f>teu!DE331</f>
        <v>8562.5</v>
      </c>
      <c r="Z331" s="48">
        <f>teu!DF331</f>
        <v>8562.5</v>
      </c>
      <c r="AA331" s="48">
        <f>teu!DG331</f>
        <v>4266.5</v>
      </c>
      <c r="AB331" s="48">
        <f>teu!DH331</f>
        <v>4296</v>
      </c>
      <c r="AC331" s="48">
        <f>teu!DI331</f>
        <v>0</v>
      </c>
      <c r="AD331" s="48">
        <f>teu!DJ331</f>
        <v>0</v>
      </c>
      <c r="AE331" s="48">
        <f>teu!DK331</f>
        <v>0</v>
      </c>
      <c r="AF331" s="48">
        <f t="shared" si="23"/>
        <v>36997</v>
      </c>
      <c r="AG331" s="48">
        <f t="shared" si="23"/>
        <v>36997</v>
      </c>
      <c r="AH331" s="48">
        <f t="shared" si="23"/>
        <v>18470.5</v>
      </c>
      <c r="AI331" s="48">
        <f t="shared" si="23"/>
        <v>18526.5</v>
      </c>
      <c r="AJ331" s="48">
        <f t="shared" si="23"/>
        <v>0</v>
      </c>
      <c r="AK331" s="48">
        <f t="shared" si="23"/>
        <v>0</v>
      </c>
      <c r="AL331" s="48">
        <f t="shared" si="23"/>
        <v>0</v>
      </c>
    </row>
    <row r="332" spans="1:38" s="3" customFormat="1" ht="15" customHeight="1" x14ac:dyDescent="0.3">
      <c r="A332" s="52"/>
      <c r="B332" s="50"/>
      <c r="C332" s="54" t="s">
        <v>283</v>
      </c>
      <c r="D332" s="48">
        <f>teu!Y332</f>
        <v>3296.5</v>
      </c>
      <c r="E332" s="48">
        <f>teu!Z332</f>
        <v>3296.5</v>
      </c>
      <c r="F332" s="48">
        <f>teu!AA332</f>
        <v>1811.5</v>
      </c>
      <c r="G332" s="48">
        <f>teu!AB332</f>
        <v>1485</v>
      </c>
      <c r="H332" s="48">
        <f>teu!AC332</f>
        <v>0</v>
      </c>
      <c r="I332" s="48">
        <f>teu!AD332</f>
        <v>0</v>
      </c>
      <c r="J332" s="48">
        <f>teu!AE332</f>
        <v>0</v>
      </c>
      <c r="K332" s="48">
        <f>teu!BA332</f>
        <v>3497.5</v>
      </c>
      <c r="L332" s="48">
        <f>teu!BB332</f>
        <v>3497.5</v>
      </c>
      <c r="M332" s="48">
        <f>teu!BC332</f>
        <v>1682</v>
      </c>
      <c r="N332" s="48">
        <f>teu!BD332</f>
        <v>1815.5</v>
      </c>
      <c r="O332" s="48">
        <f>teu!BE332</f>
        <v>0</v>
      </c>
      <c r="P332" s="48">
        <f>teu!BF332</f>
        <v>0</v>
      </c>
      <c r="Q332" s="48">
        <f>teu!BG332</f>
        <v>0</v>
      </c>
      <c r="R332" s="48">
        <f>teu!CC332</f>
        <v>2671.5</v>
      </c>
      <c r="S332" s="48">
        <f>teu!CD332</f>
        <v>2671.5</v>
      </c>
      <c r="T332" s="48">
        <f>teu!CE332</f>
        <v>1287</v>
      </c>
      <c r="U332" s="48">
        <f>teu!CF332</f>
        <v>1384.5</v>
      </c>
      <c r="V332" s="48">
        <f>teu!CG332</f>
        <v>0</v>
      </c>
      <c r="W332" s="48">
        <f>teu!CH332</f>
        <v>0</v>
      </c>
      <c r="X332" s="48">
        <f>teu!CI332</f>
        <v>0</v>
      </c>
      <c r="Y332" s="48">
        <f>teu!DE332</f>
        <v>2178</v>
      </c>
      <c r="Z332" s="48">
        <f>teu!DF332</f>
        <v>2178</v>
      </c>
      <c r="AA332" s="48">
        <f>teu!DG332</f>
        <v>1034</v>
      </c>
      <c r="AB332" s="48">
        <f>teu!DH332</f>
        <v>1144</v>
      </c>
      <c r="AC332" s="48">
        <f>teu!DI332</f>
        <v>0</v>
      </c>
      <c r="AD332" s="48">
        <f>teu!DJ332</f>
        <v>0</v>
      </c>
      <c r="AE332" s="48">
        <f>teu!DK332</f>
        <v>0</v>
      </c>
      <c r="AF332" s="48">
        <f t="shared" si="23"/>
        <v>11643.5</v>
      </c>
      <c r="AG332" s="48">
        <f t="shared" si="23"/>
        <v>11643.5</v>
      </c>
      <c r="AH332" s="48">
        <f t="shared" si="23"/>
        <v>5814.5</v>
      </c>
      <c r="AI332" s="48">
        <f t="shared" si="23"/>
        <v>5829</v>
      </c>
      <c r="AJ332" s="48">
        <f t="shared" si="23"/>
        <v>0</v>
      </c>
      <c r="AK332" s="48">
        <f t="shared" si="23"/>
        <v>0</v>
      </c>
      <c r="AL332" s="48">
        <f t="shared" si="23"/>
        <v>0</v>
      </c>
    </row>
    <row r="333" spans="1:38" s="3" customFormat="1" ht="15" customHeight="1" x14ac:dyDescent="0.3">
      <c r="A333" s="52"/>
      <c r="B333" s="50"/>
      <c r="C333" s="54" t="s">
        <v>282</v>
      </c>
      <c r="D333" s="48">
        <f>teu!Y333</f>
        <v>6635</v>
      </c>
      <c r="E333" s="48">
        <f>teu!Z333</f>
        <v>6635</v>
      </c>
      <c r="F333" s="48">
        <f>teu!AA333</f>
        <v>3231</v>
      </c>
      <c r="G333" s="48">
        <f>teu!AB333</f>
        <v>3404</v>
      </c>
      <c r="H333" s="48">
        <f>teu!AC333</f>
        <v>0</v>
      </c>
      <c r="I333" s="48">
        <f>teu!AD333</f>
        <v>0</v>
      </c>
      <c r="J333" s="48">
        <f>teu!AE333</f>
        <v>0</v>
      </c>
      <c r="K333" s="48">
        <f>teu!BA333</f>
        <v>6653</v>
      </c>
      <c r="L333" s="48">
        <f>teu!BB333</f>
        <v>6653</v>
      </c>
      <c r="M333" s="48">
        <f>teu!BC333</f>
        <v>3352</v>
      </c>
      <c r="N333" s="48">
        <f>teu!BD333</f>
        <v>3301</v>
      </c>
      <c r="O333" s="48">
        <f>teu!BE333</f>
        <v>0</v>
      </c>
      <c r="P333" s="48">
        <f>teu!BF333</f>
        <v>0</v>
      </c>
      <c r="Q333" s="48">
        <f>teu!BG333</f>
        <v>0</v>
      </c>
      <c r="R333" s="48">
        <f>teu!CC333</f>
        <v>5681</v>
      </c>
      <c r="S333" s="48">
        <f>teu!CD333</f>
        <v>5681</v>
      </c>
      <c r="T333" s="48">
        <f>teu!CE333</f>
        <v>2840.5</v>
      </c>
      <c r="U333" s="48">
        <f>teu!CF333</f>
        <v>2840.5</v>
      </c>
      <c r="V333" s="48">
        <f>teu!CG333</f>
        <v>0</v>
      </c>
      <c r="W333" s="48">
        <f>teu!CH333</f>
        <v>0</v>
      </c>
      <c r="X333" s="48">
        <f>teu!CI333</f>
        <v>0</v>
      </c>
      <c r="Y333" s="48">
        <f>teu!DE333</f>
        <v>6384.5</v>
      </c>
      <c r="Z333" s="48">
        <f>teu!DF333</f>
        <v>6384.5</v>
      </c>
      <c r="AA333" s="48">
        <f>teu!DG333</f>
        <v>3232.5</v>
      </c>
      <c r="AB333" s="48">
        <f>teu!DH333</f>
        <v>3152</v>
      </c>
      <c r="AC333" s="48">
        <f>teu!DI333</f>
        <v>0</v>
      </c>
      <c r="AD333" s="48">
        <f>teu!DJ333</f>
        <v>0</v>
      </c>
      <c r="AE333" s="48">
        <f>teu!DK333</f>
        <v>0</v>
      </c>
      <c r="AF333" s="48">
        <f t="shared" si="23"/>
        <v>25353.5</v>
      </c>
      <c r="AG333" s="48">
        <f t="shared" si="23"/>
        <v>25353.5</v>
      </c>
      <c r="AH333" s="48">
        <f t="shared" si="23"/>
        <v>12656</v>
      </c>
      <c r="AI333" s="48">
        <f t="shared" si="23"/>
        <v>12697.5</v>
      </c>
      <c r="AJ333" s="48">
        <f t="shared" si="23"/>
        <v>0</v>
      </c>
      <c r="AK333" s="48">
        <f t="shared" si="23"/>
        <v>0</v>
      </c>
      <c r="AL333" s="48">
        <f t="shared" si="23"/>
        <v>0</v>
      </c>
    </row>
    <row r="334" spans="1:38" s="3" customFormat="1" ht="15" customHeight="1" x14ac:dyDescent="0.3">
      <c r="A334" s="52"/>
      <c r="B334" s="50"/>
      <c r="C334" s="54" t="s">
        <v>284</v>
      </c>
      <c r="D334" s="48">
        <f>teu!Y334</f>
        <v>0</v>
      </c>
      <c r="E334" s="48">
        <f>teu!Z334</f>
        <v>0</v>
      </c>
      <c r="F334" s="48">
        <f>teu!AA334</f>
        <v>0</v>
      </c>
      <c r="G334" s="48">
        <f>teu!AB334</f>
        <v>0</v>
      </c>
      <c r="H334" s="48">
        <f>teu!AC334</f>
        <v>0</v>
      </c>
      <c r="I334" s="48">
        <f>teu!AD334</f>
        <v>0</v>
      </c>
      <c r="J334" s="48">
        <f>teu!AE334</f>
        <v>0</v>
      </c>
      <c r="K334" s="48">
        <f>teu!BA334</f>
        <v>0</v>
      </c>
      <c r="L334" s="48">
        <f>teu!BB334</f>
        <v>0</v>
      </c>
      <c r="M334" s="48">
        <f>teu!BC334</f>
        <v>0</v>
      </c>
      <c r="N334" s="48">
        <f>teu!BD334</f>
        <v>0</v>
      </c>
      <c r="O334" s="48">
        <f>teu!BE334</f>
        <v>0</v>
      </c>
      <c r="P334" s="48">
        <f>teu!BF334</f>
        <v>0</v>
      </c>
      <c r="Q334" s="48">
        <f>teu!BG334</f>
        <v>0</v>
      </c>
      <c r="R334" s="48">
        <f>teu!CC334</f>
        <v>0</v>
      </c>
      <c r="S334" s="48">
        <f>teu!CD334</f>
        <v>0</v>
      </c>
      <c r="T334" s="48">
        <f>teu!CE334</f>
        <v>0</v>
      </c>
      <c r="U334" s="48">
        <f>teu!CF334</f>
        <v>0</v>
      </c>
      <c r="V334" s="48">
        <f>teu!CG334</f>
        <v>0</v>
      </c>
      <c r="W334" s="48">
        <f>teu!CH334</f>
        <v>0</v>
      </c>
      <c r="X334" s="48">
        <f>teu!CI334</f>
        <v>0</v>
      </c>
      <c r="Y334" s="48">
        <f>teu!DE334</f>
        <v>0</v>
      </c>
      <c r="Z334" s="48">
        <f>teu!DF334</f>
        <v>0</v>
      </c>
      <c r="AA334" s="48">
        <f>teu!DG334</f>
        <v>0</v>
      </c>
      <c r="AB334" s="48">
        <f>teu!DH334</f>
        <v>0</v>
      </c>
      <c r="AC334" s="48">
        <f>teu!DI334</f>
        <v>0</v>
      </c>
      <c r="AD334" s="48">
        <f>teu!DJ334</f>
        <v>0</v>
      </c>
      <c r="AE334" s="48">
        <f>teu!DK334</f>
        <v>0</v>
      </c>
      <c r="AF334" s="48">
        <f t="shared" si="23"/>
        <v>0</v>
      </c>
      <c r="AG334" s="48">
        <f t="shared" si="23"/>
        <v>0</v>
      </c>
      <c r="AH334" s="48">
        <f t="shared" si="23"/>
        <v>0</v>
      </c>
      <c r="AI334" s="48">
        <f t="shared" si="23"/>
        <v>0</v>
      </c>
      <c r="AJ334" s="48">
        <f t="shared" si="23"/>
        <v>0</v>
      </c>
      <c r="AK334" s="48">
        <f t="shared" si="23"/>
        <v>0</v>
      </c>
      <c r="AL334" s="48">
        <f t="shared" si="23"/>
        <v>0</v>
      </c>
    </row>
    <row r="335" spans="1:38" s="3" customFormat="1" ht="15" customHeight="1" x14ac:dyDescent="0.3">
      <c r="A335" s="52"/>
      <c r="B335" s="50"/>
      <c r="C335" s="51" t="s">
        <v>285</v>
      </c>
      <c r="D335" s="48">
        <f>teu!Y335</f>
        <v>0</v>
      </c>
      <c r="E335" s="48">
        <f>teu!Z335</f>
        <v>0</v>
      </c>
      <c r="F335" s="48">
        <f>teu!AA335</f>
        <v>0</v>
      </c>
      <c r="G335" s="48">
        <f>teu!AB335</f>
        <v>0</v>
      </c>
      <c r="H335" s="48">
        <f>teu!AC335</f>
        <v>0</v>
      </c>
      <c r="I335" s="48">
        <f>teu!AD335</f>
        <v>0</v>
      </c>
      <c r="J335" s="48">
        <f>teu!AE335</f>
        <v>0</v>
      </c>
      <c r="K335" s="48">
        <f>teu!BA335</f>
        <v>0</v>
      </c>
      <c r="L335" s="48">
        <f>teu!BB335</f>
        <v>0</v>
      </c>
      <c r="M335" s="48">
        <f>teu!BC335</f>
        <v>0</v>
      </c>
      <c r="N335" s="48">
        <f>teu!BD335</f>
        <v>0</v>
      </c>
      <c r="O335" s="48">
        <f>teu!BE335</f>
        <v>0</v>
      </c>
      <c r="P335" s="48">
        <f>teu!BF335</f>
        <v>0</v>
      </c>
      <c r="Q335" s="57">
        <f>teu!BG335</f>
        <v>0</v>
      </c>
      <c r="R335" s="48">
        <f>teu!CC335</f>
        <v>0</v>
      </c>
      <c r="S335" s="48">
        <f>teu!CD335</f>
        <v>0</v>
      </c>
      <c r="T335" s="48">
        <f>teu!CE335</f>
        <v>0</v>
      </c>
      <c r="U335" s="48">
        <f>teu!CF335</f>
        <v>0</v>
      </c>
      <c r="V335" s="48">
        <f>teu!CG335</f>
        <v>0</v>
      </c>
      <c r="W335" s="48">
        <f>teu!CH335</f>
        <v>0</v>
      </c>
      <c r="X335" s="48">
        <f>teu!CI335</f>
        <v>0</v>
      </c>
      <c r="Y335" s="48">
        <f>teu!DE335</f>
        <v>0</v>
      </c>
      <c r="Z335" s="48">
        <f>teu!DF335</f>
        <v>0</v>
      </c>
      <c r="AA335" s="48">
        <f>teu!DG335</f>
        <v>0</v>
      </c>
      <c r="AB335" s="48">
        <f>teu!DH335</f>
        <v>0</v>
      </c>
      <c r="AC335" s="48">
        <f>teu!DI335</f>
        <v>0</v>
      </c>
      <c r="AD335" s="48">
        <f>teu!DJ335</f>
        <v>0</v>
      </c>
      <c r="AE335" s="48">
        <f>teu!DK335</f>
        <v>0</v>
      </c>
      <c r="AF335" s="48">
        <f t="shared" si="23"/>
        <v>0</v>
      </c>
      <c r="AG335" s="48">
        <f t="shared" si="23"/>
        <v>0</v>
      </c>
      <c r="AH335" s="48">
        <f t="shared" si="23"/>
        <v>0</v>
      </c>
      <c r="AI335" s="48">
        <f t="shared" si="23"/>
        <v>0</v>
      </c>
      <c r="AJ335" s="48">
        <f t="shared" si="23"/>
        <v>0</v>
      </c>
      <c r="AK335" s="48">
        <f t="shared" si="23"/>
        <v>0</v>
      </c>
      <c r="AL335" s="48">
        <f t="shared" si="23"/>
        <v>0</v>
      </c>
    </row>
    <row r="336" spans="1:38" s="3" customFormat="1" ht="15" customHeight="1" x14ac:dyDescent="0.3">
      <c r="A336" s="52"/>
      <c r="B336" s="50"/>
      <c r="C336" s="54" t="s">
        <v>286</v>
      </c>
      <c r="D336" s="48">
        <f>teu!Y336</f>
        <v>0</v>
      </c>
      <c r="E336" s="48">
        <f>teu!Z336</f>
        <v>0</v>
      </c>
      <c r="F336" s="48">
        <f>teu!AA336</f>
        <v>0</v>
      </c>
      <c r="G336" s="48">
        <f>teu!AB336</f>
        <v>0</v>
      </c>
      <c r="H336" s="48">
        <f>teu!AC336</f>
        <v>0</v>
      </c>
      <c r="I336" s="48">
        <f>teu!AD336</f>
        <v>0</v>
      </c>
      <c r="J336" s="48">
        <f>teu!AE336</f>
        <v>0</v>
      </c>
      <c r="K336" s="48">
        <f>teu!BA336</f>
        <v>0</v>
      </c>
      <c r="L336" s="48">
        <f>teu!BB336</f>
        <v>0</v>
      </c>
      <c r="M336" s="48">
        <f>teu!BC336</f>
        <v>0</v>
      </c>
      <c r="N336" s="48">
        <f>teu!BD336</f>
        <v>0</v>
      </c>
      <c r="O336" s="48">
        <f>teu!BE336</f>
        <v>0</v>
      </c>
      <c r="P336" s="48">
        <f>teu!BF336</f>
        <v>0</v>
      </c>
      <c r="Q336" s="48">
        <f>teu!BG336</f>
        <v>0</v>
      </c>
      <c r="R336" s="48">
        <f>teu!CC336</f>
        <v>0</v>
      </c>
      <c r="S336" s="48">
        <f>teu!CD336</f>
        <v>0</v>
      </c>
      <c r="T336" s="48">
        <f>teu!CE336</f>
        <v>0</v>
      </c>
      <c r="U336" s="48">
        <f>teu!CF336</f>
        <v>0</v>
      </c>
      <c r="V336" s="48">
        <f>teu!CG336</f>
        <v>0</v>
      </c>
      <c r="W336" s="48">
        <f>teu!CH336</f>
        <v>0</v>
      </c>
      <c r="X336" s="48">
        <f>teu!CI336</f>
        <v>0</v>
      </c>
      <c r="Y336" s="48">
        <f>teu!DE336</f>
        <v>0</v>
      </c>
      <c r="Z336" s="48">
        <f>teu!DF336</f>
        <v>0</v>
      </c>
      <c r="AA336" s="48">
        <f>teu!DG336</f>
        <v>0</v>
      </c>
      <c r="AB336" s="48">
        <f>teu!DH336</f>
        <v>0</v>
      </c>
      <c r="AC336" s="48">
        <f>teu!DI336</f>
        <v>0</v>
      </c>
      <c r="AD336" s="48">
        <f>teu!DJ336</f>
        <v>0</v>
      </c>
      <c r="AE336" s="48">
        <f>teu!DK336</f>
        <v>0</v>
      </c>
      <c r="AF336" s="48">
        <f t="shared" si="23"/>
        <v>0</v>
      </c>
      <c r="AG336" s="48">
        <f t="shared" si="23"/>
        <v>0</v>
      </c>
      <c r="AH336" s="48">
        <f t="shared" si="23"/>
        <v>0</v>
      </c>
      <c r="AI336" s="48">
        <f t="shared" si="23"/>
        <v>0</v>
      </c>
      <c r="AJ336" s="48">
        <f t="shared" si="23"/>
        <v>0</v>
      </c>
      <c r="AK336" s="48">
        <f t="shared" si="23"/>
        <v>0</v>
      </c>
      <c r="AL336" s="48">
        <f t="shared" si="23"/>
        <v>0</v>
      </c>
    </row>
    <row r="337" spans="1:38" s="3" customFormat="1" ht="15" customHeight="1" x14ac:dyDescent="0.3">
      <c r="A337" s="52"/>
      <c r="B337" s="50"/>
      <c r="C337" s="54" t="s">
        <v>287</v>
      </c>
      <c r="D337" s="48">
        <f>teu!Y337</f>
        <v>0</v>
      </c>
      <c r="E337" s="48">
        <f>teu!Z337</f>
        <v>0</v>
      </c>
      <c r="F337" s="48">
        <f>teu!AA337</f>
        <v>0</v>
      </c>
      <c r="G337" s="48">
        <f>teu!AB337</f>
        <v>0</v>
      </c>
      <c r="H337" s="48">
        <f>teu!AC337</f>
        <v>0</v>
      </c>
      <c r="I337" s="48">
        <f>teu!AD337</f>
        <v>0</v>
      </c>
      <c r="J337" s="48">
        <f>teu!AE337</f>
        <v>0</v>
      </c>
      <c r="K337" s="48">
        <f>teu!BA337</f>
        <v>0</v>
      </c>
      <c r="L337" s="48">
        <f>teu!BB337</f>
        <v>0</v>
      </c>
      <c r="M337" s="48">
        <f>teu!BC337</f>
        <v>0</v>
      </c>
      <c r="N337" s="48">
        <f>teu!BD337</f>
        <v>0</v>
      </c>
      <c r="O337" s="48">
        <f>teu!BE337</f>
        <v>0</v>
      </c>
      <c r="P337" s="48">
        <f>teu!BF337</f>
        <v>0</v>
      </c>
      <c r="Q337" s="48">
        <f>teu!BG337</f>
        <v>0</v>
      </c>
      <c r="R337" s="48">
        <f>teu!CC337</f>
        <v>0</v>
      </c>
      <c r="S337" s="48">
        <f>teu!CD337</f>
        <v>0</v>
      </c>
      <c r="T337" s="48">
        <f>teu!CE337</f>
        <v>0</v>
      </c>
      <c r="U337" s="48">
        <f>teu!CF337</f>
        <v>0</v>
      </c>
      <c r="V337" s="48">
        <f>teu!CG337</f>
        <v>0</v>
      </c>
      <c r="W337" s="48">
        <f>teu!CH337</f>
        <v>0</v>
      </c>
      <c r="X337" s="48">
        <f>teu!CI337</f>
        <v>0</v>
      </c>
      <c r="Y337" s="48">
        <f>teu!DE337</f>
        <v>0</v>
      </c>
      <c r="Z337" s="48">
        <f>teu!DF337</f>
        <v>0</v>
      </c>
      <c r="AA337" s="48">
        <f>teu!DG337</f>
        <v>0</v>
      </c>
      <c r="AB337" s="48">
        <f>teu!DH337</f>
        <v>0</v>
      </c>
      <c r="AC337" s="48">
        <f>teu!DI337</f>
        <v>0</v>
      </c>
      <c r="AD337" s="48">
        <f>teu!DJ337</f>
        <v>0</v>
      </c>
      <c r="AE337" s="48">
        <f>teu!DK337</f>
        <v>0</v>
      </c>
      <c r="AF337" s="48">
        <f t="shared" si="23"/>
        <v>0</v>
      </c>
      <c r="AG337" s="48">
        <f t="shared" si="23"/>
        <v>0</v>
      </c>
      <c r="AH337" s="48">
        <f t="shared" si="23"/>
        <v>0</v>
      </c>
      <c r="AI337" s="48">
        <f t="shared" si="23"/>
        <v>0</v>
      </c>
      <c r="AJ337" s="48">
        <f t="shared" si="23"/>
        <v>0</v>
      </c>
      <c r="AK337" s="48">
        <f t="shared" si="23"/>
        <v>0</v>
      </c>
      <c r="AL337" s="48">
        <f t="shared" si="23"/>
        <v>0</v>
      </c>
    </row>
    <row r="338" spans="1:38" s="3" customFormat="1" ht="15" customHeight="1" x14ac:dyDescent="0.3">
      <c r="A338" s="52"/>
      <c r="B338" s="50"/>
      <c r="C338" s="54" t="s">
        <v>288</v>
      </c>
      <c r="D338" s="48">
        <f>teu!Y338</f>
        <v>0</v>
      </c>
      <c r="E338" s="48">
        <f>teu!Z338</f>
        <v>0</v>
      </c>
      <c r="F338" s="48">
        <f>teu!AA338</f>
        <v>0</v>
      </c>
      <c r="G338" s="48">
        <f>teu!AB338</f>
        <v>0</v>
      </c>
      <c r="H338" s="48">
        <f>teu!AC338</f>
        <v>0</v>
      </c>
      <c r="I338" s="48">
        <f>teu!AD338</f>
        <v>0</v>
      </c>
      <c r="J338" s="48">
        <f>teu!AE338</f>
        <v>0</v>
      </c>
      <c r="K338" s="48">
        <f>teu!BA338</f>
        <v>0</v>
      </c>
      <c r="L338" s="48">
        <f>teu!BB338</f>
        <v>0</v>
      </c>
      <c r="M338" s="48">
        <f>teu!BC338</f>
        <v>0</v>
      </c>
      <c r="N338" s="48">
        <f>teu!BD338</f>
        <v>0</v>
      </c>
      <c r="O338" s="48">
        <f>teu!BE338</f>
        <v>0</v>
      </c>
      <c r="P338" s="48">
        <f>teu!BF338</f>
        <v>0</v>
      </c>
      <c r="Q338" s="48">
        <f>teu!BG338</f>
        <v>0</v>
      </c>
      <c r="R338" s="48">
        <f>teu!CC338</f>
        <v>0</v>
      </c>
      <c r="S338" s="48">
        <f>teu!CD338</f>
        <v>0</v>
      </c>
      <c r="T338" s="48">
        <f>teu!CE338</f>
        <v>0</v>
      </c>
      <c r="U338" s="48">
        <f>teu!CF338</f>
        <v>0</v>
      </c>
      <c r="V338" s="48">
        <f>teu!CG338</f>
        <v>0</v>
      </c>
      <c r="W338" s="48">
        <f>teu!CH338</f>
        <v>0</v>
      </c>
      <c r="X338" s="48">
        <f>teu!CI338</f>
        <v>0</v>
      </c>
      <c r="Y338" s="48">
        <f>teu!DE338</f>
        <v>0</v>
      </c>
      <c r="Z338" s="48">
        <f>teu!DF338</f>
        <v>0</v>
      </c>
      <c r="AA338" s="48">
        <f>teu!DG338</f>
        <v>0</v>
      </c>
      <c r="AB338" s="48">
        <f>teu!DH338</f>
        <v>0</v>
      </c>
      <c r="AC338" s="48">
        <f>teu!DI338</f>
        <v>0</v>
      </c>
      <c r="AD338" s="48">
        <f>teu!DJ338</f>
        <v>0</v>
      </c>
      <c r="AE338" s="48">
        <f>teu!DK338</f>
        <v>0</v>
      </c>
      <c r="AF338" s="48">
        <f t="shared" si="23"/>
        <v>0</v>
      </c>
      <c r="AG338" s="48">
        <f t="shared" si="23"/>
        <v>0</v>
      </c>
      <c r="AH338" s="48">
        <f t="shared" si="23"/>
        <v>0</v>
      </c>
      <c r="AI338" s="48">
        <f t="shared" si="23"/>
        <v>0</v>
      </c>
      <c r="AJ338" s="48">
        <f t="shared" si="23"/>
        <v>0</v>
      </c>
      <c r="AK338" s="48">
        <f t="shared" si="23"/>
        <v>0</v>
      </c>
      <c r="AL338" s="48">
        <f t="shared" si="23"/>
        <v>0</v>
      </c>
    </row>
    <row r="339" spans="1:38" s="3" customFormat="1" ht="15" customHeight="1" x14ac:dyDescent="0.3">
      <c r="A339" s="52"/>
      <c r="B339" s="50"/>
      <c r="C339" s="51" t="s">
        <v>289</v>
      </c>
      <c r="D339" s="48">
        <f>teu!Y339</f>
        <v>0</v>
      </c>
      <c r="E339" s="48">
        <f>teu!Z339</f>
        <v>0</v>
      </c>
      <c r="F339" s="48">
        <f>teu!AA339</f>
        <v>0</v>
      </c>
      <c r="G339" s="48">
        <f>teu!AB339</f>
        <v>0</v>
      </c>
      <c r="H339" s="48">
        <f>teu!AC339</f>
        <v>0</v>
      </c>
      <c r="I339" s="48">
        <f>teu!AD339</f>
        <v>0</v>
      </c>
      <c r="J339" s="48">
        <f>teu!AE339</f>
        <v>0</v>
      </c>
      <c r="K339" s="48">
        <f>teu!BA339</f>
        <v>0</v>
      </c>
      <c r="L339" s="48">
        <f>teu!BB339</f>
        <v>0</v>
      </c>
      <c r="M339" s="48">
        <f>teu!BC339</f>
        <v>0</v>
      </c>
      <c r="N339" s="48">
        <f>teu!BD339</f>
        <v>0</v>
      </c>
      <c r="O339" s="48">
        <f>teu!BE339</f>
        <v>0</v>
      </c>
      <c r="P339" s="48">
        <f>teu!BF339</f>
        <v>0</v>
      </c>
      <c r="Q339" s="48">
        <f>teu!BG339</f>
        <v>0</v>
      </c>
      <c r="R339" s="48">
        <f>teu!CC339</f>
        <v>0</v>
      </c>
      <c r="S339" s="48">
        <f>teu!CD339</f>
        <v>0</v>
      </c>
      <c r="T339" s="48">
        <f>teu!CE339</f>
        <v>0</v>
      </c>
      <c r="U339" s="48">
        <f>teu!CF339</f>
        <v>0</v>
      </c>
      <c r="V339" s="48">
        <f>teu!CG339</f>
        <v>0</v>
      </c>
      <c r="W339" s="48">
        <f>teu!CH339</f>
        <v>0</v>
      </c>
      <c r="X339" s="48">
        <f>teu!CI339</f>
        <v>0</v>
      </c>
      <c r="Y339" s="48">
        <f>teu!DE339</f>
        <v>0</v>
      </c>
      <c r="Z339" s="48">
        <f>teu!DF339</f>
        <v>0</v>
      </c>
      <c r="AA339" s="48">
        <f>teu!DG339</f>
        <v>0</v>
      </c>
      <c r="AB339" s="48">
        <f>teu!DH339</f>
        <v>0</v>
      </c>
      <c r="AC339" s="48">
        <f>teu!DI339</f>
        <v>0</v>
      </c>
      <c r="AD339" s="48">
        <f>teu!DJ339</f>
        <v>0</v>
      </c>
      <c r="AE339" s="48">
        <f>teu!DK339</f>
        <v>0</v>
      </c>
      <c r="AF339" s="48">
        <f t="shared" si="23"/>
        <v>0</v>
      </c>
      <c r="AG339" s="48">
        <f t="shared" si="23"/>
        <v>0</v>
      </c>
      <c r="AH339" s="48">
        <f t="shared" si="23"/>
        <v>0</v>
      </c>
      <c r="AI339" s="48">
        <f t="shared" si="23"/>
        <v>0</v>
      </c>
      <c r="AJ339" s="48">
        <f t="shared" si="23"/>
        <v>0</v>
      </c>
      <c r="AK339" s="48">
        <f t="shared" si="23"/>
        <v>0</v>
      </c>
      <c r="AL339" s="48">
        <f t="shared" si="23"/>
        <v>0</v>
      </c>
    </row>
    <row r="340" spans="1:38" s="3" customFormat="1" ht="15" customHeight="1" x14ac:dyDescent="0.3">
      <c r="A340" s="52"/>
      <c r="B340" s="50"/>
      <c r="C340" s="54" t="s">
        <v>290</v>
      </c>
      <c r="D340" s="48">
        <f>teu!Y340</f>
        <v>0</v>
      </c>
      <c r="E340" s="48">
        <f>teu!Z340</f>
        <v>0</v>
      </c>
      <c r="F340" s="48">
        <f>teu!AA340</f>
        <v>0</v>
      </c>
      <c r="G340" s="48">
        <f>teu!AB340</f>
        <v>0</v>
      </c>
      <c r="H340" s="48">
        <f>teu!AC340</f>
        <v>0</v>
      </c>
      <c r="I340" s="48">
        <f>teu!AD340</f>
        <v>0</v>
      </c>
      <c r="J340" s="48">
        <f>teu!AE340</f>
        <v>0</v>
      </c>
      <c r="K340" s="48">
        <f>teu!BA340</f>
        <v>0</v>
      </c>
      <c r="L340" s="48">
        <f>teu!BB340</f>
        <v>0</v>
      </c>
      <c r="M340" s="48">
        <f>teu!BC340</f>
        <v>0</v>
      </c>
      <c r="N340" s="48">
        <f>teu!BD340</f>
        <v>0</v>
      </c>
      <c r="O340" s="48">
        <f>teu!BE340</f>
        <v>0</v>
      </c>
      <c r="P340" s="48">
        <f>teu!BF340</f>
        <v>0</v>
      </c>
      <c r="Q340" s="48">
        <f>teu!BG340</f>
        <v>0</v>
      </c>
      <c r="R340" s="48">
        <f>teu!CC340</f>
        <v>0</v>
      </c>
      <c r="S340" s="48">
        <f>teu!CD340</f>
        <v>0</v>
      </c>
      <c r="T340" s="48">
        <f>teu!CE340</f>
        <v>0</v>
      </c>
      <c r="U340" s="48">
        <f>teu!CF340</f>
        <v>0</v>
      </c>
      <c r="V340" s="48">
        <f>teu!CG340</f>
        <v>0</v>
      </c>
      <c r="W340" s="48">
        <f>teu!CH340</f>
        <v>0</v>
      </c>
      <c r="X340" s="48">
        <f>teu!CI340</f>
        <v>0</v>
      </c>
      <c r="Y340" s="48">
        <f>teu!DE340</f>
        <v>0</v>
      </c>
      <c r="Z340" s="48">
        <f>teu!DF340</f>
        <v>0</v>
      </c>
      <c r="AA340" s="48">
        <f>teu!DG340</f>
        <v>0</v>
      </c>
      <c r="AB340" s="48">
        <f>teu!DH340</f>
        <v>0</v>
      </c>
      <c r="AC340" s="48">
        <f>teu!DI340</f>
        <v>0</v>
      </c>
      <c r="AD340" s="48">
        <f>teu!DJ340</f>
        <v>0</v>
      </c>
      <c r="AE340" s="48">
        <f>teu!DK340</f>
        <v>0</v>
      </c>
      <c r="AF340" s="48">
        <f t="shared" si="23"/>
        <v>0</v>
      </c>
      <c r="AG340" s="48">
        <f t="shared" si="23"/>
        <v>0</v>
      </c>
      <c r="AH340" s="48">
        <f t="shared" si="23"/>
        <v>0</v>
      </c>
      <c r="AI340" s="48">
        <f t="shared" si="23"/>
        <v>0</v>
      </c>
      <c r="AJ340" s="48">
        <f t="shared" si="23"/>
        <v>0</v>
      </c>
      <c r="AK340" s="48">
        <f t="shared" si="23"/>
        <v>0</v>
      </c>
      <c r="AL340" s="48">
        <f t="shared" si="23"/>
        <v>0</v>
      </c>
    </row>
    <row r="341" spans="1:38" s="3" customFormat="1" ht="15" customHeight="1" x14ac:dyDescent="0.3">
      <c r="A341" s="52"/>
      <c r="B341" s="50"/>
      <c r="C341" s="54" t="s">
        <v>291</v>
      </c>
      <c r="D341" s="48">
        <f>teu!Y341</f>
        <v>0</v>
      </c>
      <c r="E341" s="48">
        <f>teu!Z341</f>
        <v>0</v>
      </c>
      <c r="F341" s="48">
        <f>teu!AA341</f>
        <v>0</v>
      </c>
      <c r="G341" s="48">
        <f>teu!AB341</f>
        <v>0</v>
      </c>
      <c r="H341" s="48">
        <f>teu!AC341</f>
        <v>0</v>
      </c>
      <c r="I341" s="48">
        <f>teu!AD341</f>
        <v>0</v>
      </c>
      <c r="J341" s="48">
        <f>teu!AE341</f>
        <v>0</v>
      </c>
      <c r="K341" s="48">
        <f>teu!BA341</f>
        <v>0</v>
      </c>
      <c r="L341" s="48">
        <f>teu!BB341</f>
        <v>0</v>
      </c>
      <c r="M341" s="48">
        <f>teu!BC341</f>
        <v>0</v>
      </c>
      <c r="N341" s="48">
        <f>teu!BD341</f>
        <v>0</v>
      </c>
      <c r="O341" s="48">
        <f>teu!BE341</f>
        <v>0</v>
      </c>
      <c r="P341" s="48">
        <f>teu!BF341</f>
        <v>0</v>
      </c>
      <c r="Q341" s="48">
        <f>teu!BG341</f>
        <v>0</v>
      </c>
      <c r="R341" s="48">
        <f>teu!CC341</f>
        <v>0</v>
      </c>
      <c r="S341" s="48">
        <f>teu!CD341</f>
        <v>0</v>
      </c>
      <c r="T341" s="48">
        <f>teu!CE341</f>
        <v>0</v>
      </c>
      <c r="U341" s="48">
        <f>teu!CF341</f>
        <v>0</v>
      </c>
      <c r="V341" s="48">
        <f>teu!CG341</f>
        <v>0</v>
      </c>
      <c r="W341" s="48">
        <f>teu!CH341</f>
        <v>0</v>
      </c>
      <c r="X341" s="48">
        <f>teu!CI341</f>
        <v>0</v>
      </c>
      <c r="Y341" s="48">
        <f>teu!DE341</f>
        <v>0</v>
      </c>
      <c r="Z341" s="48">
        <f>teu!DF341</f>
        <v>0</v>
      </c>
      <c r="AA341" s="48">
        <f>teu!DG341</f>
        <v>0</v>
      </c>
      <c r="AB341" s="48">
        <f>teu!DH341</f>
        <v>0</v>
      </c>
      <c r="AC341" s="48">
        <f>teu!DI341</f>
        <v>0</v>
      </c>
      <c r="AD341" s="48">
        <f>teu!DJ341</f>
        <v>0</v>
      </c>
      <c r="AE341" s="48">
        <f>teu!DK341</f>
        <v>0</v>
      </c>
      <c r="AF341" s="48">
        <f t="shared" si="23"/>
        <v>0</v>
      </c>
      <c r="AG341" s="48">
        <f t="shared" si="23"/>
        <v>0</v>
      </c>
      <c r="AH341" s="48">
        <f t="shared" si="23"/>
        <v>0</v>
      </c>
      <c r="AI341" s="48">
        <f t="shared" si="23"/>
        <v>0</v>
      </c>
      <c r="AJ341" s="48">
        <f t="shared" si="23"/>
        <v>0</v>
      </c>
      <c r="AK341" s="48">
        <f t="shared" si="23"/>
        <v>0</v>
      </c>
      <c r="AL341" s="48">
        <f t="shared" si="23"/>
        <v>0</v>
      </c>
    </row>
    <row r="342" spans="1:38" s="3" customFormat="1" ht="15" customHeight="1" x14ac:dyDescent="0.3">
      <c r="A342" s="52"/>
      <c r="B342" s="50"/>
      <c r="C342" s="54" t="s">
        <v>292</v>
      </c>
      <c r="D342" s="48">
        <f>teu!Y342</f>
        <v>0</v>
      </c>
      <c r="E342" s="48">
        <f>teu!Z342</f>
        <v>0</v>
      </c>
      <c r="F342" s="48">
        <f>teu!AA342</f>
        <v>0</v>
      </c>
      <c r="G342" s="48">
        <f>teu!AB342</f>
        <v>0</v>
      </c>
      <c r="H342" s="48">
        <f>teu!AC342</f>
        <v>0</v>
      </c>
      <c r="I342" s="48">
        <f>teu!AD342</f>
        <v>0</v>
      </c>
      <c r="J342" s="48">
        <f>teu!AE342</f>
        <v>0</v>
      </c>
      <c r="K342" s="48">
        <f>teu!BA342</f>
        <v>0</v>
      </c>
      <c r="L342" s="48">
        <f>teu!BB342</f>
        <v>0</v>
      </c>
      <c r="M342" s="48">
        <f>teu!BC342</f>
        <v>0</v>
      </c>
      <c r="N342" s="48">
        <f>teu!BD342</f>
        <v>0</v>
      </c>
      <c r="O342" s="48">
        <f>teu!BE342</f>
        <v>0</v>
      </c>
      <c r="P342" s="48">
        <f>teu!BF342</f>
        <v>0</v>
      </c>
      <c r="Q342" s="48">
        <f>teu!BG342</f>
        <v>0</v>
      </c>
      <c r="R342" s="48">
        <f>teu!CC342</f>
        <v>0</v>
      </c>
      <c r="S342" s="48">
        <f>teu!CD342</f>
        <v>0</v>
      </c>
      <c r="T342" s="48">
        <f>teu!CE342</f>
        <v>0</v>
      </c>
      <c r="U342" s="48">
        <f>teu!CF342</f>
        <v>0</v>
      </c>
      <c r="V342" s="48">
        <f>teu!CG342</f>
        <v>0</v>
      </c>
      <c r="W342" s="48">
        <f>teu!CH342</f>
        <v>0</v>
      </c>
      <c r="X342" s="48">
        <f>teu!CI342</f>
        <v>0</v>
      </c>
      <c r="Y342" s="48">
        <f>teu!DE342</f>
        <v>0</v>
      </c>
      <c r="Z342" s="48">
        <f>teu!DF342</f>
        <v>0</v>
      </c>
      <c r="AA342" s="48">
        <f>teu!DG342</f>
        <v>0</v>
      </c>
      <c r="AB342" s="48">
        <f>teu!DH342</f>
        <v>0</v>
      </c>
      <c r="AC342" s="48">
        <f>teu!DI342</f>
        <v>0</v>
      </c>
      <c r="AD342" s="48">
        <f>teu!DJ342</f>
        <v>0</v>
      </c>
      <c r="AE342" s="48">
        <f>teu!DK342</f>
        <v>0</v>
      </c>
      <c r="AF342" s="48">
        <f t="shared" si="23"/>
        <v>0</v>
      </c>
      <c r="AG342" s="48">
        <f t="shared" si="23"/>
        <v>0</v>
      </c>
      <c r="AH342" s="48">
        <f t="shared" si="23"/>
        <v>0</v>
      </c>
      <c r="AI342" s="48">
        <f t="shared" si="23"/>
        <v>0</v>
      </c>
      <c r="AJ342" s="48">
        <f t="shared" si="23"/>
        <v>0</v>
      </c>
      <c r="AK342" s="48">
        <f t="shared" si="23"/>
        <v>0</v>
      </c>
      <c r="AL342" s="48">
        <f t="shared" si="23"/>
        <v>0</v>
      </c>
    </row>
    <row r="343" spans="1:38" s="3" customFormat="1" ht="15" customHeight="1" x14ac:dyDescent="0.3">
      <c r="A343" s="52"/>
      <c r="B343" s="50"/>
      <c r="C343" s="51" t="s">
        <v>293</v>
      </c>
      <c r="D343" s="48">
        <f>teu!Y343</f>
        <v>0</v>
      </c>
      <c r="E343" s="48">
        <f>teu!Z343</f>
        <v>0</v>
      </c>
      <c r="F343" s="48">
        <f>teu!AA343</f>
        <v>0</v>
      </c>
      <c r="G343" s="48">
        <f>teu!AB343</f>
        <v>0</v>
      </c>
      <c r="H343" s="48">
        <f>teu!AC343</f>
        <v>0</v>
      </c>
      <c r="I343" s="48">
        <f>teu!AD343</f>
        <v>0</v>
      </c>
      <c r="J343" s="48">
        <f>teu!AE343</f>
        <v>0</v>
      </c>
      <c r="K343" s="48">
        <f>teu!BA343</f>
        <v>0</v>
      </c>
      <c r="L343" s="48">
        <f>teu!BB343</f>
        <v>0</v>
      </c>
      <c r="M343" s="48">
        <f>teu!BC343</f>
        <v>0</v>
      </c>
      <c r="N343" s="48">
        <f>teu!BD343</f>
        <v>0</v>
      </c>
      <c r="O343" s="48">
        <f>teu!BE343</f>
        <v>0</v>
      </c>
      <c r="P343" s="48">
        <f>teu!BF343</f>
        <v>0</v>
      </c>
      <c r="Q343" s="48">
        <f>teu!BG343</f>
        <v>0</v>
      </c>
      <c r="R343" s="48">
        <f>teu!CC343</f>
        <v>0</v>
      </c>
      <c r="S343" s="48">
        <f>teu!CD343</f>
        <v>0</v>
      </c>
      <c r="T343" s="48">
        <f>teu!CE343</f>
        <v>0</v>
      </c>
      <c r="U343" s="48">
        <f>teu!CF343</f>
        <v>0</v>
      </c>
      <c r="V343" s="48">
        <f>teu!CG343</f>
        <v>0</v>
      </c>
      <c r="W343" s="48">
        <f>teu!CH343</f>
        <v>0</v>
      </c>
      <c r="X343" s="48">
        <f>teu!CI343</f>
        <v>0</v>
      </c>
      <c r="Y343" s="48">
        <f>teu!DE343</f>
        <v>0</v>
      </c>
      <c r="Z343" s="48">
        <f>teu!DF343</f>
        <v>0</v>
      </c>
      <c r="AA343" s="48">
        <f>teu!DG343</f>
        <v>0</v>
      </c>
      <c r="AB343" s="48">
        <f>teu!DH343</f>
        <v>0</v>
      </c>
      <c r="AC343" s="48">
        <f>teu!DI343</f>
        <v>0</v>
      </c>
      <c r="AD343" s="48">
        <f>teu!DJ343</f>
        <v>0</v>
      </c>
      <c r="AE343" s="48">
        <f>teu!DK343</f>
        <v>0</v>
      </c>
      <c r="AF343" s="48">
        <f t="shared" si="23"/>
        <v>0</v>
      </c>
      <c r="AG343" s="48">
        <f t="shared" si="23"/>
        <v>0</v>
      </c>
      <c r="AH343" s="48">
        <f t="shared" si="23"/>
        <v>0</v>
      </c>
      <c r="AI343" s="48">
        <f t="shared" si="23"/>
        <v>0</v>
      </c>
      <c r="AJ343" s="48">
        <f t="shared" si="23"/>
        <v>0</v>
      </c>
      <c r="AK343" s="48">
        <f t="shared" si="23"/>
        <v>0</v>
      </c>
      <c r="AL343" s="48">
        <f t="shared" si="23"/>
        <v>0</v>
      </c>
    </row>
    <row r="344" spans="1:38" s="3" customFormat="1" ht="15" customHeight="1" x14ac:dyDescent="0.3">
      <c r="A344" s="52"/>
      <c r="B344" s="50"/>
      <c r="C344" s="54" t="s">
        <v>294</v>
      </c>
      <c r="D344" s="48">
        <f>teu!Y344</f>
        <v>0</v>
      </c>
      <c r="E344" s="48">
        <f>teu!Z344</f>
        <v>0</v>
      </c>
      <c r="F344" s="48">
        <f>teu!AA344</f>
        <v>0</v>
      </c>
      <c r="G344" s="48">
        <f>teu!AB344</f>
        <v>0</v>
      </c>
      <c r="H344" s="48">
        <f>teu!AC344</f>
        <v>0</v>
      </c>
      <c r="I344" s="48">
        <f>teu!AD344</f>
        <v>0</v>
      </c>
      <c r="J344" s="48">
        <f>teu!AE344</f>
        <v>0</v>
      </c>
      <c r="K344" s="48">
        <f>teu!BA344</f>
        <v>0</v>
      </c>
      <c r="L344" s="48">
        <f>teu!BB344</f>
        <v>0</v>
      </c>
      <c r="M344" s="48">
        <f>teu!BC344</f>
        <v>0</v>
      </c>
      <c r="N344" s="48">
        <f>teu!BD344</f>
        <v>0</v>
      </c>
      <c r="O344" s="48">
        <f>teu!BE344</f>
        <v>0</v>
      </c>
      <c r="P344" s="48">
        <f>teu!BF344</f>
        <v>0</v>
      </c>
      <c r="Q344" s="48">
        <f>teu!BG344</f>
        <v>0</v>
      </c>
      <c r="R344" s="48">
        <f>teu!CC344</f>
        <v>0</v>
      </c>
      <c r="S344" s="48">
        <f>teu!CD344</f>
        <v>0</v>
      </c>
      <c r="T344" s="48">
        <f>teu!CE344</f>
        <v>0</v>
      </c>
      <c r="U344" s="48">
        <f>teu!CF344</f>
        <v>0</v>
      </c>
      <c r="V344" s="48">
        <f>teu!CG344</f>
        <v>0</v>
      </c>
      <c r="W344" s="48">
        <f>teu!CH344</f>
        <v>0</v>
      </c>
      <c r="X344" s="48">
        <f>teu!CI344</f>
        <v>0</v>
      </c>
      <c r="Y344" s="48">
        <f>teu!DE344</f>
        <v>0</v>
      </c>
      <c r="Z344" s="48">
        <f>teu!DF344</f>
        <v>0</v>
      </c>
      <c r="AA344" s="48">
        <f>teu!DG344</f>
        <v>0</v>
      </c>
      <c r="AB344" s="48">
        <f>teu!DH344</f>
        <v>0</v>
      </c>
      <c r="AC344" s="48">
        <f>teu!DI344</f>
        <v>0</v>
      </c>
      <c r="AD344" s="48">
        <f>teu!DJ344</f>
        <v>0</v>
      </c>
      <c r="AE344" s="48">
        <f>teu!DK344</f>
        <v>0</v>
      </c>
      <c r="AF344" s="48">
        <f t="shared" si="23"/>
        <v>0</v>
      </c>
      <c r="AG344" s="48">
        <f t="shared" si="23"/>
        <v>0</v>
      </c>
      <c r="AH344" s="48">
        <f t="shared" si="23"/>
        <v>0</v>
      </c>
      <c r="AI344" s="48">
        <f t="shared" si="23"/>
        <v>0</v>
      </c>
      <c r="AJ344" s="48">
        <f t="shared" si="23"/>
        <v>0</v>
      </c>
      <c r="AK344" s="48">
        <f t="shared" si="23"/>
        <v>0</v>
      </c>
      <c r="AL344" s="48">
        <f t="shared" si="23"/>
        <v>0</v>
      </c>
    </row>
    <row r="345" spans="1:38" s="3" customFormat="1" ht="15" customHeight="1" x14ac:dyDescent="0.3">
      <c r="A345" s="52"/>
      <c r="B345" s="50"/>
      <c r="C345" s="54" t="s">
        <v>295</v>
      </c>
      <c r="D345" s="48">
        <f>teu!Y345</f>
        <v>0</v>
      </c>
      <c r="E345" s="48">
        <f>teu!Z345</f>
        <v>0</v>
      </c>
      <c r="F345" s="48">
        <f>teu!AA345</f>
        <v>0</v>
      </c>
      <c r="G345" s="48">
        <f>teu!AB345</f>
        <v>0</v>
      </c>
      <c r="H345" s="48">
        <f>teu!AC345</f>
        <v>0</v>
      </c>
      <c r="I345" s="48">
        <f>teu!AD345</f>
        <v>0</v>
      </c>
      <c r="J345" s="48">
        <f>teu!AE345</f>
        <v>0</v>
      </c>
      <c r="K345" s="48">
        <f>teu!BA345</f>
        <v>0</v>
      </c>
      <c r="L345" s="48">
        <f>teu!BB345</f>
        <v>0</v>
      </c>
      <c r="M345" s="48">
        <f>teu!BC345</f>
        <v>0</v>
      </c>
      <c r="N345" s="48">
        <f>teu!BD345</f>
        <v>0</v>
      </c>
      <c r="O345" s="48">
        <f>teu!BE345</f>
        <v>0</v>
      </c>
      <c r="P345" s="48">
        <f>teu!BF345</f>
        <v>0</v>
      </c>
      <c r="Q345" s="48">
        <f>teu!BG345</f>
        <v>0</v>
      </c>
      <c r="R345" s="48">
        <f>teu!CC345</f>
        <v>0</v>
      </c>
      <c r="S345" s="48">
        <f>teu!CD345</f>
        <v>0</v>
      </c>
      <c r="T345" s="48">
        <f>teu!CE345</f>
        <v>0</v>
      </c>
      <c r="U345" s="48">
        <f>teu!CF345</f>
        <v>0</v>
      </c>
      <c r="V345" s="48">
        <f>teu!CG345</f>
        <v>0</v>
      </c>
      <c r="W345" s="48">
        <f>teu!CH345</f>
        <v>0</v>
      </c>
      <c r="X345" s="48">
        <f>teu!CI345</f>
        <v>0</v>
      </c>
      <c r="Y345" s="48">
        <f>teu!DE345</f>
        <v>0</v>
      </c>
      <c r="Z345" s="48">
        <f>teu!DF345</f>
        <v>0</v>
      </c>
      <c r="AA345" s="48">
        <f>teu!DG345</f>
        <v>0</v>
      </c>
      <c r="AB345" s="48">
        <f>teu!DH345</f>
        <v>0</v>
      </c>
      <c r="AC345" s="48">
        <f>teu!DI345</f>
        <v>0</v>
      </c>
      <c r="AD345" s="48">
        <f>teu!DJ345</f>
        <v>0</v>
      </c>
      <c r="AE345" s="48">
        <f>teu!DK345</f>
        <v>0</v>
      </c>
      <c r="AF345" s="48">
        <f t="shared" si="23"/>
        <v>0</v>
      </c>
      <c r="AG345" s="48">
        <f t="shared" si="23"/>
        <v>0</v>
      </c>
      <c r="AH345" s="48">
        <f t="shared" si="23"/>
        <v>0</v>
      </c>
      <c r="AI345" s="48">
        <f t="shared" si="23"/>
        <v>0</v>
      </c>
      <c r="AJ345" s="48">
        <f t="shared" si="23"/>
        <v>0</v>
      </c>
      <c r="AK345" s="48">
        <f t="shared" si="23"/>
        <v>0</v>
      </c>
      <c r="AL345" s="48">
        <f t="shared" si="23"/>
        <v>0</v>
      </c>
    </row>
    <row r="346" spans="1:38" s="3" customFormat="1" ht="15" customHeight="1" x14ac:dyDescent="0.3">
      <c r="A346" s="52"/>
      <c r="B346" s="50"/>
      <c r="C346" s="54" t="s">
        <v>296</v>
      </c>
      <c r="D346" s="48">
        <f>teu!Y346</f>
        <v>0</v>
      </c>
      <c r="E346" s="48">
        <f>teu!Z346</f>
        <v>0</v>
      </c>
      <c r="F346" s="48">
        <f>teu!AA346</f>
        <v>0</v>
      </c>
      <c r="G346" s="48">
        <f>teu!AB346</f>
        <v>0</v>
      </c>
      <c r="H346" s="48">
        <f>teu!AC346</f>
        <v>0</v>
      </c>
      <c r="I346" s="48">
        <f>teu!AD346</f>
        <v>0</v>
      </c>
      <c r="J346" s="48">
        <f>teu!AE346</f>
        <v>0</v>
      </c>
      <c r="K346" s="48">
        <f>teu!BA346</f>
        <v>0</v>
      </c>
      <c r="L346" s="48">
        <f>teu!BB346</f>
        <v>0</v>
      </c>
      <c r="M346" s="48">
        <f>teu!BC346</f>
        <v>0</v>
      </c>
      <c r="N346" s="48">
        <f>teu!BD346</f>
        <v>0</v>
      </c>
      <c r="O346" s="48">
        <f>teu!BE346</f>
        <v>0</v>
      </c>
      <c r="P346" s="48">
        <f>teu!BF346</f>
        <v>0</v>
      </c>
      <c r="Q346" s="48">
        <f>teu!BG346</f>
        <v>0</v>
      </c>
      <c r="R346" s="48">
        <f>teu!CC346</f>
        <v>0</v>
      </c>
      <c r="S346" s="48">
        <f>teu!CD346</f>
        <v>0</v>
      </c>
      <c r="T346" s="48">
        <f>teu!CE346</f>
        <v>0</v>
      </c>
      <c r="U346" s="48">
        <f>teu!CF346</f>
        <v>0</v>
      </c>
      <c r="V346" s="48">
        <f>teu!CG346</f>
        <v>0</v>
      </c>
      <c r="W346" s="48">
        <f>teu!CH346</f>
        <v>0</v>
      </c>
      <c r="X346" s="48">
        <f>teu!CI346</f>
        <v>0</v>
      </c>
      <c r="Y346" s="48">
        <f>teu!DE346</f>
        <v>0</v>
      </c>
      <c r="Z346" s="48">
        <f>teu!DF346</f>
        <v>0</v>
      </c>
      <c r="AA346" s="48">
        <f>teu!DG346</f>
        <v>0</v>
      </c>
      <c r="AB346" s="48">
        <f>teu!DH346</f>
        <v>0</v>
      </c>
      <c r="AC346" s="48">
        <f>teu!DI346</f>
        <v>0</v>
      </c>
      <c r="AD346" s="48">
        <f>teu!DJ346</f>
        <v>0</v>
      </c>
      <c r="AE346" s="48">
        <f>teu!DK346</f>
        <v>0</v>
      </c>
      <c r="AF346" s="48">
        <f t="shared" ref="AF346:AL360" si="24">D346+K346+R346+Y346</f>
        <v>0</v>
      </c>
      <c r="AG346" s="48">
        <f t="shared" si="24"/>
        <v>0</v>
      </c>
      <c r="AH346" s="48">
        <f t="shared" si="24"/>
        <v>0</v>
      </c>
      <c r="AI346" s="48">
        <f t="shared" si="24"/>
        <v>0</v>
      </c>
      <c r="AJ346" s="48">
        <f t="shared" si="24"/>
        <v>0</v>
      </c>
      <c r="AK346" s="48">
        <f t="shared" si="24"/>
        <v>0</v>
      </c>
      <c r="AL346" s="48">
        <f t="shared" si="24"/>
        <v>0</v>
      </c>
    </row>
    <row r="347" spans="1:38" s="3" customFormat="1" ht="15" customHeight="1" x14ac:dyDescent="0.3">
      <c r="A347" s="52"/>
      <c r="B347" s="50"/>
      <c r="C347" s="51" t="s">
        <v>297</v>
      </c>
      <c r="D347" s="48">
        <f>teu!Y347</f>
        <v>0</v>
      </c>
      <c r="E347" s="48">
        <f>teu!Z347</f>
        <v>0</v>
      </c>
      <c r="F347" s="48">
        <f>teu!AA347</f>
        <v>0</v>
      </c>
      <c r="G347" s="48">
        <f>teu!AB347</f>
        <v>0</v>
      </c>
      <c r="H347" s="48">
        <f>teu!AC347</f>
        <v>0</v>
      </c>
      <c r="I347" s="48">
        <f>teu!AD347</f>
        <v>0</v>
      </c>
      <c r="J347" s="48">
        <f>teu!AE347</f>
        <v>0</v>
      </c>
      <c r="K347" s="48">
        <f>teu!BA347</f>
        <v>0</v>
      </c>
      <c r="L347" s="48">
        <f>teu!BB347</f>
        <v>0</v>
      </c>
      <c r="M347" s="48">
        <f>teu!BC347</f>
        <v>0</v>
      </c>
      <c r="N347" s="48">
        <f>teu!BD347</f>
        <v>0</v>
      </c>
      <c r="O347" s="48">
        <f>teu!BE347</f>
        <v>0</v>
      </c>
      <c r="P347" s="48">
        <f>teu!BF347</f>
        <v>0</v>
      </c>
      <c r="Q347" s="48">
        <f>teu!BG347</f>
        <v>0</v>
      </c>
      <c r="R347" s="48">
        <f>teu!CC347</f>
        <v>0</v>
      </c>
      <c r="S347" s="48">
        <f>teu!CD347</f>
        <v>0</v>
      </c>
      <c r="T347" s="48">
        <f>teu!CE347</f>
        <v>0</v>
      </c>
      <c r="U347" s="48">
        <f>teu!CF347</f>
        <v>0</v>
      </c>
      <c r="V347" s="48">
        <f>teu!CG347</f>
        <v>0</v>
      </c>
      <c r="W347" s="48">
        <f>teu!CH347</f>
        <v>0</v>
      </c>
      <c r="X347" s="48">
        <f>teu!CI347</f>
        <v>0</v>
      </c>
      <c r="Y347" s="48">
        <f>teu!DE347</f>
        <v>0</v>
      </c>
      <c r="Z347" s="48">
        <f>teu!DF347</f>
        <v>0</v>
      </c>
      <c r="AA347" s="48">
        <f>teu!DG347</f>
        <v>0</v>
      </c>
      <c r="AB347" s="48">
        <f>teu!DH347</f>
        <v>0</v>
      </c>
      <c r="AC347" s="48">
        <f>teu!DI347</f>
        <v>0</v>
      </c>
      <c r="AD347" s="48">
        <f>teu!DJ347</f>
        <v>0</v>
      </c>
      <c r="AE347" s="48">
        <f>teu!DK347</f>
        <v>0</v>
      </c>
      <c r="AF347" s="48">
        <f t="shared" si="24"/>
        <v>0</v>
      </c>
      <c r="AG347" s="48">
        <f t="shared" si="24"/>
        <v>0</v>
      </c>
      <c r="AH347" s="48">
        <f t="shared" si="24"/>
        <v>0</v>
      </c>
      <c r="AI347" s="48">
        <f t="shared" si="24"/>
        <v>0</v>
      </c>
      <c r="AJ347" s="48">
        <f t="shared" si="24"/>
        <v>0</v>
      </c>
      <c r="AK347" s="48">
        <f t="shared" si="24"/>
        <v>0</v>
      </c>
      <c r="AL347" s="48">
        <f t="shared" si="24"/>
        <v>0</v>
      </c>
    </row>
    <row r="348" spans="1:38" s="3" customFormat="1" ht="15" customHeight="1" x14ac:dyDescent="0.3">
      <c r="A348" s="52"/>
      <c r="B348" s="50"/>
      <c r="C348" s="54" t="s">
        <v>298</v>
      </c>
      <c r="D348" s="48">
        <f>teu!Y348</f>
        <v>0</v>
      </c>
      <c r="E348" s="48">
        <f>teu!Z348</f>
        <v>0</v>
      </c>
      <c r="F348" s="48">
        <f>teu!AA348</f>
        <v>0</v>
      </c>
      <c r="G348" s="48">
        <f>teu!AB348</f>
        <v>0</v>
      </c>
      <c r="H348" s="48">
        <f>teu!AC348</f>
        <v>0</v>
      </c>
      <c r="I348" s="48">
        <f>teu!AD348</f>
        <v>0</v>
      </c>
      <c r="J348" s="48">
        <f>teu!AE348</f>
        <v>0</v>
      </c>
      <c r="K348" s="48">
        <f>teu!BA348</f>
        <v>0</v>
      </c>
      <c r="L348" s="48">
        <f>teu!BB348</f>
        <v>0</v>
      </c>
      <c r="M348" s="48">
        <f>teu!BC348</f>
        <v>0</v>
      </c>
      <c r="N348" s="48">
        <f>teu!BD348</f>
        <v>0</v>
      </c>
      <c r="O348" s="48">
        <f>teu!BE348</f>
        <v>0</v>
      </c>
      <c r="P348" s="48">
        <f>teu!BF348</f>
        <v>0</v>
      </c>
      <c r="Q348" s="48">
        <f>teu!BG348</f>
        <v>0</v>
      </c>
      <c r="R348" s="48">
        <f>teu!CC348</f>
        <v>0</v>
      </c>
      <c r="S348" s="48">
        <f>teu!CD348</f>
        <v>0</v>
      </c>
      <c r="T348" s="48">
        <f>teu!CE348</f>
        <v>0</v>
      </c>
      <c r="U348" s="48">
        <f>teu!CF348</f>
        <v>0</v>
      </c>
      <c r="V348" s="48">
        <f>teu!CG348</f>
        <v>0</v>
      </c>
      <c r="W348" s="48">
        <f>teu!CH348</f>
        <v>0</v>
      </c>
      <c r="X348" s="48">
        <f>teu!CI348</f>
        <v>0</v>
      </c>
      <c r="Y348" s="48">
        <f>teu!DE348</f>
        <v>0</v>
      </c>
      <c r="Z348" s="48">
        <f>teu!DF348</f>
        <v>0</v>
      </c>
      <c r="AA348" s="48">
        <f>teu!DG348</f>
        <v>0</v>
      </c>
      <c r="AB348" s="48">
        <f>teu!DH348</f>
        <v>0</v>
      </c>
      <c r="AC348" s="48">
        <f>teu!DI348</f>
        <v>0</v>
      </c>
      <c r="AD348" s="48">
        <f>teu!DJ348</f>
        <v>0</v>
      </c>
      <c r="AE348" s="48">
        <f>teu!DK348</f>
        <v>0</v>
      </c>
      <c r="AF348" s="48">
        <f t="shared" si="24"/>
        <v>0</v>
      </c>
      <c r="AG348" s="48">
        <f t="shared" si="24"/>
        <v>0</v>
      </c>
      <c r="AH348" s="48">
        <f t="shared" si="24"/>
        <v>0</v>
      </c>
      <c r="AI348" s="48">
        <f t="shared" si="24"/>
        <v>0</v>
      </c>
      <c r="AJ348" s="48">
        <f t="shared" si="24"/>
        <v>0</v>
      </c>
      <c r="AK348" s="48">
        <f t="shared" si="24"/>
        <v>0</v>
      </c>
      <c r="AL348" s="48">
        <f t="shared" si="24"/>
        <v>0</v>
      </c>
    </row>
    <row r="349" spans="1:38" s="3" customFormat="1" ht="15" customHeight="1" x14ac:dyDescent="0.3">
      <c r="A349" s="52"/>
      <c r="B349" s="50"/>
      <c r="C349" s="54" t="s">
        <v>299</v>
      </c>
      <c r="D349" s="48">
        <f>teu!Y349</f>
        <v>0</v>
      </c>
      <c r="E349" s="48">
        <f>teu!Z349</f>
        <v>0</v>
      </c>
      <c r="F349" s="48">
        <f>teu!AA349</f>
        <v>0</v>
      </c>
      <c r="G349" s="48">
        <f>teu!AB349</f>
        <v>0</v>
      </c>
      <c r="H349" s="48">
        <f>teu!AC349</f>
        <v>0</v>
      </c>
      <c r="I349" s="48">
        <f>teu!AD349</f>
        <v>0</v>
      </c>
      <c r="J349" s="48">
        <f>teu!AE349</f>
        <v>0</v>
      </c>
      <c r="K349" s="48">
        <f>teu!BA349</f>
        <v>0</v>
      </c>
      <c r="L349" s="48">
        <f>teu!BB349</f>
        <v>0</v>
      </c>
      <c r="M349" s="48">
        <f>teu!BC349</f>
        <v>0</v>
      </c>
      <c r="N349" s="48">
        <f>teu!BD349</f>
        <v>0</v>
      </c>
      <c r="O349" s="48">
        <f>teu!BE349</f>
        <v>0</v>
      </c>
      <c r="P349" s="48">
        <f>teu!BF349</f>
        <v>0</v>
      </c>
      <c r="Q349" s="48">
        <f>teu!BG349</f>
        <v>0</v>
      </c>
      <c r="R349" s="48">
        <f>teu!CC349</f>
        <v>0</v>
      </c>
      <c r="S349" s="48">
        <f>teu!CD349</f>
        <v>0</v>
      </c>
      <c r="T349" s="48">
        <f>teu!CE349</f>
        <v>0</v>
      </c>
      <c r="U349" s="48">
        <f>teu!CF349</f>
        <v>0</v>
      </c>
      <c r="V349" s="48">
        <f>teu!CG349</f>
        <v>0</v>
      </c>
      <c r="W349" s="48">
        <f>teu!CH349</f>
        <v>0</v>
      </c>
      <c r="X349" s="48">
        <f>teu!CI349</f>
        <v>0</v>
      </c>
      <c r="Y349" s="48">
        <f>teu!DE349</f>
        <v>0</v>
      </c>
      <c r="Z349" s="48">
        <f>teu!DF349</f>
        <v>0</v>
      </c>
      <c r="AA349" s="48">
        <f>teu!DG349</f>
        <v>0</v>
      </c>
      <c r="AB349" s="48">
        <f>teu!DH349</f>
        <v>0</v>
      </c>
      <c r="AC349" s="48">
        <f>teu!DI349</f>
        <v>0</v>
      </c>
      <c r="AD349" s="48">
        <f>teu!DJ349</f>
        <v>0</v>
      </c>
      <c r="AE349" s="48">
        <f>teu!DK349</f>
        <v>0</v>
      </c>
      <c r="AF349" s="48">
        <f t="shared" si="24"/>
        <v>0</v>
      </c>
      <c r="AG349" s="48">
        <f t="shared" si="24"/>
        <v>0</v>
      </c>
      <c r="AH349" s="48">
        <f t="shared" si="24"/>
        <v>0</v>
      </c>
      <c r="AI349" s="48">
        <f t="shared" si="24"/>
        <v>0</v>
      </c>
      <c r="AJ349" s="48">
        <f t="shared" si="24"/>
        <v>0</v>
      </c>
      <c r="AK349" s="48">
        <f t="shared" si="24"/>
        <v>0</v>
      </c>
      <c r="AL349" s="48">
        <f t="shared" si="24"/>
        <v>0</v>
      </c>
    </row>
    <row r="350" spans="1:38" s="3" customFormat="1" ht="15" customHeight="1" x14ac:dyDescent="0.3">
      <c r="A350" s="52"/>
      <c r="B350" s="50"/>
      <c r="C350" s="54" t="s">
        <v>300</v>
      </c>
      <c r="D350" s="48">
        <f>teu!Y350</f>
        <v>0</v>
      </c>
      <c r="E350" s="48">
        <f>teu!Z350</f>
        <v>0</v>
      </c>
      <c r="F350" s="48">
        <f>teu!AA350</f>
        <v>0</v>
      </c>
      <c r="G350" s="48">
        <f>teu!AB350</f>
        <v>0</v>
      </c>
      <c r="H350" s="48">
        <f>teu!AC350</f>
        <v>0</v>
      </c>
      <c r="I350" s="48">
        <f>teu!AD350</f>
        <v>0</v>
      </c>
      <c r="J350" s="48">
        <f>teu!AE350</f>
        <v>0</v>
      </c>
      <c r="K350" s="48">
        <f>teu!BA350</f>
        <v>0</v>
      </c>
      <c r="L350" s="48">
        <f>teu!BB350</f>
        <v>0</v>
      </c>
      <c r="M350" s="48">
        <f>teu!BC350</f>
        <v>0</v>
      </c>
      <c r="N350" s="48">
        <f>teu!BD350</f>
        <v>0</v>
      </c>
      <c r="O350" s="48">
        <f>teu!BE350</f>
        <v>0</v>
      </c>
      <c r="P350" s="48">
        <f>teu!BF350</f>
        <v>0</v>
      </c>
      <c r="Q350" s="48">
        <f>teu!BG350</f>
        <v>0</v>
      </c>
      <c r="R350" s="48">
        <f>teu!CC350</f>
        <v>0</v>
      </c>
      <c r="S350" s="48">
        <f>teu!CD350</f>
        <v>0</v>
      </c>
      <c r="T350" s="48">
        <f>teu!CE350</f>
        <v>0</v>
      </c>
      <c r="U350" s="48">
        <f>teu!CF350</f>
        <v>0</v>
      </c>
      <c r="V350" s="48">
        <f>teu!CG350</f>
        <v>0</v>
      </c>
      <c r="W350" s="48">
        <f>teu!CH350</f>
        <v>0</v>
      </c>
      <c r="X350" s="48">
        <f>teu!CI350</f>
        <v>0</v>
      </c>
      <c r="Y350" s="48">
        <f>teu!DE350</f>
        <v>0</v>
      </c>
      <c r="Z350" s="48">
        <f>teu!DF350</f>
        <v>0</v>
      </c>
      <c r="AA350" s="48">
        <f>teu!DG350</f>
        <v>0</v>
      </c>
      <c r="AB350" s="48">
        <f>teu!DH350</f>
        <v>0</v>
      </c>
      <c r="AC350" s="48">
        <f>teu!DI350</f>
        <v>0</v>
      </c>
      <c r="AD350" s="48">
        <f>teu!DJ350</f>
        <v>0</v>
      </c>
      <c r="AE350" s="48">
        <f>teu!DK350</f>
        <v>0</v>
      </c>
      <c r="AF350" s="48">
        <f t="shared" si="24"/>
        <v>0</v>
      </c>
      <c r="AG350" s="48">
        <f t="shared" si="24"/>
        <v>0</v>
      </c>
      <c r="AH350" s="48">
        <f t="shared" si="24"/>
        <v>0</v>
      </c>
      <c r="AI350" s="48">
        <f t="shared" si="24"/>
        <v>0</v>
      </c>
      <c r="AJ350" s="48">
        <f t="shared" si="24"/>
        <v>0</v>
      </c>
      <c r="AK350" s="48">
        <f t="shared" si="24"/>
        <v>0</v>
      </c>
      <c r="AL350" s="48">
        <f t="shared" si="24"/>
        <v>0</v>
      </c>
    </row>
    <row r="351" spans="1:38" s="3" customFormat="1" ht="15" customHeight="1" x14ac:dyDescent="0.3">
      <c r="A351" s="52"/>
      <c r="B351" s="50"/>
      <c r="C351" s="51" t="s">
        <v>301</v>
      </c>
      <c r="D351" s="48">
        <f>teu!Y351</f>
        <v>0</v>
      </c>
      <c r="E351" s="48">
        <f>teu!Z351</f>
        <v>0</v>
      </c>
      <c r="F351" s="48">
        <f>teu!AA351</f>
        <v>0</v>
      </c>
      <c r="G351" s="48">
        <f>teu!AB351</f>
        <v>0</v>
      </c>
      <c r="H351" s="48">
        <f>teu!AC351</f>
        <v>0</v>
      </c>
      <c r="I351" s="48">
        <f>teu!AD351</f>
        <v>0</v>
      </c>
      <c r="J351" s="48">
        <f>teu!AE351</f>
        <v>0</v>
      </c>
      <c r="K351" s="48">
        <f>teu!BA351</f>
        <v>0</v>
      </c>
      <c r="L351" s="48">
        <f>teu!BB351</f>
        <v>0</v>
      </c>
      <c r="M351" s="48">
        <f>teu!BC351</f>
        <v>0</v>
      </c>
      <c r="N351" s="48">
        <f>teu!BD351</f>
        <v>0</v>
      </c>
      <c r="O351" s="48">
        <f>teu!BE351</f>
        <v>0</v>
      </c>
      <c r="P351" s="48">
        <f>teu!BF351</f>
        <v>0</v>
      </c>
      <c r="Q351" s="48">
        <f>teu!BG351</f>
        <v>0</v>
      </c>
      <c r="R351" s="48">
        <f>teu!CC351</f>
        <v>0</v>
      </c>
      <c r="S351" s="48">
        <f>teu!CD351</f>
        <v>0</v>
      </c>
      <c r="T351" s="48">
        <f>teu!CE351</f>
        <v>0</v>
      </c>
      <c r="U351" s="48">
        <f>teu!CF351</f>
        <v>0</v>
      </c>
      <c r="V351" s="48">
        <f>teu!CG351</f>
        <v>0</v>
      </c>
      <c r="W351" s="48">
        <f>teu!CH351</f>
        <v>0</v>
      </c>
      <c r="X351" s="48">
        <f>teu!CI351</f>
        <v>0</v>
      </c>
      <c r="Y351" s="48">
        <f>teu!DE351</f>
        <v>0</v>
      </c>
      <c r="Z351" s="48">
        <f>teu!DF351</f>
        <v>0</v>
      </c>
      <c r="AA351" s="48">
        <f>teu!DG351</f>
        <v>0</v>
      </c>
      <c r="AB351" s="48">
        <f>teu!DH351</f>
        <v>0</v>
      </c>
      <c r="AC351" s="48">
        <f>teu!DI351</f>
        <v>0</v>
      </c>
      <c r="AD351" s="48">
        <f>teu!DJ351</f>
        <v>0</v>
      </c>
      <c r="AE351" s="48">
        <f>teu!DK351</f>
        <v>0</v>
      </c>
      <c r="AF351" s="48">
        <f t="shared" si="24"/>
        <v>0</v>
      </c>
      <c r="AG351" s="48">
        <f t="shared" si="24"/>
        <v>0</v>
      </c>
      <c r="AH351" s="48">
        <f t="shared" si="24"/>
        <v>0</v>
      </c>
      <c r="AI351" s="48">
        <f t="shared" si="24"/>
        <v>0</v>
      </c>
      <c r="AJ351" s="48">
        <f t="shared" si="24"/>
        <v>0</v>
      </c>
      <c r="AK351" s="48">
        <f t="shared" si="24"/>
        <v>0</v>
      </c>
      <c r="AL351" s="48">
        <f t="shared" si="24"/>
        <v>0</v>
      </c>
    </row>
    <row r="352" spans="1:38" s="3" customFormat="1" ht="15" customHeight="1" x14ac:dyDescent="0.3">
      <c r="A352" s="52"/>
      <c r="B352" s="50"/>
      <c r="C352" s="54" t="s">
        <v>302</v>
      </c>
      <c r="D352" s="48">
        <f>teu!Y352</f>
        <v>0</v>
      </c>
      <c r="E352" s="48">
        <f>teu!Z352</f>
        <v>0</v>
      </c>
      <c r="F352" s="48">
        <f>teu!AA352</f>
        <v>0</v>
      </c>
      <c r="G352" s="48">
        <f>teu!AB352</f>
        <v>0</v>
      </c>
      <c r="H352" s="48">
        <f>teu!AC352</f>
        <v>0</v>
      </c>
      <c r="I352" s="48">
        <f>teu!AD352</f>
        <v>0</v>
      </c>
      <c r="J352" s="48">
        <f>teu!AE352</f>
        <v>0</v>
      </c>
      <c r="K352" s="48">
        <f>teu!BA352</f>
        <v>0</v>
      </c>
      <c r="L352" s="48">
        <f>teu!BB352</f>
        <v>0</v>
      </c>
      <c r="M352" s="48">
        <f>teu!BC352</f>
        <v>0</v>
      </c>
      <c r="N352" s="48">
        <f>teu!BD352</f>
        <v>0</v>
      </c>
      <c r="O352" s="48">
        <f>teu!BE352</f>
        <v>0</v>
      </c>
      <c r="P352" s="48">
        <f>teu!BF352</f>
        <v>0</v>
      </c>
      <c r="Q352" s="48">
        <f>teu!BG352</f>
        <v>0</v>
      </c>
      <c r="R352" s="48">
        <f>teu!CC352</f>
        <v>0</v>
      </c>
      <c r="S352" s="48">
        <f>teu!CD352</f>
        <v>0</v>
      </c>
      <c r="T352" s="48">
        <f>teu!CE352</f>
        <v>0</v>
      </c>
      <c r="U352" s="48">
        <f>teu!CF352</f>
        <v>0</v>
      </c>
      <c r="V352" s="48">
        <f>teu!CG352</f>
        <v>0</v>
      </c>
      <c r="W352" s="48">
        <f>teu!CH352</f>
        <v>0</v>
      </c>
      <c r="X352" s="48">
        <f>teu!CI352</f>
        <v>0</v>
      </c>
      <c r="Y352" s="48">
        <f>teu!DE352</f>
        <v>0</v>
      </c>
      <c r="Z352" s="48">
        <f>teu!DF352</f>
        <v>0</v>
      </c>
      <c r="AA352" s="48">
        <f>teu!DG352</f>
        <v>0</v>
      </c>
      <c r="AB352" s="48">
        <f>teu!DH352</f>
        <v>0</v>
      </c>
      <c r="AC352" s="48">
        <f>teu!DI352</f>
        <v>0</v>
      </c>
      <c r="AD352" s="48">
        <f>teu!DJ352</f>
        <v>0</v>
      </c>
      <c r="AE352" s="48">
        <f>teu!DK352</f>
        <v>0</v>
      </c>
      <c r="AF352" s="48">
        <f t="shared" si="24"/>
        <v>0</v>
      </c>
      <c r="AG352" s="48">
        <f t="shared" si="24"/>
        <v>0</v>
      </c>
      <c r="AH352" s="48">
        <f t="shared" si="24"/>
        <v>0</v>
      </c>
      <c r="AI352" s="48">
        <f t="shared" si="24"/>
        <v>0</v>
      </c>
      <c r="AJ352" s="48">
        <f t="shared" si="24"/>
        <v>0</v>
      </c>
      <c r="AK352" s="48">
        <f t="shared" si="24"/>
        <v>0</v>
      </c>
      <c r="AL352" s="48">
        <f t="shared" si="24"/>
        <v>0</v>
      </c>
    </row>
    <row r="353" spans="1:38" s="3" customFormat="1" ht="15" customHeight="1" x14ac:dyDescent="0.3">
      <c r="A353" s="52"/>
      <c r="B353" s="50"/>
      <c r="C353" s="54" t="s">
        <v>303</v>
      </c>
      <c r="D353" s="48">
        <f>teu!Y353</f>
        <v>0</v>
      </c>
      <c r="E353" s="48">
        <f>teu!Z353</f>
        <v>0</v>
      </c>
      <c r="F353" s="48">
        <f>teu!AA353</f>
        <v>0</v>
      </c>
      <c r="G353" s="48">
        <f>teu!AB353</f>
        <v>0</v>
      </c>
      <c r="H353" s="48">
        <f>teu!AC353</f>
        <v>0</v>
      </c>
      <c r="I353" s="48">
        <f>teu!AD353</f>
        <v>0</v>
      </c>
      <c r="J353" s="48">
        <f>teu!AE353</f>
        <v>0</v>
      </c>
      <c r="K353" s="48">
        <f>teu!BA353</f>
        <v>0</v>
      </c>
      <c r="L353" s="48">
        <f>teu!BB353</f>
        <v>0</v>
      </c>
      <c r="M353" s="48">
        <f>teu!BC353</f>
        <v>0</v>
      </c>
      <c r="N353" s="48">
        <f>teu!BD353</f>
        <v>0</v>
      </c>
      <c r="O353" s="48">
        <f>teu!BE353</f>
        <v>0</v>
      </c>
      <c r="P353" s="48">
        <f>teu!BF353</f>
        <v>0</v>
      </c>
      <c r="Q353" s="48">
        <f>teu!BG353</f>
        <v>0</v>
      </c>
      <c r="R353" s="48">
        <f>teu!CC353</f>
        <v>0</v>
      </c>
      <c r="S353" s="48">
        <f>teu!CD353</f>
        <v>0</v>
      </c>
      <c r="T353" s="48">
        <f>teu!CE353</f>
        <v>0</v>
      </c>
      <c r="U353" s="48">
        <f>teu!CF353</f>
        <v>0</v>
      </c>
      <c r="V353" s="48">
        <f>teu!CG353</f>
        <v>0</v>
      </c>
      <c r="W353" s="48">
        <f>teu!CH353</f>
        <v>0</v>
      </c>
      <c r="X353" s="48">
        <f>teu!CI353</f>
        <v>0</v>
      </c>
      <c r="Y353" s="48">
        <f>teu!DE353</f>
        <v>0</v>
      </c>
      <c r="Z353" s="48">
        <f>teu!DF353</f>
        <v>0</v>
      </c>
      <c r="AA353" s="48">
        <f>teu!DG353</f>
        <v>0</v>
      </c>
      <c r="AB353" s="48">
        <f>teu!DH353</f>
        <v>0</v>
      </c>
      <c r="AC353" s="48">
        <f>teu!DI353</f>
        <v>0</v>
      </c>
      <c r="AD353" s="48">
        <f>teu!DJ353</f>
        <v>0</v>
      </c>
      <c r="AE353" s="48">
        <f>teu!DK353</f>
        <v>0</v>
      </c>
      <c r="AF353" s="48">
        <f t="shared" si="24"/>
        <v>0</v>
      </c>
      <c r="AG353" s="48">
        <f t="shared" si="24"/>
        <v>0</v>
      </c>
      <c r="AH353" s="48">
        <f t="shared" si="24"/>
        <v>0</v>
      </c>
      <c r="AI353" s="48">
        <f t="shared" si="24"/>
        <v>0</v>
      </c>
      <c r="AJ353" s="48">
        <f t="shared" si="24"/>
        <v>0</v>
      </c>
      <c r="AK353" s="48">
        <f t="shared" si="24"/>
        <v>0</v>
      </c>
      <c r="AL353" s="48">
        <f t="shared" si="24"/>
        <v>0</v>
      </c>
    </row>
    <row r="354" spans="1:38" s="3" customFormat="1" ht="15" customHeight="1" x14ac:dyDescent="0.3">
      <c r="A354" s="52"/>
      <c r="B354" s="50"/>
      <c r="C354" s="54" t="s">
        <v>304</v>
      </c>
      <c r="D354" s="48">
        <f>teu!Y354</f>
        <v>0</v>
      </c>
      <c r="E354" s="48">
        <f>teu!Z354</f>
        <v>0</v>
      </c>
      <c r="F354" s="48">
        <f>teu!AA354</f>
        <v>0</v>
      </c>
      <c r="G354" s="48">
        <f>teu!AB354</f>
        <v>0</v>
      </c>
      <c r="H354" s="48">
        <f>teu!AC354</f>
        <v>0</v>
      </c>
      <c r="I354" s="48">
        <f>teu!AD354</f>
        <v>0</v>
      </c>
      <c r="J354" s="48">
        <f>teu!AE354</f>
        <v>0</v>
      </c>
      <c r="K354" s="48">
        <f>teu!BA354</f>
        <v>0</v>
      </c>
      <c r="L354" s="48">
        <f>teu!BB354</f>
        <v>0</v>
      </c>
      <c r="M354" s="48">
        <f>teu!BC354</f>
        <v>0</v>
      </c>
      <c r="N354" s="48">
        <f>teu!BD354</f>
        <v>0</v>
      </c>
      <c r="O354" s="48">
        <f>teu!BE354</f>
        <v>0</v>
      </c>
      <c r="P354" s="48">
        <f>teu!BF354</f>
        <v>0</v>
      </c>
      <c r="Q354" s="48">
        <f>teu!BG354</f>
        <v>0</v>
      </c>
      <c r="R354" s="48">
        <f>teu!CC354</f>
        <v>0</v>
      </c>
      <c r="S354" s="48">
        <f>teu!CD354</f>
        <v>0</v>
      </c>
      <c r="T354" s="48">
        <f>teu!CE354</f>
        <v>0</v>
      </c>
      <c r="U354" s="48">
        <f>teu!CF354</f>
        <v>0</v>
      </c>
      <c r="V354" s="48">
        <f>teu!CG354</f>
        <v>0</v>
      </c>
      <c r="W354" s="48">
        <f>teu!CH354</f>
        <v>0</v>
      </c>
      <c r="X354" s="48">
        <f>teu!CI354</f>
        <v>0</v>
      </c>
      <c r="Y354" s="48">
        <f>teu!DE354</f>
        <v>0</v>
      </c>
      <c r="Z354" s="48">
        <f>teu!DF354</f>
        <v>0</v>
      </c>
      <c r="AA354" s="48">
        <f>teu!DG354</f>
        <v>0</v>
      </c>
      <c r="AB354" s="48">
        <f>teu!DH354</f>
        <v>0</v>
      </c>
      <c r="AC354" s="48">
        <f>teu!DI354</f>
        <v>0</v>
      </c>
      <c r="AD354" s="48">
        <f>teu!DJ354</f>
        <v>0</v>
      </c>
      <c r="AE354" s="48">
        <f>teu!DK354</f>
        <v>0</v>
      </c>
      <c r="AF354" s="48">
        <f t="shared" si="24"/>
        <v>0</v>
      </c>
      <c r="AG354" s="48">
        <f t="shared" si="24"/>
        <v>0</v>
      </c>
      <c r="AH354" s="48">
        <f t="shared" si="24"/>
        <v>0</v>
      </c>
      <c r="AI354" s="48">
        <f t="shared" si="24"/>
        <v>0</v>
      </c>
      <c r="AJ354" s="48">
        <f t="shared" si="24"/>
        <v>0</v>
      </c>
      <c r="AK354" s="48">
        <f t="shared" si="24"/>
        <v>0</v>
      </c>
      <c r="AL354" s="48">
        <f t="shared" si="24"/>
        <v>0</v>
      </c>
    </row>
    <row r="355" spans="1:38" s="3" customFormat="1" ht="15" customHeight="1" x14ac:dyDescent="0.3">
      <c r="A355" s="52"/>
      <c r="B355" s="50"/>
      <c r="C355" s="51" t="s">
        <v>305</v>
      </c>
      <c r="D355" s="48">
        <f>teu!Y355</f>
        <v>0</v>
      </c>
      <c r="E355" s="48">
        <f>teu!Z355</f>
        <v>0</v>
      </c>
      <c r="F355" s="48">
        <f>teu!AA355</f>
        <v>0</v>
      </c>
      <c r="G355" s="48">
        <f>teu!AB355</f>
        <v>0</v>
      </c>
      <c r="H355" s="48">
        <f>teu!AC355</f>
        <v>0</v>
      </c>
      <c r="I355" s="48">
        <f>teu!AD355</f>
        <v>0</v>
      </c>
      <c r="J355" s="48">
        <f>teu!AE355</f>
        <v>0</v>
      </c>
      <c r="K355" s="48">
        <f>teu!BA355</f>
        <v>0</v>
      </c>
      <c r="L355" s="48">
        <f>teu!BB355</f>
        <v>0</v>
      </c>
      <c r="M355" s="48">
        <f>teu!BC355</f>
        <v>0</v>
      </c>
      <c r="N355" s="48">
        <f>teu!BD355</f>
        <v>0</v>
      </c>
      <c r="O355" s="48">
        <f>teu!BE355</f>
        <v>0</v>
      </c>
      <c r="P355" s="48">
        <f>teu!BF355</f>
        <v>0</v>
      </c>
      <c r="Q355" s="48">
        <f>teu!BG355</f>
        <v>0</v>
      </c>
      <c r="R355" s="48">
        <f>teu!CC355</f>
        <v>0</v>
      </c>
      <c r="S355" s="48">
        <f>teu!CD355</f>
        <v>0</v>
      </c>
      <c r="T355" s="48">
        <f>teu!CE355</f>
        <v>0</v>
      </c>
      <c r="U355" s="48">
        <f>teu!CF355</f>
        <v>0</v>
      </c>
      <c r="V355" s="48">
        <f>teu!CG355</f>
        <v>0</v>
      </c>
      <c r="W355" s="48">
        <f>teu!CH355</f>
        <v>0</v>
      </c>
      <c r="X355" s="48">
        <f>teu!CI355</f>
        <v>0</v>
      </c>
      <c r="Y355" s="48">
        <f>teu!DE355</f>
        <v>0</v>
      </c>
      <c r="Z355" s="48">
        <f>teu!DF355</f>
        <v>0</v>
      </c>
      <c r="AA355" s="48">
        <f>teu!DG355</f>
        <v>0</v>
      </c>
      <c r="AB355" s="48">
        <f>teu!DH355</f>
        <v>0</v>
      </c>
      <c r="AC355" s="48">
        <f>teu!DI355</f>
        <v>0</v>
      </c>
      <c r="AD355" s="48">
        <f>teu!DJ355</f>
        <v>0</v>
      </c>
      <c r="AE355" s="48">
        <f>teu!DK355</f>
        <v>0</v>
      </c>
      <c r="AF355" s="48">
        <f t="shared" si="24"/>
        <v>0</v>
      </c>
      <c r="AG355" s="48">
        <f t="shared" si="24"/>
        <v>0</v>
      </c>
      <c r="AH355" s="48">
        <f t="shared" si="24"/>
        <v>0</v>
      </c>
      <c r="AI355" s="48">
        <f t="shared" si="24"/>
        <v>0</v>
      </c>
      <c r="AJ355" s="48">
        <f t="shared" si="24"/>
        <v>0</v>
      </c>
      <c r="AK355" s="48">
        <f t="shared" si="24"/>
        <v>0</v>
      </c>
      <c r="AL355" s="48">
        <f t="shared" si="24"/>
        <v>0</v>
      </c>
    </row>
    <row r="356" spans="1:38" s="3" customFormat="1" ht="15" customHeight="1" x14ac:dyDescent="0.3">
      <c r="A356" s="52"/>
      <c r="B356" s="50"/>
      <c r="C356" s="54" t="s">
        <v>306</v>
      </c>
      <c r="D356" s="48">
        <f>teu!Y356</f>
        <v>0</v>
      </c>
      <c r="E356" s="48">
        <f>teu!Z356</f>
        <v>0</v>
      </c>
      <c r="F356" s="48">
        <f>teu!AA356</f>
        <v>0</v>
      </c>
      <c r="G356" s="48">
        <f>teu!AB356</f>
        <v>0</v>
      </c>
      <c r="H356" s="48">
        <f>teu!AC356</f>
        <v>0</v>
      </c>
      <c r="I356" s="48">
        <f>teu!AD356</f>
        <v>0</v>
      </c>
      <c r="J356" s="48">
        <f>teu!AE356</f>
        <v>0</v>
      </c>
      <c r="K356" s="48">
        <f>teu!BA356</f>
        <v>0</v>
      </c>
      <c r="L356" s="48">
        <f>teu!BB356</f>
        <v>0</v>
      </c>
      <c r="M356" s="48">
        <f>teu!BC356</f>
        <v>0</v>
      </c>
      <c r="N356" s="48">
        <f>teu!BD356</f>
        <v>0</v>
      </c>
      <c r="O356" s="48">
        <f>teu!BE356</f>
        <v>0</v>
      </c>
      <c r="P356" s="48">
        <f>teu!BF356</f>
        <v>0</v>
      </c>
      <c r="Q356" s="48">
        <f>teu!BG356</f>
        <v>0</v>
      </c>
      <c r="R356" s="48">
        <f>teu!CC356</f>
        <v>0</v>
      </c>
      <c r="S356" s="48">
        <f>teu!CD356</f>
        <v>0</v>
      </c>
      <c r="T356" s="48">
        <f>teu!CE356</f>
        <v>0</v>
      </c>
      <c r="U356" s="48">
        <f>teu!CF356</f>
        <v>0</v>
      </c>
      <c r="V356" s="48">
        <f>teu!CG356</f>
        <v>0</v>
      </c>
      <c r="W356" s="48">
        <f>teu!CH356</f>
        <v>0</v>
      </c>
      <c r="X356" s="48">
        <f>teu!CI356</f>
        <v>0</v>
      </c>
      <c r="Y356" s="48">
        <f>teu!DE356</f>
        <v>0</v>
      </c>
      <c r="Z356" s="48">
        <f>teu!DF356</f>
        <v>0</v>
      </c>
      <c r="AA356" s="48">
        <f>teu!DG356</f>
        <v>0</v>
      </c>
      <c r="AB356" s="48">
        <f>teu!DH356</f>
        <v>0</v>
      </c>
      <c r="AC356" s="48">
        <f>teu!DI356</f>
        <v>0</v>
      </c>
      <c r="AD356" s="48">
        <f>teu!DJ356</f>
        <v>0</v>
      </c>
      <c r="AE356" s="48">
        <f>teu!DK356</f>
        <v>0</v>
      </c>
      <c r="AF356" s="48">
        <f t="shared" si="24"/>
        <v>0</v>
      </c>
      <c r="AG356" s="48">
        <f t="shared" si="24"/>
        <v>0</v>
      </c>
      <c r="AH356" s="48">
        <f t="shared" si="24"/>
        <v>0</v>
      </c>
      <c r="AI356" s="48">
        <f t="shared" si="24"/>
        <v>0</v>
      </c>
      <c r="AJ356" s="48">
        <f t="shared" si="24"/>
        <v>0</v>
      </c>
      <c r="AK356" s="48">
        <f t="shared" si="24"/>
        <v>0</v>
      </c>
      <c r="AL356" s="48">
        <f t="shared" si="24"/>
        <v>0</v>
      </c>
    </row>
    <row r="357" spans="1:38" s="3" customFormat="1" ht="15" customHeight="1" x14ac:dyDescent="0.3">
      <c r="A357" s="52"/>
      <c r="B357" s="50"/>
      <c r="C357" s="54" t="s">
        <v>307</v>
      </c>
      <c r="D357" s="48">
        <f>teu!Y357</f>
        <v>0</v>
      </c>
      <c r="E357" s="48">
        <f>teu!Z357</f>
        <v>0</v>
      </c>
      <c r="F357" s="48">
        <f>teu!AA357</f>
        <v>0</v>
      </c>
      <c r="G357" s="48">
        <f>teu!AB357</f>
        <v>0</v>
      </c>
      <c r="H357" s="48">
        <f>teu!AC357</f>
        <v>0</v>
      </c>
      <c r="I357" s="48">
        <f>teu!AD357</f>
        <v>0</v>
      </c>
      <c r="J357" s="48">
        <f>teu!AE357</f>
        <v>0</v>
      </c>
      <c r="K357" s="48">
        <f>teu!BA357</f>
        <v>0</v>
      </c>
      <c r="L357" s="48">
        <f>teu!BB357</f>
        <v>0</v>
      </c>
      <c r="M357" s="48">
        <f>teu!BC357</f>
        <v>0</v>
      </c>
      <c r="N357" s="48">
        <f>teu!BD357</f>
        <v>0</v>
      </c>
      <c r="O357" s="48">
        <f>teu!BE357</f>
        <v>0</v>
      </c>
      <c r="P357" s="48">
        <f>teu!BF357</f>
        <v>0</v>
      </c>
      <c r="Q357" s="48">
        <f>teu!BG357</f>
        <v>0</v>
      </c>
      <c r="R357" s="48">
        <f>teu!CC357</f>
        <v>0</v>
      </c>
      <c r="S357" s="48">
        <f>teu!CD357</f>
        <v>0</v>
      </c>
      <c r="T357" s="48">
        <f>teu!CE357</f>
        <v>0</v>
      </c>
      <c r="U357" s="48">
        <f>teu!CF357</f>
        <v>0</v>
      </c>
      <c r="V357" s="48">
        <f>teu!CG357</f>
        <v>0</v>
      </c>
      <c r="W357" s="48">
        <f>teu!CH357</f>
        <v>0</v>
      </c>
      <c r="X357" s="48">
        <f>teu!CI357</f>
        <v>0</v>
      </c>
      <c r="Y357" s="48">
        <f>teu!DE357</f>
        <v>0</v>
      </c>
      <c r="Z357" s="48">
        <f>teu!DF357</f>
        <v>0</v>
      </c>
      <c r="AA357" s="48">
        <f>teu!DG357</f>
        <v>0</v>
      </c>
      <c r="AB357" s="48">
        <f>teu!DH357</f>
        <v>0</v>
      </c>
      <c r="AC357" s="48">
        <f>teu!DI357</f>
        <v>0</v>
      </c>
      <c r="AD357" s="48">
        <f>teu!DJ357</f>
        <v>0</v>
      </c>
      <c r="AE357" s="48">
        <f>teu!DK357</f>
        <v>0</v>
      </c>
      <c r="AF357" s="48">
        <f t="shared" si="24"/>
        <v>0</v>
      </c>
      <c r="AG357" s="48">
        <f t="shared" si="24"/>
        <v>0</v>
      </c>
      <c r="AH357" s="48">
        <f t="shared" si="24"/>
        <v>0</v>
      </c>
      <c r="AI357" s="48">
        <f t="shared" si="24"/>
        <v>0</v>
      </c>
      <c r="AJ357" s="48">
        <f t="shared" si="24"/>
        <v>0</v>
      </c>
      <c r="AK357" s="48">
        <f t="shared" si="24"/>
        <v>0</v>
      </c>
      <c r="AL357" s="48">
        <f t="shared" si="24"/>
        <v>0</v>
      </c>
    </row>
    <row r="358" spans="1:38" s="3" customFormat="1" ht="15" customHeight="1" x14ac:dyDescent="0.3">
      <c r="A358" s="52"/>
      <c r="B358" s="50"/>
      <c r="C358" s="54" t="s">
        <v>308</v>
      </c>
      <c r="D358" s="48">
        <f>teu!Y358</f>
        <v>0</v>
      </c>
      <c r="E358" s="48">
        <f>teu!Z358</f>
        <v>0</v>
      </c>
      <c r="F358" s="48">
        <f>teu!AA358</f>
        <v>0</v>
      </c>
      <c r="G358" s="48">
        <f>teu!AB358</f>
        <v>0</v>
      </c>
      <c r="H358" s="48">
        <f>teu!AC358</f>
        <v>0</v>
      </c>
      <c r="I358" s="48">
        <f>teu!AD358</f>
        <v>0</v>
      </c>
      <c r="J358" s="48">
        <f>teu!AE358</f>
        <v>0</v>
      </c>
      <c r="K358" s="48">
        <f>teu!BA358</f>
        <v>0</v>
      </c>
      <c r="L358" s="48">
        <f>teu!BB358</f>
        <v>0</v>
      </c>
      <c r="M358" s="48">
        <f>teu!BC358</f>
        <v>0</v>
      </c>
      <c r="N358" s="48">
        <f>teu!BD358</f>
        <v>0</v>
      </c>
      <c r="O358" s="48">
        <f>teu!BE358</f>
        <v>0</v>
      </c>
      <c r="P358" s="48">
        <f>teu!BF358</f>
        <v>0</v>
      </c>
      <c r="Q358" s="48">
        <f>teu!BG358</f>
        <v>0</v>
      </c>
      <c r="R358" s="48">
        <f>teu!CC358</f>
        <v>0</v>
      </c>
      <c r="S358" s="48">
        <f>teu!CD358</f>
        <v>0</v>
      </c>
      <c r="T358" s="48">
        <f>teu!CE358</f>
        <v>0</v>
      </c>
      <c r="U358" s="48">
        <f>teu!CF358</f>
        <v>0</v>
      </c>
      <c r="V358" s="48">
        <f>teu!CG358</f>
        <v>0</v>
      </c>
      <c r="W358" s="48">
        <f>teu!CH358</f>
        <v>0</v>
      </c>
      <c r="X358" s="48">
        <f>teu!CI358</f>
        <v>0</v>
      </c>
      <c r="Y358" s="48">
        <f>teu!DE358</f>
        <v>0</v>
      </c>
      <c r="Z358" s="48">
        <f>teu!DF358</f>
        <v>0</v>
      </c>
      <c r="AA358" s="48">
        <f>teu!DG358</f>
        <v>0</v>
      </c>
      <c r="AB358" s="48">
        <f>teu!DH358</f>
        <v>0</v>
      </c>
      <c r="AC358" s="48">
        <f>teu!DI358</f>
        <v>0</v>
      </c>
      <c r="AD358" s="48">
        <f>teu!DJ358</f>
        <v>0</v>
      </c>
      <c r="AE358" s="48">
        <f>teu!DK358</f>
        <v>0</v>
      </c>
      <c r="AF358" s="48">
        <f t="shared" si="24"/>
        <v>0</v>
      </c>
      <c r="AG358" s="48">
        <f t="shared" si="24"/>
        <v>0</v>
      </c>
      <c r="AH358" s="48">
        <f t="shared" si="24"/>
        <v>0</v>
      </c>
      <c r="AI358" s="48">
        <f t="shared" si="24"/>
        <v>0</v>
      </c>
      <c r="AJ358" s="48">
        <f t="shared" si="24"/>
        <v>0</v>
      </c>
      <c r="AK358" s="48">
        <f t="shared" si="24"/>
        <v>0</v>
      </c>
      <c r="AL358" s="48">
        <f t="shared" si="24"/>
        <v>0</v>
      </c>
    </row>
    <row r="359" spans="1:38" s="3" customFormat="1" ht="15" customHeight="1" x14ac:dyDescent="0.3">
      <c r="A359" s="52"/>
      <c r="B359" s="50"/>
      <c r="C359" s="51" t="s">
        <v>66</v>
      </c>
      <c r="D359" s="48">
        <f>teu!Y359</f>
        <v>0</v>
      </c>
      <c r="E359" s="48">
        <f>teu!Z359</f>
        <v>0</v>
      </c>
      <c r="F359" s="48">
        <f>teu!AA359</f>
        <v>0</v>
      </c>
      <c r="G359" s="48">
        <f>teu!AB359</f>
        <v>0</v>
      </c>
      <c r="H359" s="48">
        <f>teu!AC359</f>
        <v>0</v>
      </c>
      <c r="I359" s="48">
        <f>teu!AD359</f>
        <v>0</v>
      </c>
      <c r="J359" s="48">
        <f>teu!AE359</f>
        <v>0</v>
      </c>
      <c r="K359" s="48">
        <f>teu!BA359</f>
        <v>124</v>
      </c>
      <c r="L359" s="48">
        <f>teu!BB359</f>
        <v>124</v>
      </c>
      <c r="M359" s="48">
        <f>teu!BC359</f>
        <v>62</v>
      </c>
      <c r="N359" s="48">
        <f>teu!BD359</f>
        <v>62</v>
      </c>
      <c r="O359" s="48">
        <f>teu!BE359</f>
        <v>0</v>
      </c>
      <c r="P359" s="48">
        <f>teu!BF359</f>
        <v>0</v>
      </c>
      <c r="Q359" s="48">
        <f>teu!BG359</f>
        <v>0</v>
      </c>
      <c r="R359" s="48">
        <f>teu!CC359</f>
        <v>848</v>
      </c>
      <c r="S359" s="48">
        <f>teu!CD359</f>
        <v>848</v>
      </c>
      <c r="T359" s="48">
        <f>teu!CE359</f>
        <v>417</v>
      </c>
      <c r="U359" s="48">
        <f>teu!CF359</f>
        <v>431</v>
      </c>
      <c r="V359" s="48">
        <f>teu!CG359</f>
        <v>0</v>
      </c>
      <c r="W359" s="48">
        <f>teu!CH359</f>
        <v>0</v>
      </c>
      <c r="X359" s="48">
        <f>teu!CI359</f>
        <v>0</v>
      </c>
      <c r="Y359" s="48">
        <f>teu!DE359</f>
        <v>938</v>
      </c>
      <c r="Z359" s="48">
        <f>teu!DF359</f>
        <v>938</v>
      </c>
      <c r="AA359" s="48">
        <f>teu!DG359</f>
        <v>460</v>
      </c>
      <c r="AB359" s="48">
        <f>teu!DH359</f>
        <v>478</v>
      </c>
      <c r="AC359" s="48">
        <f>teu!DI359</f>
        <v>0</v>
      </c>
      <c r="AD359" s="48">
        <f>teu!DJ359</f>
        <v>0</v>
      </c>
      <c r="AE359" s="48">
        <f>teu!DK359</f>
        <v>0</v>
      </c>
      <c r="AF359" s="48">
        <f t="shared" si="24"/>
        <v>1910</v>
      </c>
      <c r="AG359" s="48">
        <f t="shared" si="24"/>
        <v>1910</v>
      </c>
      <c r="AH359" s="48">
        <f t="shared" si="24"/>
        <v>939</v>
      </c>
      <c r="AI359" s="48">
        <f t="shared" si="24"/>
        <v>971</v>
      </c>
      <c r="AJ359" s="48">
        <f t="shared" si="24"/>
        <v>0</v>
      </c>
      <c r="AK359" s="48">
        <f t="shared" si="24"/>
        <v>0</v>
      </c>
      <c r="AL359" s="48">
        <f t="shared" si="24"/>
        <v>0</v>
      </c>
    </row>
    <row r="360" spans="1:38" s="3" customFormat="1" ht="15" customHeight="1" x14ac:dyDescent="0.3">
      <c r="A360" s="52"/>
      <c r="B360" s="50"/>
      <c r="C360" s="51" t="s">
        <v>28</v>
      </c>
      <c r="D360" s="48">
        <f>teu!Y360</f>
        <v>0</v>
      </c>
      <c r="E360" s="48">
        <f>teu!Z360</f>
        <v>0</v>
      </c>
      <c r="F360" s="48">
        <f>teu!AA360</f>
        <v>0</v>
      </c>
      <c r="G360" s="48">
        <f>teu!AB360</f>
        <v>0</v>
      </c>
      <c r="H360" s="48">
        <f>teu!AC360</f>
        <v>0</v>
      </c>
      <c r="I360" s="48">
        <f>teu!AD360</f>
        <v>0</v>
      </c>
      <c r="J360" s="48">
        <f>teu!AE360</f>
        <v>0</v>
      </c>
      <c r="K360" s="48">
        <f>teu!BA360</f>
        <v>0</v>
      </c>
      <c r="L360" s="48">
        <f>teu!BB360</f>
        <v>0</v>
      </c>
      <c r="M360" s="48">
        <f>teu!BC360</f>
        <v>0</v>
      </c>
      <c r="N360" s="48">
        <f>teu!BD360</f>
        <v>0</v>
      </c>
      <c r="O360" s="48">
        <f>teu!BE360</f>
        <v>0</v>
      </c>
      <c r="P360" s="48">
        <f>teu!BF360</f>
        <v>0</v>
      </c>
      <c r="Q360" s="48">
        <f>teu!BG360</f>
        <v>0</v>
      </c>
      <c r="R360" s="48">
        <f>teu!CC360</f>
        <v>0</v>
      </c>
      <c r="S360" s="48">
        <f>teu!CD360</f>
        <v>0</v>
      </c>
      <c r="T360" s="48">
        <f>teu!CE360</f>
        <v>0</v>
      </c>
      <c r="U360" s="48">
        <f>teu!CF360</f>
        <v>0</v>
      </c>
      <c r="V360" s="48">
        <f>teu!CG360</f>
        <v>0</v>
      </c>
      <c r="W360" s="48">
        <f>teu!CH360</f>
        <v>0</v>
      </c>
      <c r="X360" s="48">
        <f>teu!CI360</f>
        <v>0</v>
      </c>
      <c r="Y360" s="48">
        <f>teu!DE360</f>
        <v>0</v>
      </c>
      <c r="Z360" s="48">
        <f>teu!DF360</f>
        <v>0</v>
      </c>
      <c r="AA360" s="48">
        <f>teu!DG360</f>
        <v>0</v>
      </c>
      <c r="AB360" s="48">
        <f>teu!DH360</f>
        <v>0</v>
      </c>
      <c r="AC360" s="48">
        <f>teu!DI360</f>
        <v>0</v>
      </c>
      <c r="AD360" s="48">
        <f>teu!DJ360</f>
        <v>0</v>
      </c>
      <c r="AE360" s="48">
        <f>teu!DK360</f>
        <v>0</v>
      </c>
      <c r="AF360" s="48">
        <f t="shared" si="24"/>
        <v>0</v>
      </c>
      <c r="AG360" s="48">
        <f t="shared" si="24"/>
        <v>0</v>
      </c>
      <c r="AH360" s="48">
        <f t="shared" si="24"/>
        <v>0</v>
      </c>
      <c r="AI360" s="48">
        <f t="shared" si="24"/>
        <v>0</v>
      </c>
      <c r="AJ360" s="48">
        <f t="shared" si="24"/>
        <v>0</v>
      </c>
      <c r="AK360" s="48">
        <f t="shared" si="24"/>
        <v>0</v>
      </c>
      <c r="AL360" s="48">
        <f t="shared" si="24"/>
        <v>0</v>
      </c>
    </row>
    <row r="361" spans="1:38" s="3" customFormat="1" ht="15" customHeight="1" x14ac:dyDescent="0.3">
      <c r="A361" s="52"/>
      <c r="B361" s="50"/>
      <c r="C361" s="54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1:38" s="3" customFormat="1" ht="15" customHeight="1" x14ac:dyDescent="0.3">
      <c r="A362" s="49" t="s">
        <v>309</v>
      </c>
      <c r="B362" s="50"/>
      <c r="C362" s="51"/>
      <c r="D362" s="48">
        <f>teu!Y362</f>
        <v>98253.5</v>
      </c>
      <c r="E362" s="48">
        <f>teu!Z362</f>
        <v>97661.5</v>
      </c>
      <c r="F362" s="48">
        <f>teu!AA362</f>
        <v>48195</v>
      </c>
      <c r="G362" s="48">
        <f>teu!AB362</f>
        <v>49466.5</v>
      </c>
      <c r="H362" s="48">
        <f>teu!AC362</f>
        <v>592</v>
      </c>
      <c r="I362" s="48">
        <f>teu!AD362</f>
        <v>187</v>
      </c>
      <c r="J362" s="48">
        <f>teu!AE362</f>
        <v>405</v>
      </c>
      <c r="K362" s="48">
        <f>teu!BA362</f>
        <v>101996.5</v>
      </c>
      <c r="L362" s="48">
        <f>teu!BB362</f>
        <v>101778.5</v>
      </c>
      <c r="M362" s="48">
        <f>teu!BC362</f>
        <v>51279.5</v>
      </c>
      <c r="N362" s="48">
        <f>teu!BD362</f>
        <v>50499</v>
      </c>
      <c r="O362" s="48">
        <f>teu!BE362</f>
        <v>218</v>
      </c>
      <c r="P362" s="48">
        <f>teu!BF362</f>
        <v>72</v>
      </c>
      <c r="Q362" s="48">
        <f>teu!BG362</f>
        <v>146</v>
      </c>
      <c r="R362" s="48">
        <f>teu!CC362</f>
        <v>101037</v>
      </c>
      <c r="S362" s="48">
        <f>teu!CD362</f>
        <v>100980</v>
      </c>
      <c r="T362" s="48">
        <f>teu!CE362</f>
        <v>51087.5</v>
      </c>
      <c r="U362" s="48">
        <f>teu!CF362</f>
        <v>49892.5</v>
      </c>
      <c r="V362" s="48">
        <f>teu!CG362</f>
        <v>57</v>
      </c>
      <c r="W362" s="48">
        <f>teu!CH362</f>
        <v>0</v>
      </c>
      <c r="X362" s="48">
        <f>teu!CI362</f>
        <v>57</v>
      </c>
      <c r="Y362" s="48">
        <f>teu!DE362</f>
        <v>98400.5</v>
      </c>
      <c r="Z362" s="48">
        <f>teu!DF362</f>
        <v>98400.5</v>
      </c>
      <c r="AA362" s="48">
        <f>teu!DG362</f>
        <v>49668</v>
      </c>
      <c r="AB362" s="48">
        <f>teu!DH362</f>
        <v>48732.5</v>
      </c>
      <c r="AC362" s="48">
        <f>teu!DI362</f>
        <v>0</v>
      </c>
      <c r="AD362" s="48">
        <f>teu!DJ362</f>
        <v>0</v>
      </c>
      <c r="AE362" s="48">
        <f>teu!DK362</f>
        <v>0</v>
      </c>
      <c r="AF362" s="48">
        <f t="shared" ref="AF362:AL441" si="25">D362+K362+R362+Y362</f>
        <v>399687.5</v>
      </c>
      <c r="AG362" s="48">
        <f t="shared" si="25"/>
        <v>398820.5</v>
      </c>
      <c r="AH362" s="48">
        <f t="shared" si="25"/>
        <v>200230</v>
      </c>
      <c r="AI362" s="48">
        <f t="shared" si="25"/>
        <v>198590.5</v>
      </c>
      <c r="AJ362" s="48">
        <f t="shared" si="25"/>
        <v>867</v>
      </c>
      <c r="AK362" s="48">
        <f t="shared" si="25"/>
        <v>259</v>
      </c>
      <c r="AL362" s="48">
        <f t="shared" si="25"/>
        <v>608</v>
      </c>
    </row>
    <row r="363" spans="1:38" s="3" customFormat="1" ht="15" customHeight="1" x14ac:dyDescent="0.3">
      <c r="A363" s="49"/>
      <c r="B363" s="50"/>
      <c r="C363" s="51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1:38" s="3" customFormat="1" ht="15" customHeight="1" x14ac:dyDescent="0.3">
      <c r="A364" s="49"/>
      <c r="B364" s="50" t="s">
        <v>310</v>
      </c>
      <c r="C364" s="51"/>
      <c r="D364" s="48">
        <f>teu!Y364</f>
        <v>69686.5</v>
      </c>
      <c r="E364" s="48">
        <f>teu!Z364</f>
        <v>69094.5</v>
      </c>
      <c r="F364" s="48">
        <f>teu!AA364</f>
        <v>33883.5</v>
      </c>
      <c r="G364" s="48">
        <f>teu!AB364</f>
        <v>35211</v>
      </c>
      <c r="H364" s="48">
        <f>teu!AC364</f>
        <v>592</v>
      </c>
      <c r="I364" s="48">
        <f>teu!AD364</f>
        <v>187</v>
      </c>
      <c r="J364" s="48">
        <f>teu!AE364</f>
        <v>405</v>
      </c>
      <c r="K364" s="48">
        <f>teu!BA364</f>
        <v>74403</v>
      </c>
      <c r="L364" s="48">
        <f>teu!BB364</f>
        <v>74185</v>
      </c>
      <c r="M364" s="48">
        <f>teu!BC364</f>
        <v>37379.5</v>
      </c>
      <c r="N364" s="48">
        <f>teu!BD364</f>
        <v>36805.5</v>
      </c>
      <c r="O364" s="48">
        <f>teu!BE364</f>
        <v>218</v>
      </c>
      <c r="P364" s="48">
        <f>teu!BF364</f>
        <v>72</v>
      </c>
      <c r="Q364" s="48">
        <f>teu!BG364</f>
        <v>146</v>
      </c>
      <c r="R364" s="48">
        <f>teu!CC364</f>
        <v>74815</v>
      </c>
      <c r="S364" s="48">
        <f>teu!CD364</f>
        <v>74758</v>
      </c>
      <c r="T364" s="48">
        <f>teu!CE364</f>
        <v>37937.5</v>
      </c>
      <c r="U364" s="48">
        <f>teu!CF364</f>
        <v>36820.5</v>
      </c>
      <c r="V364" s="48">
        <f>teu!CG364</f>
        <v>57</v>
      </c>
      <c r="W364" s="48">
        <f>teu!CH364</f>
        <v>0</v>
      </c>
      <c r="X364" s="48">
        <f>teu!CI364</f>
        <v>57</v>
      </c>
      <c r="Y364" s="48">
        <f>teu!DE364</f>
        <v>71746</v>
      </c>
      <c r="Z364" s="48">
        <f>teu!DF364</f>
        <v>71746</v>
      </c>
      <c r="AA364" s="48">
        <f>teu!DG364</f>
        <v>36141</v>
      </c>
      <c r="AB364" s="48">
        <f>teu!DH364</f>
        <v>35605</v>
      </c>
      <c r="AC364" s="48">
        <f>teu!DI364</f>
        <v>0</v>
      </c>
      <c r="AD364" s="48">
        <f>teu!DJ364</f>
        <v>0</v>
      </c>
      <c r="AE364" s="48">
        <f>teu!DK364</f>
        <v>0</v>
      </c>
      <c r="AF364" s="48">
        <f t="shared" si="25"/>
        <v>290650.5</v>
      </c>
      <c r="AG364" s="48">
        <f t="shared" si="25"/>
        <v>289783.5</v>
      </c>
      <c r="AH364" s="48">
        <f t="shared" si="25"/>
        <v>145341.5</v>
      </c>
      <c r="AI364" s="48">
        <f t="shared" si="25"/>
        <v>144442</v>
      </c>
      <c r="AJ364" s="48">
        <f t="shared" si="25"/>
        <v>867</v>
      </c>
      <c r="AK364" s="48">
        <f t="shared" si="25"/>
        <v>259</v>
      </c>
      <c r="AL364" s="48">
        <f t="shared" si="25"/>
        <v>608</v>
      </c>
    </row>
    <row r="365" spans="1:38" s="3" customFormat="1" ht="15" customHeight="1" x14ac:dyDescent="0.3">
      <c r="A365" s="52"/>
      <c r="B365" s="50"/>
      <c r="C365" s="51" t="s">
        <v>311</v>
      </c>
      <c r="D365" s="48">
        <f>teu!Y365</f>
        <v>63786.5</v>
      </c>
      <c r="E365" s="48">
        <f>teu!Z365</f>
        <v>63194.5</v>
      </c>
      <c r="F365" s="48">
        <f>teu!AA365</f>
        <v>31139</v>
      </c>
      <c r="G365" s="48">
        <f>teu!AB365</f>
        <v>32055.5</v>
      </c>
      <c r="H365" s="48">
        <f>teu!AC365</f>
        <v>592</v>
      </c>
      <c r="I365" s="48">
        <f>teu!AD365</f>
        <v>187</v>
      </c>
      <c r="J365" s="48">
        <f>teu!AE365</f>
        <v>405</v>
      </c>
      <c r="K365" s="48">
        <f>teu!BA365</f>
        <v>68902</v>
      </c>
      <c r="L365" s="48">
        <f>teu!BB365</f>
        <v>68684</v>
      </c>
      <c r="M365" s="48">
        <f>teu!BC365</f>
        <v>34747.5</v>
      </c>
      <c r="N365" s="48">
        <f>teu!BD365</f>
        <v>33936.5</v>
      </c>
      <c r="O365" s="48">
        <f>teu!BE365</f>
        <v>218</v>
      </c>
      <c r="P365" s="48">
        <f>teu!BF365</f>
        <v>72</v>
      </c>
      <c r="Q365" s="48">
        <f>teu!BG365</f>
        <v>146</v>
      </c>
      <c r="R365" s="48">
        <f>teu!CC365</f>
        <v>70556</v>
      </c>
      <c r="S365" s="48">
        <f>teu!CD365</f>
        <v>70499</v>
      </c>
      <c r="T365" s="48">
        <f>teu!CE365</f>
        <v>35450.5</v>
      </c>
      <c r="U365" s="48">
        <f>teu!CF365</f>
        <v>35048.5</v>
      </c>
      <c r="V365" s="48">
        <f>teu!CG365</f>
        <v>57</v>
      </c>
      <c r="W365" s="48">
        <f>teu!CH365</f>
        <v>0</v>
      </c>
      <c r="X365" s="48">
        <f>teu!CI365</f>
        <v>57</v>
      </c>
      <c r="Y365" s="48">
        <f>teu!DE365</f>
        <v>67450.5</v>
      </c>
      <c r="Z365" s="48">
        <f>teu!DF365</f>
        <v>67450.5</v>
      </c>
      <c r="AA365" s="48">
        <f>teu!DG365</f>
        <v>33717.5</v>
      </c>
      <c r="AB365" s="48">
        <f>teu!DH365</f>
        <v>33733</v>
      </c>
      <c r="AC365" s="48">
        <f>teu!DI365</f>
        <v>0</v>
      </c>
      <c r="AD365" s="48">
        <f>teu!DJ365</f>
        <v>0</v>
      </c>
      <c r="AE365" s="48">
        <f>teu!DK365</f>
        <v>0</v>
      </c>
      <c r="AF365" s="48">
        <f t="shared" si="25"/>
        <v>270695</v>
      </c>
      <c r="AG365" s="48">
        <f t="shared" si="25"/>
        <v>269828</v>
      </c>
      <c r="AH365" s="48">
        <f t="shared" si="25"/>
        <v>135054.5</v>
      </c>
      <c r="AI365" s="48">
        <f t="shared" si="25"/>
        <v>134773.5</v>
      </c>
      <c r="AJ365" s="48">
        <f t="shared" si="25"/>
        <v>867</v>
      </c>
      <c r="AK365" s="48">
        <f t="shared" si="25"/>
        <v>259</v>
      </c>
      <c r="AL365" s="48">
        <f t="shared" si="25"/>
        <v>608</v>
      </c>
    </row>
    <row r="366" spans="1:38" s="3" customFormat="1" ht="15" customHeight="1" x14ac:dyDescent="0.3">
      <c r="A366" s="52"/>
      <c r="B366" s="50"/>
      <c r="C366" s="54" t="s">
        <v>312</v>
      </c>
      <c r="D366" s="48">
        <f>teu!Y366</f>
        <v>22443</v>
      </c>
      <c r="E366" s="48">
        <f>teu!Z366</f>
        <v>22443</v>
      </c>
      <c r="F366" s="48">
        <f>teu!AA366</f>
        <v>11300.5</v>
      </c>
      <c r="G366" s="48">
        <f>teu!AB366</f>
        <v>11142.5</v>
      </c>
      <c r="H366" s="48">
        <f>teu!AC366</f>
        <v>0</v>
      </c>
      <c r="I366" s="48">
        <f>teu!AD366</f>
        <v>0</v>
      </c>
      <c r="J366" s="48">
        <f>teu!AE366</f>
        <v>0</v>
      </c>
      <c r="K366" s="48">
        <f>teu!BA366</f>
        <v>25453</v>
      </c>
      <c r="L366" s="48">
        <f>teu!BB366</f>
        <v>25453</v>
      </c>
      <c r="M366" s="48">
        <f>teu!BC366</f>
        <v>13269.5</v>
      </c>
      <c r="N366" s="48">
        <f>teu!BD366</f>
        <v>12183.5</v>
      </c>
      <c r="O366" s="48">
        <f>teu!BE366</f>
        <v>0</v>
      </c>
      <c r="P366" s="48">
        <f>teu!BF366</f>
        <v>0</v>
      </c>
      <c r="Q366" s="48">
        <f>teu!BG366</f>
        <v>0</v>
      </c>
      <c r="R366" s="48">
        <f>teu!CC366</f>
        <v>25630</v>
      </c>
      <c r="S366" s="48">
        <f>teu!CD366</f>
        <v>25630</v>
      </c>
      <c r="T366" s="48">
        <f>teu!CE366</f>
        <v>12677.5</v>
      </c>
      <c r="U366" s="48">
        <f>teu!CF366</f>
        <v>12952.5</v>
      </c>
      <c r="V366" s="48">
        <f>teu!CG366</f>
        <v>0</v>
      </c>
      <c r="W366" s="48">
        <f>teu!CH366</f>
        <v>0</v>
      </c>
      <c r="X366" s="48">
        <f>teu!CI366</f>
        <v>0</v>
      </c>
      <c r="Y366" s="48">
        <f>teu!DE366</f>
        <v>23907.5</v>
      </c>
      <c r="Z366" s="48">
        <f>teu!DF366</f>
        <v>23907.5</v>
      </c>
      <c r="AA366" s="48">
        <f>teu!DG366</f>
        <v>12088.5</v>
      </c>
      <c r="AB366" s="48">
        <f>teu!DH366</f>
        <v>11819</v>
      </c>
      <c r="AC366" s="48">
        <f>teu!DI366</f>
        <v>0</v>
      </c>
      <c r="AD366" s="48">
        <f>teu!DJ366</f>
        <v>0</v>
      </c>
      <c r="AE366" s="48">
        <f>teu!DK366</f>
        <v>0</v>
      </c>
      <c r="AF366" s="48">
        <f t="shared" si="25"/>
        <v>97433.5</v>
      </c>
      <c r="AG366" s="48">
        <f t="shared" si="25"/>
        <v>97433.5</v>
      </c>
      <c r="AH366" s="48">
        <f t="shared" si="25"/>
        <v>49336</v>
      </c>
      <c r="AI366" s="48">
        <f t="shared" si="25"/>
        <v>48097.5</v>
      </c>
      <c r="AJ366" s="48">
        <f t="shared" si="25"/>
        <v>0</v>
      </c>
      <c r="AK366" s="48">
        <f t="shared" si="25"/>
        <v>0</v>
      </c>
      <c r="AL366" s="48">
        <f t="shared" si="25"/>
        <v>0</v>
      </c>
    </row>
    <row r="367" spans="1:38" s="3" customFormat="1" ht="15" customHeight="1" x14ac:dyDescent="0.3">
      <c r="A367" s="52"/>
      <c r="B367" s="50"/>
      <c r="C367" s="54" t="s">
        <v>313</v>
      </c>
      <c r="D367" s="48">
        <f>teu!Y367</f>
        <v>41343.5</v>
      </c>
      <c r="E367" s="48">
        <f>teu!Z367</f>
        <v>40751.5</v>
      </c>
      <c r="F367" s="48">
        <f>teu!AA367</f>
        <v>19838.5</v>
      </c>
      <c r="G367" s="48">
        <f>teu!AB367</f>
        <v>20913</v>
      </c>
      <c r="H367" s="48">
        <f>teu!AC367</f>
        <v>592</v>
      </c>
      <c r="I367" s="48">
        <f>teu!AD367</f>
        <v>187</v>
      </c>
      <c r="J367" s="48">
        <f>teu!AE367</f>
        <v>405</v>
      </c>
      <c r="K367" s="48">
        <f>teu!BA367</f>
        <v>43449</v>
      </c>
      <c r="L367" s="48">
        <f>teu!BB367</f>
        <v>43231</v>
      </c>
      <c r="M367" s="48">
        <f>teu!BC367</f>
        <v>21478</v>
      </c>
      <c r="N367" s="48">
        <f>teu!BD367</f>
        <v>21753</v>
      </c>
      <c r="O367" s="48">
        <f>teu!BE367</f>
        <v>218</v>
      </c>
      <c r="P367" s="48">
        <f>teu!BF367</f>
        <v>72</v>
      </c>
      <c r="Q367" s="48">
        <f>teu!BG367</f>
        <v>146</v>
      </c>
      <c r="R367" s="48">
        <f>teu!CC367</f>
        <v>44926</v>
      </c>
      <c r="S367" s="48">
        <f>teu!CD367</f>
        <v>44869</v>
      </c>
      <c r="T367" s="48">
        <f>teu!CE367</f>
        <v>22773</v>
      </c>
      <c r="U367" s="48">
        <f>teu!CF367</f>
        <v>22096</v>
      </c>
      <c r="V367" s="48">
        <f>teu!CG367</f>
        <v>57</v>
      </c>
      <c r="W367" s="48">
        <f>teu!CH367</f>
        <v>0</v>
      </c>
      <c r="X367" s="48">
        <f>teu!CI367</f>
        <v>57</v>
      </c>
      <c r="Y367" s="48">
        <f>teu!DE367</f>
        <v>43543</v>
      </c>
      <c r="Z367" s="48">
        <f>teu!DF367</f>
        <v>43543</v>
      </c>
      <c r="AA367" s="48">
        <f>teu!DG367</f>
        <v>21629</v>
      </c>
      <c r="AB367" s="48">
        <f>teu!DH367</f>
        <v>21914</v>
      </c>
      <c r="AC367" s="48">
        <f>teu!DI367</f>
        <v>0</v>
      </c>
      <c r="AD367" s="48">
        <f>teu!DJ367</f>
        <v>0</v>
      </c>
      <c r="AE367" s="48">
        <f>teu!DK367</f>
        <v>0</v>
      </c>
      <c r="AF367" s="48">
        <f t="shared" si="25"/>
        <v>173261.5</v>
      </c>
      <c r="AG367" s="48">
        <f t="shared" si="25"/>
        <v>172394.5</v>
      </c>
      <c r="AH367" s="48">
        <f t="shared" si="25"/>
        <v>85718.5</v>
      </c>
      <c r="AI367" s="48">
        <f t="shared" si="25"/>
        <v>86676</v>
      </c>
      <c r="AJ367" s="48">
        <f t="shared" si="25"/>
        <v>867</v>
      </c>
      <c r="AK367" s="48">
        <f t="shared" si="25"/>
        <v>259</v>
      </c>
      <c r="AL367" s="48">
        <f t="shared" si="25"/>
        <v>608</v>
      </c>
    </row>
    <row r="368" spans="1:38" s="3" customFormat="1" ht="15" customHeight="1" x14ac:dyDescent="0.3">
      <c r="A368" s="52"/>
      <c r="B368" s="50"/>
      <c r="C368" s="54" t="s">
        <v>314</v>
      </c>
      <c r="D368" s="48">
        <f>teu!Y368</f>
        <v>0</v>
      </c>
      <c r="E368" s="48">
        <f>teu!Z368</f>
        <v>0</v>
      </c>
      <c r="F368" s="48">
        <f>teu!AA368</f>
        <v>0</v>
      </c>
      <c r="G368" s="48">
        <f>teu!AB368</f>
        <v>0</v>
      </c>
      <c r="H368" s="48">
        <f>teu!AC368</f>
        <v>0</v>
      </c>
      <c r="I368" s="48">
        <f>teu!AD368</f>
        <v>0</v>
      </c>
      <c r="J368" s="48">
        <f>teu!AE368</f>
        <v>0</v>
      </c>
      <c r="K368" s="48">
        <f>teu!BA368</f>
        <v>0</v>
      </c>
      <c r="L368" s="48">
        <f>teu!BB368</f>
        <v>0</v>
      </c>
      <c r="M368" s="48">
        <f>teu!BC368</f>
        <v>0</v>
      </c>
      <c r="N368" s="48">
        <f>teu!BD368</f>
        <v>0</v>
      </c>
      <c r="O368" s="48">
        <f>teu!BE368</f>
        <v>0</v>
      </c>
      <c r="P368" s="48">
        <f>teu!BF368</f>
        <v>0</v>
      </c>
      <c r="Q368" s="48">
        <f>teu!BG368</f>
        <v>0</v>
      </c>
      <c r="R368" s="48">
        <f>teu!CC368</f>
        <v>0</v>
      </c>
      <c r="S368" s="48">
        <f>teu!CD368</f>
        <v>0</v>
      </c>
      <c r="T368" s="48">
        <f>teu!CE368</f>
        <v>0</v>
      </c>
      <c r="U368" s="48">
        <f>teu!CF368</f>
        <v>0</v>
      </c>
      <c r="V368" s="48">
        <f>teu!CG368</f>
        <v>0</v>
      </c>
      <c r="W368" s="48">
        <f>teu!CH368</f>
        <v>0</v>
      </c>
      <c r="X368" s="48">
        <f>teu!CI368</f>
        <v>0</v>
      </c>
      <c r="Y368" s="48">
        <f>teu!DE368</f>
        <v>0</v>
      </c>
      <c r="Z368" s="48">
        <f>teu!DF368</f>
        <v>0</v>
      </c>
      <c r="AA368" s="48">
        <f>teu!DG368</f>
        <v>0</v>
      </c>
      <c r="AB368" s="48">
        <f>teu!DH368</f>
        <v>0</v>
      </c>
      <c r="AC368" s="48">
        <f>teu!DI368</f>
        <v>0</v>
      </c>
      <c r="AD368" s="48">
        <f>teu!DJ368</f>
        <v>0</v>
      </c>
      <c r="AE368" s="48">
        <f>teu!DK368</f>
        <v>0</v>
      </c>
      <c r="AF368" s="48">
        <f t="shared" si="25"/>
        <v>0</v>
      </c>
      <c r="AG368" s="48">
        <f t="shared" si="25"/>
        <v>0</v>
      </c>
      <c r="AH368" s="48">
        <f t="shared" si="25"/>
        <v>0</v>
      </c>
      <c r="AI368" s="48">
        <f t="shared" si="25"/>
        <v>0</v>
      </c>
      <c r="AJ368" s="48">
        <f t="shared" si="25"/>
        <v>0</v>
      </c>
      <c r="AK368" s="48">
        <f t="shared" si="25"/>
        <v>0</v>
      </c>
      <c r="AL368" s="48">
        <f t="shared" si="25"/>
        <v>0</v>
      </c>
    </row>
    <row r="369" spans="1:38" s="3" customFormat="1" ht="15" customHeight="1" x14ac:dyDescent="0.3">
      <c r="A369" s="52"/>
      <c r="B369" s="50"/>
      <c r="C369" s="51" t="s">
        <v>315</v>
      </c>
      <c r="D369" s="48">
        <f>teu!Y369</f>
        <v>0</v>
      </c>
      <c r="E369" s="48">
        <f>teu!Z369</f>
        <v>0</v>
      </c>
      <c r="F369" s="48">
        <f>teu!AA369</f>
        <v>0</v>
      </c>
      <c r="G369" s="48">
        <f>teu!AB369</f>
        <v>0</v>
      </c>
      <c r="H369" s="48">
        <f>teu!AC369</f>
        <v>0</v>
      </c>
      <c r="I369" s="48">
        <f>teu!AD369</f>
        <v>0</v>
      </c>
      <c r="J369" s="48">
        <f>teu!AE369</f>
        <v>0</v>
      </c>
      <c r="K369" s="48">
        <f>teu!BA369</f>
        <v>0</v>
      </c>
      <c r="L369" s="48">
        <f>teu!BB369</f>
        <v>0</v>
      </c>
      <c r="M369" s="48">
        <f>teu!BC369</f>
        <v>0</v>
      </c>
      <c r="N369" s="48">
        <f>teu!BD369</f>
        <v>0</v>
      </c>
      <c r="O369" s="48">
        <f>teu!BE369</f>
        <v>0</v>
      </c>
      <c r="P369" s="48">
        <f>teu!BF369</f>
        <v>0</v>
      </c>
      <c r="Q369" s="48">
        <f>teu!BG369</f>
        <v>0</v>
      </c>
      <c r="R369" s="48">
        <f>teu!CC369</f>
        <v>0</v>
      </c>
      <c r="S369" s="48">
        <f>teu!CD369</f>
        <v>0</v>
      </c>
      <c r="T369" s="48">
        <f>teu!CE369</f>
        <v>0</v>
      </c>
      <c r="U369" s="48">
        <f>teu!CF369</f>
        <v>0</v>
      </c>
      <c r="V369" s="48">
        <f>teu!CG369</f>
        <v>0</v>
      </c>
      <c r="W369" s="48">
        <f>teu!CH369</f>
        <v>0</v>
      </c>
      <c r="X369" s="48">
        <f>teu!CI369</f>
        <v>0</v>
      </c>
      <c r="Y369" s="48">
        <f>teu!DE369</f>
        <v>0</v>
      </c>
      <c r="Z369" s="48">
        <f>teu!DF369</f>
        <v>0</v>
      </c>
      <c r="AA369" s="48">
        <f>teu!DG369</f>
        <v>0</v>
      </c>
      <c r="AB369" s="48">
        <f>teu!DH369</f>
        <v>0</v>
      </c>
      <c r="AC369" s="48">
        <f>teu!DI369</f>
        <v>0</v>
      </c>
      <c r="AD369" s="48">
        <f>teu!DJ369</f>
        <v>0</v>
      </c>
      <c r="AE369" s="48">
        <f>teu!DK369</f>
        <v>0</v>
      </c>
      <c r="AF369" s="48">
        <f t="shared" si="25"/>
        <v>0</v>
      </c>
      <c r="AG369" s="48">
        <f t="shared" si="25"/>
        <v>0</v>
      </c>
      <c r="AH369" s="48">
        <f t="shared" si="25"/>
        <v>0</v>
      </c>
      <c r="AI369" s="48">
        <f t="shared" si="25"/>
        <v>0</v>
      </c>
      <c r="AJ369" s="48">
        <f t="shared" si="25"/>
        <v>0</v>
      </c>
      <c r="AK369" s="48">
        <f t="shared" si="25"/>
        <v>0</v>
      </c>
      <c r="AL369" s="48">
        <f t="shared" si="25"/>
        <v>0</v>
      </c>
    </row>
    <row r="370" spans="1:38" s="3" customFormat="1" ht="15" customHeight="1" x14ac:dyDescent="0.3">
      <c r="A370" s="52"/>
      <c r="B370" s="50"/>
      <c r="C370" s="54" t="s">
        <v>316</v>
      </c>
      <c r="D370" s="48">
        <f>teu!Y370</f>
        <v>0</v>
      </c>
      <c r="E370" s="48">
        <f>teu!Z370</f>
        <v>0</v>
      </c>
      <c r="F370" s="48">
        <f>teu!AA370</f>
        <v>0</v>
      </c>
      <c r="G370" s="48">
        <f>teu!AB370</f>
        <v>0</v>
      </c>
      <c r="H370" s="48">
        <f>teu!AC370</f>
        <v>0</v>
      </c>
      <c r="I370" s="48">
        <f>teu!AD370</f>
        <v>0</v>
      </c>
      <c r="J370" s="48">
        <f>teu!AE370</f>
        <v>0</v>
      </c>
      <c r="K370" s="48">
        <f>teu!BA370</f>
        <v>0</v>
      </c>
      <c r="L370" s="48">
        <f>teu!BB370</f>
        <v>0</v>
      </c>
      <c r="M370" s="48">
        <f>teu!BC370</f>
        <v>0</v>
      </c>
      <c r="N370" s="48">
        <f>teu!BD370</f>
        <v>0</v>
      </c>
      <c r="O370" s="48">
        <f>teu!BE370</f>
        <v>0</v>
      </c>
      <c r="P370" s="48">
        <f>teu!BF370</f>
        <v>0</v>
      </c>
      <c r="Q370" s="48">
        <f>teu!BG370</f>
        <v>0</v>
      </c>
      <c r="R370" s="48">
        <f>teu!CC370</f>
        <v>0</v>
      </c>
      <c r="S370" s="48">
        <f>teu!CD370</f>
        <v>0</v>
      </c>
      <c r="T370" s="48">
        <f>teu!CE370</f>
        <v>0</v>
      </c>
      <c r="U370" s="48">
        <f>teu!CF370</f>
        <v>0</v>
      </c>
      <c r="V370" s="48">
        <f>teu!CG370</f>
        <v>0</v>
      </c>
      <c r="W370" s="48">
        <f>teu!CH370</f>
        <v>0</v>
      </c>
      <c r="X370" s="48">
        <f>teu!CI370</f>
        <v>0</v>
      </c>
      <c r="Y370" s="48">
        <f>teu!DE370</f>
        <v>0</v>
      </c>
      <c r="Z370" s="48">
        <f>teu!DF370</f>
        <v>0</v>
      </c>
      <c r="AA370" s="48">
        <f>teu!DG370</f>
        <v>0</v>
      </c>
      <c r="AB370" s="48">
        <f>teu!DH370</f>
        <v>0</v>
      </c>
      <c r="AC370" s="48">
        <f>teu!DI370</f>
        <v>0</v>
      </c>
      <c r="AD370" s="48">
        <f>teu!DJ370</f>
        <v>0</v>
      </c>
      <c r="AE370" s="48">
        <f>teu!DK370</f>
        <v>0</v>
      </c>
      <c r="AF370" s="48">
        <f t="shared" si="25"/>
        <v>0</v>
      </c>
      <c r="AG370" s="48">
        <f t="shared" si="25"/>
        <v>0</v>
      </c>
      <c r="AH370" s="48">
        <f t="shared" si="25"/>
        <v>0</v>
      </c>
      <c r="AI370" s="48">
        <f t="shared" si="25"/>
        <v>0</v>
      </c>
      <c r="AJ370" s="48">
        <f t="shared" si="25"/>
        <v>0</v>
      </c>
      <c r="AK370" s="48">
        <f t="shared" si="25"/>
        <v>0</v>
      </c>
      <c r="AL370" s="48">
        <f t="shared" si="25"/>
        <v>0</v>
      </c>
    </row>
    <row r="371" spans="1:38" s="3" customFormat="1" ht="15" customHeight="1" x14ac:dyDescent="0.3">
      <c r="A371" s="52"/>
      <c r="B371" s="50"/>
      <c r="C371" s="54" t="s">
        <v>317</v>
      </c>
      <c r="D371" s="48">
        <f>teu!Y371</f>
        <v>0</v>
      </c>
      <c r="E371" s="48">
        <f>teu!Z371</f>
        <v>0</v>
      </c>
      <c r="F371" s="48">
        <f>teu!AA371</f>
        <v>0</v>
      </c>
      <c r="G371" s="48">
        <f>teu!AB371</f>
        <v>0</v>
      </c>
      <c r="H371" s="48">
        <f>teu!AC371</f>
        <v>0</v>
      </c>
      <c r="I371" s="48">
        <f>teu!AD371</f>
        <v>0</v>
      </c>
      <c r="J371" s="48">
        <f>teu!AE371</f>
        <v>0</v>
      </c>
      <c r="K371" s="48">
        <f>teu!BA371</f>
        <v>0</v>
      </c>
      <c r="L371" s="48">
        <f>teu!BB371</f>
        <v>0</v>
      </c>
      <c r="M371" s="48">
        <f>teu!BC371</f>
        <v>0</v>
      </c>
      <c r="N371" s="48">
        <f>teu!BD371</f>
        <v>0</v>
      </c>
      <c r="O371" s="48">
        <f>teu!BE371</f>
        <v>0</v>
      </c>
      <c r="P371" s="48">
        <f>teu!BF371</f>
        <v>0</v>
      </c>
      <c r="Q371" s="48">
        <f>teu!BG371</f>
        <v>0</v>
      </c>
      <c r="R371" s="48">
        <f>teu!CC371</f>
        <v>0</v>
      </c>
      <c r="S371" s="48">
        <f>teu!CD371</f>
        <v>0</v>
      </c>
      <c r="T371" s="48">
        <f>teu!CE371</f>
        <v>0</v>
      </c>
      <c r="U371" s="48">
        <f>teu!CF371</f>
        <v>0</v>
      </c>
      <c r="V371" s="48">
        <f>teu!CG371</f>
        <v>0</v>
      </c>
      <c r="W371" s="48">
        <f>teu!CH371</f>
        <v>0</v>
      </c>
      <c r="X371" s="48">
        <f>teu!CI371</f>
        <v>0</v>
      </c>
      <c r="Y371" s="48">
        <f>teu!DE371</f>
        <v>0</v>
      </c>
      <c r="Z371" s="48">
        <f>teu!DF371</f>
        <v>0</v>
      </c>
      <c r="AA371" s="48">
        <f>teu!DG371</f>
        <v>0</v>
      </c>
      <c r="AB371" s="48">
        <f>teu!DH371</f>
        <v>0</v>
      </c>
      <c r="AC371" s="48">
        <f>teu!DI371</f>
        <v>0</v>
      </c>
      <c r="AD371" s="48">
        <f>teu!DJ371</f>
        <v>0</v>
      </c>
      <c r="AE371" s="48">
        <f>teu!DK371</f>
        <v>0</v>
      </c>
      <c r="AF371" s="48">
        <f t="shared" si="25"/>
        <v>0</v>
      </c>
      <c r="AG371" s="48">
        <f t="shared" si="25"/>
        <v>0</v>
      </c>
      <c r="AH371" s="48">
        <f t="shared" si="25"/>
        <v>0</v>
      </c>
      <c r="AI371" s="48">
        <f t="shared" si="25"/>
        <v>0</v>
      </c>
      <c r="AJ371" s="48">
        <f t="shared" si="25"/>
        <v>0</v>
      </c>
      <c r="AK371" s="48">
        <f t="shared" si="25"/>
        <v>0</v>
      </c>
      <c r="AL371" s="48">
        <f t="shared" si="25"/>
        <v>0</v>
      </c>
    </row>
    <row r="372" spans="1:38" s="3" customFormat="1" ht="15" customHeight="1" x14ac:dyDescent="0.3">
      <c r="A372" s="52"/>
      <c r="B372" s="50"/>
      <c r="C372" s="54" t="s">
        <v>318</v>
      </c>
      <c r="D372" s="48">
        <f>teu!Y372</f>
        <v>0</v>
      </c>
      <c r="E372" s="48">
        <f>teu!Z372</f>
        <v>0</v>
      </c>
      <c r="F372" s="48">
        <f>teu!AA372</f>
        <v>0</v>
      </c>
      <c r="G372" s="48">
        <f>teu!AB372</f>
        <v>0</v>
      </c>
      <c r="H372" s="48">
        <f>teu!AC372</f>
        <v>0</v>
      </c>
      <c r="I372" s="48">
        <f>teu!AD372</f>
        <v>0</v>
      </c>
      <c r="J372" s="48">
        <f>teu!AE372</f>
        <v>0</v>
      </c>
      <c r="K372" s="48">
        <f>teu!BA372</f>
        <v>0</v>
      </c>
      <c r="L372" s="48">
        <f>teu!BB372</f>
        <v>0</v>
      </c>
      <c r="M372" s="48">
        <f>teu!BC372</f>
        <v>0</v>
      </c>
      <c r="N372" s="48">
        <f>teu!BD372</f>
        <v>0</v>
      </c>
      <c r="O372" s="48">
        <f>teu!BE372</f>
        <v>0</v>
      </c>
      <c r="P372" s="48">
        <f>teu!BF372</f>
        <v>0</v>
      </c>
      <c r="Q372" s="48">
        <f>teu!BG372</f>
        <v>0</v>
      </c>
      <c r="R372" s="48">
        <f>teu!CC372</f>
        <v>0</v>
      </c>
      <c r="S372" s="48">
        <f>teu!CD372</f>
        <v>0</v>
      </c>
      <c r="T372" s="48">
        <f>teu!CE372</f>
        <v>0</v>
      </c>
      <c r="U372" s="48">
        <f>teu!CF372</f>
        <v>0</v>
      </c>
      <c r="V372" s="48">
        <f>teu!CG372</f>
        <v>0</v>
      </c>
      <c r="W372" s="48">
        <f>teu!CH372</f>
        <v>0</v>
      </c>
      <c r="X372" s="48">
        <f>teu!CI372</f>
        <v>0</v>
      </c>
      <c r="Y372" s="48">
        <f>teu!DE372</f>
        <v>0</v>
      </c>
      <c r="Z372" s="48">
        <f>teu!DF372</f>
        <v>0</v>
      </c>
      <c r="AA372" s="48">
        <f>teu!DG372</f>
        <v>0</v>
      </c>
      <c r="AB372" s="48">
        <f>teu!DH372</f>
        <v>0</v>
      </c>
      <c r="AC372" s="48">
        <f>teu!DI372</f>
        <v>0</v>
      </c>
      <c r="AD372" s="48">
        <f>teu!DJ372</f>
        <v>0</v>
      </c>
      <c r="AE372" s="48">
        <f>teu!DK372</f>
        <v>0</v>
      </c>
      <c r="AF372" s="48">
        <f t="shared" si="25"/>
        <v>0</v>
      </c>
      <c r="AG372" s="48">
        <f t="shared" si="25"/>
        <v>0</v>
      </c>
      <c r="AH372" s="48">
        <f t="shared" si="25"/>
        <v>0</v>
      </c>
      <c r="AI372" s="48">
        <f t="shared" si="25"/>
        <v>0</v>
      </c>
      <c r="AJ372" s="48">
        <f t="shared" si="25"/>
        <v>0</v>
      </c>
      <c r="AK372" s="48">
        <f t="shared" si="25"/>
        <v>0</v>
      </c>
      <c r="AL372" s="48">
        <f t="shared" si="25"/>
        <v>0</v>
      </c>
    </row>
    <row r="373" spans="1:38" s="3" customFormat="1" ht="15" customHeight="1" x14ac:dyDescent="0.3">
      <c r="A373" s="52"/>
      <c r="B373" s="50"/>
      <c r="C373" s="51" t="s">
        <v>319</v>
      </c>
      <c r="D373" s="48">
        <f>teu!Y373</f>
        <v>0</v>
      </c>
      <c r="E373" s="48">
        <f>teu!Z373</f>
        <v>0</v>
      </c>
      <c r="F373" s="48">
        <f>teu!AA373</f>
        <v>0</v>
      </c>
      <c r="G373" s="48">
        <f>teu!AB373</f>
        <v>0</v>
      </c>
      <c r="H373" s="48">
        <f>teu!AC373</f>
        <v>0</v>
      </c>
      <c r="I373" s="48">
        <f>teu!AD373</f>
        <v>0</v>
      </c>
      <c r="J373" s="48">
        <f>teu!AE373</f>
        <v>0</v>
      </c>
      <c r="K373" s="48">
        <f>teu!BA373</f>
        <v>0</v>
      </c>
      <c r="L373" s="48">
        <f>teu!BB373</f>
        <v>0</v>
      </c>
      <c r="M373" s="48">
        <f>teu!BC373</f>
        <v>0</v>
      </c>
      <c r="N373" s="48">
        <f>teu!BD373</f>
        <v>0</v>
      </c>
      <c r="O373" s="48">
        <f>teu!BE373</f>
        <v>0</v>
      </c>
      <c r="P373" s="48">
        <f>teu!BF373</f>
        <v>0</v>
      </c>
      <c r="Q373" s="48">
        <f>teu!BG373</f>
        <v>0</v>
      </c>
      <c r="R373" s="48">
        <f>teu!CC373</f>
        <v>0</v>
      </c>
      <c r="S373" s="48">
        <f>teu!CD373</f>
        <v>0</v>
      </c>
      <c r="T373" s="48">
        <f>teu!CE373</f>
        <v>0</v>
      </c>
      <c r="U373" s="48">
        <f>teu!CF373</f>
        <v>0</v>
      </c>
      <c r="V373" s="48">
        <f>teu!CG373</f>
        <v>0</v>
      </c>
      <c r="W373" s="48">
        <f>teu!CH373</f>
        <v>0</v>
      </c>
      <c r="X373" s="48">
        <f>teu!CI373</f>
        <v>0</v>
      </c>
      <c r="Y373" s="48">
        <f>teu!DE373</f>
        <v>0</v>
      </c>
      <c r="Z373" s="48">
        <f>teu!DF373</f>
        <v>0</v>
      </c>
      <c r="AA373" s="48">
        <f>teu!DG373</f>
        <v>0</v>
      </c>
      <c r="AB373" s="48">
        <f>teu!DH373</f>
        <v>0</v>
      </c>
      <c r="AC373" s="48">
        <f>teu!DI373</f>
        <v>0</v>
      </c>
      <c r="AD373" s="48">
        <f>teu!DJ373</f>
        <v>0</v>
      </c>
      <c r="AE373" s="48">
        <f>teu!DK373</f>
        <v>0</v>
      </c>
      <c r="AF373" s="48">
        <f t="shared" si="25"/>
        <v>0</v>
      </c>
      <c r="AG373" s="48">
        <f t="shared" si="25"/>
        <v>0</v>
      </c>
      <c r="AH373" s="48">
        <f t="shared" si="25"/>
        <v>0</v>
      </c>
      <c r="AI373" s="48">
        <f t="shared" si="25"/>
        <v>0</v>
      </c>
      <c r="AJ373" s="48">
        <f t="shared" si="25"/>
        <v>0</v>
      </c>
      <c r="AK373" s="48">
        <f t="shared" si="25"/>
        <v>0</v>
      </c>
      <c r="AL373" s="48">
        <f t="shared" si="25"/>
        <v>0</v>
      </c>
    </row>
    <row r="374" spans="1:38" s="3" customFormat="1" ht="15" customHeight="1" x14ac:dyDescent="0.3">
      <c r="A374" s="52"/>
      <c r="B374" s="50"/>
      <c r="C374" s="54" t="s">
        <v>320</v>
      </c>
      <c r="D374" s="48">
        <f>teu!Y374</f>
        <v>0</v>
      </c>
      <c r="E374" s="48">
        <f>teu!Z374</f>
        <v>0</v>
      </c>
      <c r="F374" s="48">
        <f>teu!AA374</f>
        <v>0</v>
      </c>
      <c r="G374" s="48">
        <f>teu!AB374</f>
        <v>0</v>
      </c>
      <c r="H374" s="48">
        <f>teu!AC374</f>
        <v>0</v>
      </c>
      <c r="I374" s="48">
        <f>teu!AD374</f>
        <v>0</v>
      </c>
      <c r="J374" s="48">
        <f>teu!AE374</f>
        <v>0</v>
      </c>
      <c r="K374" s="48">
        <f>teu!BA374</f>
        <v>0</v>
      </c>
      <c r="L374" s="48">
        <f>teu!BB374</f>
        <v>0</v>
      </c>
      <c r="M374" s="48">
        <f>teu!BC374</f>
        <v>0</v>
      </c>
      <c r="N374" s="48">
        <f>teu!BD374</f>
        <v>0</v>
      </c>
      <c r="O374" s="48">
        <f>teu!BE374</f>
        <v>0</v>
      </c>
      <c r="P374" s="48">
        <f>teu!BF374</f>
        <v>0</v>
      </c>
      <c r="Q374" s="48">
        <f>teu!BG374</f>
        <v>0</v>
      </c>
      <c r="R374" s="48">
        <f>teu!CC374</f>
        <v>0</v>
      </c>
      <c r="S374" s="48">
        <f>teu!CD374</f>
        <v>0</v>
      </c>
      <c r="T374" s="48">
        <f>teu!CE374</f>
        <v>0</v>
      </c>
      <c r="U374" s="48">
        <f>teu!CF374</f>
        <v>0</v>
      </c>
      <c r="V374" s="48">
        <f>teu!CG374</f>
        <v>0</v>
      </c>
      <c r="W374" s="48">
        <f>teu!CH374</f>
        <v>0</v>
      </c>
      <c r="X374" s="48">
        <f>teu!CI374</f>
        <v>0</v>
      </c>
      <c r="Y374" s="48">
        <f>teu!DE374</f>
        <v>0</v>
      </c>
      <c r="Z374" s="48">
        <f>teu!DF374</f>
        <v>0</v>
      </c>
      <c r="AA374" s="48">
        <f>teu!DG374</f>
        <v>0</v>
      </c>
      <c r="AB374" s="48">
        <f>teu!DH374</f>
        <v>0</v>
      </c>
      <c r="AC374" s="48">
        <f>teu!DI374</f>
        <v>0</v>
      </c>
      <c r="AD374" s="48">
        <f>teu!DJ374</f>
        <v>0</v>
      </c>
      <c r="AE374" s="48">
        <f>teu!DK374</f>
        <v>0</v>
      </c>
      <c r="AF374" s="48">
        <f t="shared" si="25"/>
        <v>0</v>
      </c>
      <c r="AG374" s="48">
        <f t="shared" si="25"/>
        <v>0</v>
      </c>
      <c r="AH374" s="48">
        <f t="shared" si="25"/>
        <v>0</v>
      </c>
      <c r="AI374" s="48">
        <f t="shared" si="25"/>
        <v>0</v>
      </c>
      <c r="AJ374" s="48">
        <f t="shared" si="25"/>
        <v>0</v>
      </c>
      <c r="AK374" s="48">
        <f t="shared" si="25"/>
        <v>0</v>
      </c>
      <c r="AL374" s="48">
        <f t="shared" si="25"/>
        <v>0</v>
      </c>
    </row>
    <row r="375" spans="1:38" s="3" customFormat="1" ht="15" customHeight="1" x14ac:dyDescent="0.3">
      <c r="A375" s="52"/>
      <c r="B375" s="50"/>
      <c r="C375" s="54" t="s">
        <v>321</v>
      </c>
      <c r="D375" s="48">
        <f>teu!Y375</f>
        <v>0</v>
      </c>
      <c r="E375" s="48">
        <f>teu!Z375</f>
        <v>0</v>
      </c>
      <c r="F375" s="48">
        <f>teu!AA375</f>
        <v>0</v>
      </c>
      <c r="G375" s="48">
        <f>teu!AB375</f>
        <v>0</v>
      </c>
      <c r="H375" s="48">
        <f>teu!AC375</f>
        <v>0</v>
      </c>
      <c r="I375" s="48">
        <f>teu!AD375</f>
        <v>0</v>
      </c>
      <c r="J375" s="48">
        <f>teu!AE375</f>
        <v>0</v>
      </c>
      <c r="K375" s="48">
        <f>teu!BA375</f>
        <v>0</v>
      </c>
      <c r="L375" s="48">
        <f>teu!BB375</f>
        <v>0</v>
      </c>
      <c r="M375" s="48">
        <f>teu!BC375</f>
        <v>0</v>
      </c>
      <c r="N375" s="48">
        <f>teu!BD375</f>
        <v>0</v>
      </c>
      <c r="O375" s="48">
        <f>teu!BE375</f>
        <v>0</v>
      </c>
      <c r="P375" s="48">
        <f>teu!BF375</f>
        <v>0</v>
      </c>
      <c r="Q375" s="48">
        <f>teu!BG375</f>
        <v>0</v>
      </c>
      <c r="R375" s="48">
        <f>teu!CC375</f>
        <v>0</v>
      </c>
      <c r="S375" s="48">
        <f>teu!CD375</f>
        <v>0</v>
      </c>
      <c r="T375" s="48">
        <f>teu!CE375</f>
        <v>0</v>
      </c>
      <c r="U375" s="48">
        <f>teu!CF375</f>
        <v>0</v>
      </c>
      <c r="V375" s="48">
        <f>teu!CG375</f>
        <v>0</v>
      </c>
      <c r="W375" s="48">
        <f>teu!CH375</f>
        <v>0</v>
      </c>
      <c r="X375" s="48">
        <f>teu!CI375</f>
        <v>0</v>
      </c>
      <c r="Y375" s="48">
        <f>teu!DE375</f>
        <v>0</v>
      </c>
      <c r="Z375" s="48">
        <f>teu!DF375</f>
        <v>0</v>
      </c>
      <c r="AA375" s="48">
        <f>teu!DG375</f>
        <v>0</v>
      </c>
      <c r="AB375" s="48">
        <f>teu!DH375</f>
        <v>0</v>
      </c>
      <c r="AC375" s="48">
        <f>teu!DI375</f>
        <v>0</v>
      </c>
      <c r="AD375" s="48">
        <f>teu!DJ375</f>
        <v>0</v>
      </c>
      <c r="AE375" s="48">
        <f>teu!DK375</f>
        <v>0</v>
      </c>
      <c r="AF375" s="48">
        <f t="shared" si="25"/>
        <v>0</v>
      </c>
      <c r="AG375" s="48">
        <f t="shared" si="25"/>
        <v>0</v>
      </c>
      <c r="AH375" s="48">
        <f t="shared" si="25"/>
        <v>0</v>
      </c>
      <c r="AI375" s="48">
        <f t="shared" si="25"/>
        <v>0</v>
      </c>
      <c r="AJ375" s="48">
        <f t="shared" si="25"/>
        <v>0</v>
      </c>
      <c r="AK375" s="48">
        <f t="shared" si="25"/>
        <v>0</v>
      </c>
      <c r="AL375" s="48">
        <f t="shared" si="25"/>
        <v>0</v>
      </c>
    </row>
    <row r="376" spans="1:38" s="3" customFormat="1" ht="15" customHeight="1" x14ac:dyDescent="0.3">
      <c r="A376" s="52"/>
      <c r="B376" s="50"/>
      <c r="C376" s="54" t="s">
        <v>322</v>
      </c>
      <c r="D376" s="48">
        <f>teu!Y376</f>
        <v>0</v>
      </c>
      <c r="E376" s="48">
        <f>teu!Z376</f>
        <v>0</v>
      </c>
      <c r="F376" s="48">
        <f>teu!AA376</f>
        <v>0</v>
      </c>
      <c r="G376" s="48">
        <f>teu!AB376</f>
        <v>0</v>
      </c>
      <c r="H376" s="48">
        <f>teu!AC376</f>
        <v>0</v>
      </c>
      <c r="I376" s="48">
        <f>teu!AD376</f>
        <v>0</v>
      </c>
      <c r="J376" s="48">
        <f>teu!AE376</f>
        <v>0</v>
      </c>
      <c r="K376" s="48">
        <f>teu!BA376</f>
        <v>0</v>
      </c>
      <c r="L376" s="48">
        <f>teu!BB376</f>
        <v>0</v>
      </c>
      <c r="M376" s="48">
        <f>teu!BC376</f>
        <v>0</v>
      </c>
      <c r="N376" s="48">
        <f>teu!BD376</f>
        <v>0</v>
      </c>
      <c r="O376" s="48">
        <f>teu!BE376</f>
        <v>0</v>
      </c>
      <c r="P376" s="48">
        <f>teu!BF376</f>
        <v>0</v>
      </c>
      <c r="Q376" s="48">
        <f>teu!BG376</f>
        <v>0</v>
      </c>
      <c r="R376" s="48">
        <f>teu!CC376</f>
        <v>0</v>
      </c>
      <c r="S376" s="48">
        <f>teu!CD376</f>
        <v>0</v>
      </c>
      <c r="T376" s="48">
        <f>teu!CE376</f>
        <v>0</v>
      </c>
      <c r="U376" s="48">
        <f>teu!CF376</f>
        <v>0</v>
      </c>
      <c r="V376" s="48">
        <f>teu!CG376</f>
        <v>0</v>
      </c>
      <c r="W376" s="48">
        <f>teu!CH376</f>
        <v>0</v>
      </c>
      <c r="X376" s="48">
        <f>teu!CI376</f>
        <v>0</v>
      </c>
      <c r="Y376" s="48">
        <f>teu!DE376</f>
        <v>0</v>
      </c>
      <c r="Z376" s="48">
        <f>teu!DF376</f>
        <v>0</v>
      </c>
      <c r="AA376" s="48">
        <f>teu!DG376</f>
        <v>0</v>
      </c>
      <c r="AB376" s="48">
        <f>teu!DH376</f>
        <v>0</v>
      </c>
      <c r="AC376" s="48">
        <f>teu!DI376</f>
        <v>0</v>
      </c>
      <c r="AD376" s="48">
        <f>teu!DJ376</f>
        <v>0</v>
      </c>
      <c r="AE376" s="48">
        <f>teu!DK376</f>
        <v>0</v>
      </c>
      <c r="AF376" s="48">
        <f t="shared" si="25"/>
        <v>0</v>
      </c>
      <c r="AG376" s="48">
        <f t="shared" si="25"/>
        <v>0</v>
      </c>
      <c r="AH376" s="48">
        <f t="shared" si="25"/>
        <v>0</v>
      </c>
      <c r="AI376" s="48">
        <f t="shared" si="25"/>
        <v>0</v>
      </c>
      <c r="AJ376" s="48">
        <f t="shared" si="25"/>
        <v>0</v>
      </c>
      <c r="AK376" s="48">
        <f t="shared" si="25"/>
        <v>0</v>
      </c>
      <c r="AL376" s="48">
        <f t="shared" si="25"/>
        <v>0</v>
      </c>
    </row>
    <row r="377" spans="1:38" s="3" customFormat="1" ht="15" customHeight="1" x14ac:dyDescent="0.3">
      <c r="A377" s="52"/>
      <c r="B377" s="50"/>
      <c r="C377" s="51" t="s">
        <v>323</v>
      </c>
      <c r="D377" s="48">
        <f>teu!Y377</f>
        <v>0</v>
      </c>
      <c r="E377" s="48">
        <f>teu!Z377</f>
        <v>0</v>
      </c>
      <c r="F377" s="48">
        <f>teu!AA377</f>
        <v>0</v>
      </c>
      <c r="G377" s="48">
        <f>teu!AB377</f>
        <v>0</v>
      </c>
      <c r="H377" s="48">
        <f>teu!AC377</f>
        <v>0</v>
      </c>
      <c r="I377" s="48">
        <f>teu!AD377</f>
        <v>0</v>
      </c>
      <c r="J377" s="48">
        <f>teu!AE377</f>
        <v>0</v>
      </c>
      <c r="K377" s="48">
        <f>teu!BA377</f>
        <v>0</v>
      </c>
      <c r="L377" s="48">
        <f>teu!BB377</f>
        <v>0</v>
      </c>
      <c r="M377" s="48">
        <f>teu!BC377</f>
        <v>0</v>
      </c>
      <c r="N377" s="48">
        <f>teu!BD377</f>
        <v>0</v>
      </c>
      <c r="O377" s="48">
        <f>teu!BE377</f>
        <v>0</v>
      </c>
      <c r="P377" s="48">
        <f>teu!BF377</f>
        <v>0</v>
      </c>
      <c r="Q377" s="48">
        <f>teu!BG377</f>
        <v>0</v>
      </c>
      <c r="R377" s="48">
        <f>teu!CC377</f>
        <v>0</v>
      </c>
      <c r="S377" s="48">
        <f>teu!CD377</f>
        <v>0</v>
      </c>
      <c r="T377" s="48">
        <f>teu!CE377</f>
        <v>0</v>
      </c>
      <c r="U377" s="48">
        <f>teu!CF377</f>
        <v>0</v>
      </c>
      <c r="V377" s="48">
        <f>teu!CG377</f>
        <v>0</v>
      </c>
      <c r="W377" s="48">
        <f>teu!CH377</f>
        <v>0</v>
      </c>
      <c r="X377" s="48">
        <f>teu!CI377</f>
        <v>0</v>
      </c>
      <c r="Y377" s="48">
        <f>teu!DE377</f>
        <v>0</v>
      </c>
      <c r="Z377" s="48">
        <f>teu!DF377</f>
        <v>0</v>
      </c>
      <c r="AA377" s="48">
        <f>teu!DG377</f>
        <v>0</v>
      </c>
      <c r="AB377" s="48">
        <f>teu!DH377</f>
        <v>0</v>
      </c>
      <c r="AC377" s="48">
        <f>teu!DI377</f>
        <v>0</v>
      </c>
      <c r="AD377" s="48">
        <f>teu!DJ377</f>
        <v>0</v>
      </c>
      <c r="AE377" s="48">
        <f>teu!DK377</f>
        <v>0</v>
      </c>
      <c r="AF377" s="48">
        <f t="shared" si="25"/>
        <v>0</v>
      </c>
      <c r="AG377" s="48">
        <f t="shared" si="25"/>
        <v>0</v>
      </c>
      <c r="AH377" s="48">
        <f t="shared" si="25"/>
        <v>0</v>
      </c>
      <c r="AI377" s="48">
        <f t="shared" si="25"/>
        <v>0</v>
      </c>
      <c r="AJ377" s="48">
        <f t="shared" si="25"/>
        <v>0</v>
      </c>
      <c r="AK377" s="48">
        <f t="shared" si="25"/>
        <v>0</v>
      </c>
      <c r="AL377" s="48">
        <f t="shared" si="25"/>
        <v>0</v>
      </c>
    </row>
    <row r="378" spans="1:38" s="3" customFormat="1" ht="15" customHeight="1" x14ac:dyDescent="0.3">
      <c r="A378" s="52"/>
      <c r="B378" s="50"/>
      <c r="C378" s="51" t="s">
        <v>66</v>
      </c>
      <c r="D378" s="48">
        <f>teu!Y378</f>
        <v>0</v>
      </c>
      <c r="E378" s="48">
        <f>teu!Z378</f>
        <v>0</v>
      </c>
      <c r="F378" s="48">
        <f>teu!AA378</f>
        <v>0</v>
      </c>
      <c r="G378" s="48">
        <f>teu!AB378</f>
        <v>0</v>
      </c>
      <c r="H378" s="48">
        <f>teu!AC378</f>
        <v>0</v>
      </c>
      <c r="I378" s="48">
        <f>teu!AD378</f>
        <v>0</v>
      </c>
      <c r="J378" s="48">
        <f>teu!AE378</f>
        <v>0</v>
      </c>
      <c r="K378" s="48">
        <f>teu!BA378</f>
        <v>0</v>
      </c>
      <c r="L378" s="48">
        <f>teu!BB378</f>
        <v>0</v>
      </c>
      <c r="M378" s="48">
        <f>teu!BC378</f>
        <v>0</v>
      </c>
      <c r="N378" s="48">
        <f>teu!BD378</f>
        <v>0</v>
      </c>
      <c r="O378" s="48">
        <f>teu!BE378</f>
        <v>0</v>
      </c>
      <c r="P378" s="48">
        <f>teu!BF378</f>
        <v>0</v>
      </c>
      <c r="Q378" s="48">
        <f>teu!BG378</f>
        <v>0</v>
      </c>
      <c r="R378" s="48">
        <f>teu!CC378</f>
        <v>0</v>
      </c>
      <c r="S378" s="48">
        <f>teu!CD378</f>
        <v>0</v>
      </c>
      <c r="T378" s="48">
        <f>teu!CE378</f>
        <v>0</v>
      </c>
      <c r="U378" s="48">
        <f>teu!CF378</f>
        <v>0</v>
      </c>
      <c r="V378" s="48">
        <f>teu!CG378</f>
        <v>0</v>
      </c>
      <c r="W378" s="48">
        <f>teu!CH378</f>
        <v>0</v>
      </c>
      <c r="X378" s="48">
        <f>teu!CI378</f>
        <v>0</v>
      </c>
      <c r="Y378" s="48">
        <f>teu!DE378</f>
        <v>0</v>
      </c>
      <c r="Z378" s="48">
        <f>teu!DF378</f>
        <v>0</v>
      </c>
      <c r="AA378" s="48">
        <f>teu!DG378</f>
        <v>0</v>
      </c>
      <c r="AB378" s="48">
        <f>teu!DH378</f>
        <v>0</v>
      </c>
      <c r="AC378" s="48">
        <f>teu!DI378</f>
        <v>0</v>
      </c>
      <c r="AD378" s="48">
        <f>teu!DJ378</f>
        <v>0</v>
      </c>
      <c r="AE378" s="48">
        <f>teu!DK378</f>
        <v>0</v>
      </c>
      <c r="AF378" s="48">
        <f t="shared" si="25"/>
        <v>0</v>
      </c>
      <c r="AG378" s="48">
        <f t="shared" si="25"/>
        <v>0</v>
      </c>
      <c r="AH378" s="48">
        <f t="shared" si="25"/>
        <v>0</v>
      </c>
      <c r="AI378" s="48">
        <f t="shared" si="25"/>
        <v>0</v>
      </c>
      <c r="AJ378" s="48">
        <f t="shared" si="25"/>
        <v>0</v>
      </c>
      <c r="AK378" s="48">
        <f t="shared" si="25"/>
        <v>0</v>
      </c>
      <c r="AL378" s="48">
        <f t="shared" si="25"/>
        <v>0</v>
      </c>
    </row>
    <row r="379" spans="1:38" s="3" customFormat="1" ht="15" customHeight="1" x14ac:dyDescent="0.3">
      <c r="A379" s="52"/>
      <c r="B379" s="50"/>
      <c r="C379" s="51" t="s">
        <v>28</v>
      </c>
      <c r="D379" s="48">
        <f>teu!Y379</f>
        <v>5900</v>
      </c>
      <c r="E379" s="48">
        <f>teu!Z379</f>
        <v>5900</v>
      </c>
      <c r="F379" s="48">
        <f>teu!AA379</f>
        <v>2744.5</v>
      </c>
      <c r="G379" s="48">
        <f>teu!AB379</f>
        <v>3155.5</v>
      </c>
      <c r="H379" s="48">
        <f>teu!AC379</f>
        <v>0</v>
      </c>
      <c r="I379" s="48">
        <f>teu!AD379</f>
        <v>0</v>
      </c>
      <c r="J379" s="48">
        <f>teu!AE379</f>
        <v>0</v>
      </c>
      <c r="K379" s="48">
        <f>teu!BA379</f>
        <v>5501</v>
      </c>
      <c r="L379" s="48">
        <f>teu!BB379</f>
        <v>5501</v>
      </c>
      <c r="M379" s="48">
        <f>teu!BC379</f>
        <v>2632</v>
      </c>
      <c r="N379" s="48">
        <f>teu!BD379</f>
        <v>2869</v>
      </c>
      <c r="O379" s="48">
        <f>teu!BE379</f>
        <v>0</v>
      </c>
      <c r="P379" s="48">
        <f>teu!BF379</f>
        <v>0</v>
      </c>
      <c r="Q379" s="48">
        <f>teu!BG379</f>
        <v>0</v>
      </c>
      <c r="R379" s="48">
        <f>teu!CC379</f>
        <v>4259</v>
      </c>
      <c r="S379" s="48">
        <f>teu!CD379</f>
        <v>4259</v>
      </c>
      <c r="T379" s="48">
        <f>teu!CE379</f>
        <v>2487</v>
      </c>
      <c r="U379" s="48">
        <f>teu!CF379</f>
        <v>1772</v>
      </c>
      <c r="V379" s="48">
        <f>teu!CG379</f>
        <v>0</v>
      </c>
      <c r="W379" s="48">
        <f>teu!CH379</f>
        <v>0</v>
      </c>
      <c r="X379" s="48">
        <f>teu!CI379</f>
        <v>0</v>
      </c>
      <c r="Y379" s="48">
        <f>teu!DE379</f>
        <v>4295.5</v>
      </c>
      <c r="Z379" s="48">
        <f>teu!DF379</f>
        <v>4295.5</v>
      </c>
      <c r="AA379" s="48">
        <f>teu!DG379</f>
        <v>2423.5</v>
      </c>
      <c r="AB379" s="48">
        <f>teu!DH379</f>
        <v>1872</v>
      </c>
      <c r="AC379" s="48">
        <f>teu!DI379</f>
        <v>0</v>
      </c>
      <c r="AD379" s="48">
        <f>teu!DJ379</f>
        <v>0</v>
      </c>
      <c r="AE379" s="48">
        <f>teu!DK379</f>
        <v>0</v>
      </c>
      <c r="AF379" s="48">
        <f t="shared" si="25"/>
        <v>19955.5</v>
      </c>
      <c r="AG379" s="48">
        <f t="shared" si="25"/>
        <v>19955.5</v>
      </c>
      <c r="AH379" s="48">
        <f t="shared" si="25"/>
        <v>10287</v>
      </c>
      <c r="AI379" s="48">
        <f t="shared" si="25"/>
        <v>9668.5</v>
      </c>
      <c r="AJ379" s="48">
        <f t="shared" si="25"/>
        <v>0</v>
      </c>
      <c r="AK379" s="48">
        <f t="shared" si="25"/>
        <v>0</v>
      </c>
      <c r="AL379" s="48">
        <f t="shared" si="25"/>
        <v>0</v>
      </c>
    </row>
    <row r="380" spans="1:38" s="3" customFormat="1" ht="15" customHeight="1" x14ac:dyDescent="0.3">
      <c r="A380" s="52"/>
      <c r="B380" s="50"/>
      <c r="C380" s="54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</row>
    <row r="381" spans="1:38" s="3" customFormat="1" ht="15" customHeight="1" x14ac:dyDescent="0.3">
      <c r="A381" s="49"/>
      <c r="B381" s="50" t="s">
        <v>324</v>
      </c>
      <c r="C381" s="51"/>
      <c r="D381" s="48">
        <f>teu!Y381</f>
        <v>1607</v>
      </c>
      <c r="E381" s="48">
        <f>teu!Z381</f>
        <v>1607</v>
      </c>
      <c r="F381" s="48">
        <f>teu!AA381</f>
        <v>835</v>
      </c>
      <c r="G381" s="48">
        <f>teu!AB381</f>
        <v>772</v>
      </c>
      <c r="H381" s="48">
        <f>teu!AC381</f>
        <v>0</v>
      </c>
      <c r="I381" s="48">
        <f>teu!AD381</f>
        <v>0</v>
      </c>
      <c r="J381" s="48">
        <f>teu!AE381</f>
        <v>0</v>
      </c>
      <c r="K381" s="48">
        <f>teu!BA381</f>
        <v>1135.5</v>
      </c>
      <c r="L381" s="48">
        <f>teu!BB381</f>
        <v>1135.5</v>
      </c>
      <c r="M381" s="48">
        <f>teu!BC381</f>
        <v>582.5</v>
      </c>
      <c r="N381" s="48">
        <f>teu!BD381</f>
        <v>553</v>
      </c>
      <c r="O381" s="48">
        <f>teu!BE381</f>
        <v>0</v>
      </c>
      <c r="P381" s="48">
        <f>teu!BF381</f>
        <v>0</v>
      </c>
      <c r="Q381" s="48">
        <f>teu!BG381</f>
        <v>0</v>
      </c>
      <c r="R381" s="48">
        <f>teu!CC381</f>
        <v>1267.5</v>
      </c>
      <c r="S381" s="48">
        <f>teu!CD381</f>
        <v>1267.5</v>
      </c>
      <c r="T381" s="48">
        <f>teu!CE381</f>
        <v>632.5</v>
      </c>
      <c r="U381" s="48">
        <f>teu!CF381</f>
        <v>635</v>
      </c>
      <c r="V381" s="48">
        <f>teu!CG381</f>
        <v>0</v>
      </c>
      <c r="W381" s="48">
        <f>teu!CH381</f>
        <v>0</v>
      </c>
      <c r="X381" s="48">
        <f>teu!CI381</f>
        <v>0</v>
      </c>
      <c r="Y381" s="48">
        <f>teu!DE381</f>
        <v>1220</v>
      </c>
      <c r="Z381" s="48">
        <f>teu!DF381</f>
        <v>1220</v>
      </c>
      <c r="AA381" s="48">
        <f>teu!DG381</f>
        <v>602</v>
      </c>
      <c r="AB381" s="48">
        <f>teu!DH381</f>
        <v>618</v>
      </c>
      <c r="AC381" s="48">
        <f>teu!DI381</f>
        <v>0</v>
      </c>
      <c r="AD381" s="48">
        <f>teu!DJ381</f>
        <v>0</v>
      </c>
      <c r="AE381" s="48">
        <f>teu!DK381</f>
        <v>0</v>
      </c>
      <c r="AF381" s="48">
        <f t="shared" si="25"/>
        <v>5230</v>
      </c>
      <c r="AG381" s="48">
        <f t="shared" si="25"/>
        <v>5230</v>
      </c>
      <c r="AH381" s="48">
        <f t="shared" si="25"/>
        <v>2652</v>
      </c>
      <c r="AI381" s="48">
        <f t="shared" si="25"/>
        <v>2578</v>
      </c>
      <c r="AJ381" s="48">
        <f t="shared" si="25"/>
        <v>0</v>
      </c>
      <c r="AK381" s="48">
        <f t="shared" si="25"/>
        <v>0</v>
      </c>
      <c r="AL381" s="48">
        <f t="shared" si="25"/>
        <v>0</v>
      </c>
    </row>
    <row r="382" spans="1:38" s="3" customFormat="1" ht="15" customHeight="1" x14ac:dyDescent="0.3">
      <c r="A382" s="52"/>
      <c r="B382" s="50"/>
      <c r="C382" s="51" t="s">
        <v>325</v>
      </c>
      <c r="D382" s="48">
        <f>teu!Y382</f>
        <v>1607</v>
      </c>
      <c r="E382" s="48">
        <f>teu!Z382</f>
        <v>1607</v>
      </c>
      <c r="F382" s="48">
        <f>teu!AA382</f>
        <v>835</v>
      </c>
      <c r="G382" s="48">
        <f>teu!AB382</f>
        <v>772</v>
      </c>
      <c r="H382" s="48">
        <f>teu!AC382</f>
        <v>0</v>
      </c>
      <c r="I382" s="48">
        <f>teu!AD382</f>
        <v>0</v>
      </c>
      <c r="J382" s="48">
        <f>teu!AE382</f>
        <v>0</v>
      </c>
      <c r="K382" s="48">
        <f>teu!BA382</f>
        <v>1135.5</v>
      </c>
      <c r="L382" s="48">
        <f>teu!BB382</f>
        <v>1135.5</v>
      </c>
      <c r="M382" s="48">
        <f>teu!BC382</f>
        <v>582.5</v>
      </c>
      <c r="N382" s="48">
        <f>teu!BD382</f>
        <v>553</v>
      </c>
      <c r="O382" s="48">
        <f>teu!BE382</f>
        <v>0</v>
      </c>
      <c r="P382" s="48">
        <f>teu!BF382</f>
        <v>0</v>
      </c>
      <c r="Q382" s="48">
        <f>teu!BG382</f>
        <v>0</v>
      </c>
      <c r="R382" s="48">
        <f>teu!CC382</f>
        <v>1267.5</v>
      </c>
      <c r="S382" s="48">
        <f>teu!CD382</f>
        <v>1267.5</v>
      </c>
      <c r="T382" s="48">
        <f>teu!CE382</f>
        <v>632.5</v>
      </c>
      <c r="U382" s="48">
        <f>teu!CF382</f>
        <v>635</v>
      </c>
      <c r="V382" s="48">
        <f>teu!CG382</f>
        <v>0</v>
      </c>
      <c r="W382" s="48">
        <f>teu!CH382</f>
        <v>0</v>
      </c>
      <c r="X382" s="48">
        <f>teu!CI382</f>
        <v>0</v>
      </c>
      <c r="Y382" s="48">
        <f>teu!DE382</f>
        <v>1220</v>
      </c>
      <c r="Z382" s="48">
        <f>teu!DF382</f>
        <v>1220</v>
      </c>
      <c r="AA382" s="48">
        <f>teu!DG382</f>
        <v>602</v>
      </c>
      <c r="AB382" s="48">
        <f>teu!DH382</f>
        <v>618</v>
      </c>
      <c r="AC382" s="48">
        <f>teu!DI382</f>
        <v>0</v>
      </c>
      <c r="AD382" s="48">
        <f>teu!DJ382</f>
        <v>0</v>
      </c>
      <c r="AE382" s="48">
        <f>teu!DK382</f>
        <v>0</v>
      </c>
      <c r="AF382" s="48">
        <f t="shared" si="25"/>
        <v>5230</v>
      </c>
      <c r="AG382" s="48">
        <f t="shared" si="25"/>
        <v>5230</v>
      </c>
      <c r="AH382" s="48">
        <f t="shared" si="25"/>
        <v>2652</v>
      </c>
      <c r="AI382" s="48">
        <f t="shared" si="25"/>
        <v>2578</v>
      </c>
      <c r="AJ382" s="48">
        <f t="shared" si="25"/>
        <v>0</v>
      </c>
      <c r="AK382" s="48">
        <f t="shared" si="25"/>
        <v>0</v>
      </c>
      <c r="AL382" s="48">
        <f t="shared" si="25"/>
        <v>0</v>
      </c>
    </row>
    <row r="383" spans="1:38" s="3" customFormat="1" ht="15" customHeight="1" x14ac:dyDescent="0.3">
      <c r="A383" s="52"/>
      <c r="B383" s="50"/>
      <c r="C383" s="54" t="s">
        <v>326</v>
      </c>
      <c r="D383" s="48">
        <f>teu!Y383</f>
        <v>1607</v>
      </c>
      <c r="E383" s="48">
        <f>teu!Z383</f>
        <v>1607</v>
      </c>
      <c r="F383" s="48">
        <f>teu!AA383</f>
        <v>835</v>
      </c>
      <c r="G383" s="48">
        <f>teu!AB383</f>
        <v>772</v>
      </c>
      <c r="H383" s="48">
        <f>teu!AC383</f>
        <v>0</v>
      </c>
      <c r="I383" s="48">
        <f>teu!AD383</f>
        <v>0</v>
      </c>
      <c r="J383" s="48">
        <f>teu!AE383</f>
        <v>0</v>
      </c>
      <c r="K383" s="48">
        <f>teu!BA383</f>
        <v>1128.5</v>
      </c>
      <c r="L383" s="48">
        <f>teu!BB383</f>
        <v>1128.5</v>
      </c>
      <c r="M383" s="48">
        <f>teu!BC383</f>
        <v>575.5</v>
      </c>
      <c r="N383" s="48">
        <f>teu!BD383</f>
        <v>553</v>
      </c>
      <c r="O383" s="48">
        <f>teu!BE383</f>
        <v>0</v>
      </c>
      <c r="P383" s="48">
        <f>teu!BF383</f>
        <v>0</v>
      </c>
      <c r="Q383" s="48">
        <f>teu!BG383</f>
        <v>0</v>
      </c>
      <c r="R383" s="48">
        <f>teu!CC383</f>
        <v>1267.5</v>
      </c>
      <c r="S383" s="48">
        <f>teu!CD383</f>
        <v>1267.5</v>
      </c>
      <c r="T383" s="48">
        <f>teu!CE383</f>
        <v>632.5</v>
      </c>
      <c r="U383" s="48">
        <f>teu!CF383</f>
        <v>635</v>
      </c>
      <c r="V383" s="48">
        <f>teu!CG383</f>
        <v>0</v>
      </c>
      <c r="W383" s="48">
        <f>teu!CH383</f>
        <v>0</v>
      </c>
      <c r="X383" s="48">
        <f>teu!CI383</f>
        <v>0</v>
      </c>
      <c r="Y383" s="48">
        <f>teu!DE383</f>
        <v>1220</v>
      </c>
      <c r="Z383" s="48">
        <f>teu!DF383</f>
        <v>1220</v>
      </c>
      <c r="AA383" s="48">
        <f>teu!DG383</f>
        <v>602</v>
      </c>
      <c r="AB383" s="48">
        <f>teu!DH383</f>
        <v>618</v>
      </c>
      <c r="AC383" s="48">
        <f>teu!DI383</f>
        <v>0</v>
      </c>
      <c r="AD383" s="48">
        <f>teu!DJ383</f>
        <v>0</v>
      </c>
      <c r="AE383" s="48">
        <f>teu!DK383</f>
        <v>0</v>
      </c>
      <c r="AF383" s="48">
        <f t="shared" si="25"/>
        <v>5223</v>
      </c>
      <c r="AG383" s="48">
        <f t="shared" si="25"/>
        <v>5223</v>
      </c>
      <c r="AH383" s="48">
        <f t="shared" si="25"/>
        <v>2645</v>
      </c>
      <c r="AI383" s="48">
        <f t="shared" si="25"/>
        <v>2578</v>
      </c>
      <c r="AJ383" s="48">
        <f t="shared" si="25"/>
        <v>0</v>
      </c>
      <c r="AK383" s="48">
        <f t="shared" si="25"/>
        <v>0</v>
      </c>
      <c r="AL383" s="48">
        <f t="shared" si="25"/>
        <v>0</v>
      </c>
    </row>
    <row r="384" spans="1:38" s="3" customFormat="1" ht="15" customHeight="1" x14ac:dyDescent="0.3">
      <c r="A384" s="52"/>
      <c r="B384" s="50"/>
      <c r="C384" s="54" t="s">
        <v>325</v>
      </c>
      <c r="D384" s="48">
        <f>teu!Y384</f>
        <v>0</v>
      </c>
      <c r="E384" s="48">
        <f>teu!Z384</f>
        <v>0</v>
      </c>
      <c r="F384" s="48">
        <f>teu!AA384</f>
        <v>0</v>
      </c>
      <c r="G384" s="48">
        <f>teu!AB384</f>
        <v>0</v>
      </c>
      <c r="H384" s="48">
        <f>teu!AC384</f>
        <v>0</v>
      </c>
      <c r="I384" s="48">
        <f>teu!AD384</f>
        <v>0</v>
      </c>
      <c r="J384" s="48">
        <f>teu!AE384</f>
        <v>0</v>
      </c>
      <c r="K384" s="48">
        <f>teu!BA384</f>
        <v>7</v>
      </c>
      <c r="L384" s="48">
        <f>teu!BB384</f>
        <v>7</v>
      </c>
      <c r="M384" s="48">
        <f>teu!BC384</f>
        <v>7</v>
      </c>
      <c r="N384" s="48">
        <f>teu!BD384</f>
        <v>0</v>
      </c>
      <c r="O384" s="48">
        <f>teu!BE384</f>
        <v>0</v>
      </c>
      <c r="P384" s="48">
        <f>teu!BF384</f>
        <v>0</v>
      </c>
      <c r="Q384" s="48">
        <f>teu!BG384</f>
        <v>0</v>
      </c>
      <c r="R384" s="48">
        <f>teu!CC384</f>
        <v>0</v>
      </c>
      <c r="S384" s="48">
        <f>teu!CD384</f>
        <v>0</v>
      </c>
      <c r="T384" s="48">
        <f>teu!CE384</f>
        <v>0</v>
      </c>
      <c r="U384" s="48">
        <f>teu!CF384</f>
        <v>0</v>
      </c>
      <c r="V384" s="48">
        <f>teu!CG384</f>
        <v>0</v>
      </c>
      <c r="W384" s="48">
        <f>teu!CH384</f>
        <v>0</v>
      </c>
      <c r="X384" s="48">
        <f>teu!CI384</f>
        <v>0</v>
      </c>
      <c r="Y384" s="48">
        <f>teu!DE384</f>
        <v>0</v>
      </c>
      <c r="Z384" s="48">
        <f>teu!DF384</f>
        <v>0</v>
      </c>
      <c r="AA384" s="48">
        <f>teu!DG384</f>
        <v>0</v>
      </c>
      <c r="AB384" s="48">
        <f>teu!DH384</f>
        <v>0</v>
      </c>
      <c r="AC384" s="48">
        <f>teu!DI384</f>
        <v>0</v>
      </c>
      <c r="AD384" s="48">
        <f>teu!DJ384</f>
        <v>0</v>
      </c>
      <c r="AE384" s="48">
        <f>teu!DK384</f>
        <v>0</v>
      </c>
      <c r="AF384" s="48">
        <f t="shared" si="25"/>
        <v>7</v>
      </c>
      <c r="AG384" s="48">
        <f t="shared" si="25"/>
        <v>7</v>
      </c>
      <c r="AH384" s="48">
        <f t="shared" si="25"/>
        <v>7</v>
      </c>
      <c r="AI384" s="48">
        <f t="shared" si="25"/>
        <v>0</v>
      </c>
      <c r="AJ384" s="48">
        <f t="shared" si="25"/>
        <v>0</v>
      </c>
      <c r="AK384" s="48">
        <f t="shared" si="25"/>
        <v>0</v>
      </c>
      <c r="AL384" s="48">
        <f t="shared" si="25"/>
        <v>0</v>
      </c>
    </row>
    <row r="385" spans="1:38" s="3" customFormat="1" ht="15" customHeight="1" x14ac:dyDescent="0.3">
      <c r="A385" s="52"/>
      <c r="B385" s="50"/>
      <c r="C385" s="51" t="s">
        <v>327</v>
      </c>
      <c r="D385" s="48">
        <f>teu!Y385</f>
        <v>0</v>
      </c>
      <c r="E385" s="48">
        <f>teu!Z385</f>
        <v>0</v>
      </c>
      <c r="F385" s="48">
        <f>teu!AA385</f>
        <v>0</v>
      </c>
      <c r="G385" s="48">
        <f>teu!AB385</f>
        <v>0</v>
      </c>
      <c r="H385" s="48">
        <f>teu!AC385</f>
        <v>0</v>
      </c>
      <c r="I385" s="48">
        <f>teu!AD385</f>
        <v>0</v>
      </c>
      <c r="J385" s="48">
        <f>teu!AE385</f>
        <v>0</v>
      </c>
      <c r="K385" s="48">
        <f>teu!BA385</f>
        <v>0</v>
      </c>
      <c r="L385" s="48">
        <f>teu!BB385</f>
        <v>0</v>
      </c>
      <c r="M385" s="48">
        <f>teu!BC385</f>
        <v>0</v>
      </c>
      <c r="N385" s="48">
        <f>teu!BD385</f>
        <v>0</v>
      </c>
      <c r="O385" s="48">
        <f>teu!BE385</f>
        <v>0</v>
      </c>
      <c r="P385" s="48">
        <f>teu!BF385</f>
        <v>0</v>
      </c>
      <c r="Q385" s="48">
        <f>teu!BG385</f>
        <v>0</v>
      </c>
      <c r="R385" s="48">
        <f>teu!CC385</f>
        <v>0</v>
      </c>
      <c r="S385" s="48">
        <f>teu!CD385</f>
        <v>0</v>
      </c>
      <c r="T385" s="48">
        <f>teu!CE385</f>
        <v>0</v>
      </c>
      <c r="U385" s="48">
        <f>teu!CF385</f>
        <v>0</v>
      </c>
      <c r="V385" s="48">
        <f>teu!CG385</f>
        <v>0</v>
      </c>
      <c r="W385" s="48">
        <f>teu!CH385</f>
        <v>0</v>
      </c>
      <c r="X385" s="48">
        <f>teu!CI385</f>
        <v>0</v>
      </c>
      <c r="Y385" s="48">
        <f>teu!DE385</f>
        <v>0</v>
      </c>
      <c r="Z385" s="48">
        <f>teu!DF385</f>
        <v>0</v>
      </c>
      <c r="AA385" s="48">
        <f>teu!DG385</f>
        <v>0</v>
      </c>
      <c r="AB385" s="48">
        <f>teu!DH385</f>
        <v>0</v>
      </c>
      <c r="AC385" s="48">
        <f>teu!DI385</f>
        <v>0</v>
      </c>
      <c r="AD385" s="48">
        <f>teu!DJ385</f>
        <v>0</v>
      </c>
      <c r="AE385" s="48">
        <f>teu!DK385</f>
        <v>0</v>
      </c>
      <c r="AF385" s="48">
        <f t="shared" si="25"/>
        <v>0</v>
      </c>
      <c r="AG385" s="48">
        <f t="shared" si="25"/>
        <v>0</v>
      </c>
      <c r="AH385" s="48">
        <f t="shared" si="25"/>
        <v>0</v>
      </c>
      <c r="AI385" s="48">
        <f t="shared" si="25"/>
        <v>0</v>
      </c>
      <c r="AJ385" s="48">
        <f t="shared" si="25"/>
        <v>0</v>
      </c>
      <c r="AK385" s="48">
        <f t="shared" si="25"/>
        <v>0</v>
      </c>
      <c r="AL385" s="48">
        <f t="shared" si="25"/>
        <v>0</v>
      </c>
    </row>
    <row r="386" spans="1:38" s="3" customFormat="1" ht="15" customHeight="1" x14ac:dyDescent="0.3">
      <c r="A386" s="52"/>
      <c r="B386" s="50"/>
      <c r="C386" s="51" t="s">
        <v>28</v>
      </c>
      <c r="D386" s="48">
        <f>teu!Y386</f>
        <v>0</v>
      </c>
      <c r="E386" s="48">
        <f>teu!Z386</f>
        <v>0</v>
      </c>
      <c r="F386" s="48">
        <f>teu!AA386</f>
        <v>0</v>
      </c>
      <c r="G386" s="48">
        <f>teu!AB386</f>
        <v>0</v>
      </c>
      <c r="H386" s="48">
        <f>teu!AC386</f>
        <v>0</v>
      </c>
      <c r="I386" s="48">
        <f>teu!AD386</f>
        <v>0</v>
      </c>
      <c r="J386" s="48">
        <f>teu!AE386</f>
        <v>0</v>
      </c>
      <c r="K386" s="48">
        <f>teu!BA386</f>
        <v>0</v>
      </c>
      <c r="L386" s="48">
        <f>teu!BB386</f>
        <v>0</v>
      </c>
      <c r="M386" s="48">
        <f>teu!BC386</f>
        <v>0</v>
      </c>
      <c r="N386" s="48">
        <f>teu!BD386</f>
        <v>0</v>
      </c>
      <c r="O386" s="48">
        <f>teu!BE386</f>
        <v>0</v>
      </c>
      <c r="P386" s="48">
        <f>teu!BF386</f>
        <v>0</v>
      </c>
      <c r="Q386" s="48">
        <f>teu!BG386</f>
        <v>0</v>
      </c>
      <c r="R386" s="48">
        <f>teu!CC386</f>
        <v>0</v>
      </c>
      <c r="S386" s="48">
        <f>teu!CD386</f>
        <v>0</v>
      </c>
      <c r="T386" s="48">
        <f>teu!CE386</f>
        <v>0</v>
      </c>
      <c r="U386" s="48">
        <f>teu!CF386</f>
        <v>0</v>
      </c>
      <c r="V386" s="48">
        <f>teu!CG386</f>
        <v>0</v>
      </c>
      <c r="W386" s="48">
        <f>teu!CH386</f>
        <v>0</v>
      </c>
      <c r="X386" s="48">
        <f>teu!CI386</f>
        <v>0</v>
      </c>
      <c r="Y386" s="48">
        <f>teu!DE386</f>
        <v>0</v>
      </c>
      <c r="Z386" s="48">
        <f>teu!DF386</f>
        <v>0</v>
      </c>
      <c r="AA386" s="48">
        <f>teu!DG386</f>
        <v>0</v>
      </c>
      <c r="AB386" s="48">
        <f>teu!DH386</f>
        <v>0</v>
      </c>
      <c r="AC386" s="48">
        <f>teu!DI386</f>
        <v>0</v>
      </c>
      <c r="AD386" s="48">
        <f>teu!DJ386</f>
        <v>0</v>
      </c>
      <c r="AE386" s="48">
        <f>teu!DK386</f>
        <v>0</v>
      </c>
      <c r="AF386" s="48">
        <f t="shared" si="25"/>
        <v>0</v>
      </c>
      <c r="AG386" s="48">
        <f t="shared" si="25"/>
        <v>0</v>
      </c>
      <c r="AH386" s="48">
        <f t="shared" si="25"/>
        <v>0</v>
      </c>
      <c r="AI386" s="48">
        <f t="shared" si="25"/>
        <v>0</v>
      </c>
      <c r="AJ386" s="48">
        <f t="shared" si="25"/>
        <v>0</v>
      </c>
      <c r="AK386" s="48">
        <f t="shared" si="25"/>
        <v>0</v>
      </c>
      <c r="AL386" s="48">
        <f t="shared" si="25"/>
        <v>0</v>
      </c>
    </row>
    <row r="387" spans="1:38" s="3" customFormat="1" ht="15" customHeight="1" x14ac:dyDescent="0.3">
      <c r="A387" s="52"/>
      <c r="B387" s="50"/>
      <c r="C387" s="54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</row>
    <row r="388" spans="1:38" s="3" customFormat="1" ht="15" customHeight="1" x14ac:dyDescent="0.3">
      <c r="A388" s="49"/>
      <c r="B388" s="50" t="s">
        <v>328</v>
      </c>
      <c r="C388" s="51"/>
      <c r="D388" s="48">
        <f>teu!Y388</f>
        <v>14507</v>
      </c>
      <c r="E388" s="48">
        <f>teu!Z388</f>
        <v>14507</v>
      </c>
      <c r="F388" s="48">
        <f>teu!AA388</f>
        <v>7334.5</v>
      </c>
      <c r="G388" s="48">
        <f>teu!AB388</f>
        <v>7172.5</v>
      </c>
      <c r="H388" s="48">
        <f>teu!AC388</f>
        <v>0</v>
      </c>
      <c r="I388" s="48">
        <f>teu!AD388</f>
        <v>0</v>
      </c>
      <c r="J388" s="48">
        <f>teu!AE388</f>
        <v>0</v>
      </c>
      <c r="K388" s="48">
        <f>teu!BA388</f>
        <v>14140.5</v>
      </c>
      <c r="L388" s="48">
        <f>teu!BB388</f>
        <v>14140.5</v>
      </c>
      <c r="M388" s="48">
        <f>teu!BC388</f>
        <v>7214</v>
      </c>
      <c r="N388" s="48">
        <f>teu!BD388</f>
        <v>6926.5</v>
      </c>
      <c r="O388" s="48">
        <f>teu!BE388</f>
        <v>0</v>
      </c>
      <c r="P388" s="48">
        <f>teu!BF388</f>
        <v>0</v>
      </c>
      <c r="Q388" s="48">
        <f>teu!BG388</f>
        <v>0</v>
      </c>
      <c r="R388" s="48">
        <f>teu!CC388</f>
        <v>13044.5</v>
      </c>
      <c r="S388" s="48">
        <f>teu!CD388</f>
        <v>13044.5</v>
      </c>
      <c r="T388" s="48">
        <f>teu!CE388</f>
        <v>6639.5</v>
      </c>
      <c r="U388" s="48">
        <f>teu!CF388</f>
        <v>6405</v>
      </c>
      <c r="V388" s="48">
        <f>teu!CG388</f>
        <v>0</v>
      </c>
      <c r="W388" s="48">
        <f>teu!CH388</f>
        <v>0</v>
      </c>
      <c r="X388" s="48">
        <f>teu!CI388</f>
        <v>0</v>
      </c>
      <c r="Y388" s="48">
        <f>teu!DE388</f>
        <v>12846.5</v>
      </c>
      <c r="Z388" s="48">
        <f>teu!DF388</f>
        <v>12846.5</v>
      </c>
      <c r="AA388" s="48">
        <f>teu!DG388</f>
        <v>6118.5</v>
      </c>
      <c r="AB388" s="48">
        <f>teu!DH388</f>
        <v>6728</v>
      </c>
      <c r="AC388" s="48">
        <f>teu!DI388</f>
        <v>0</v>
      </c>
      <c r="AD388" s="48">
        <f>teu!DJ388</f>
        <v>0</v>
      </c>
      <c r="AE388" s="48">
        <f>teu!DK388</f>
        <v>0</v>
      </c>
      <c r="AF388" s="48">
        <f t="shared" si="25"/>
        <v>54538.5</v>
      </c>
      <c r="AG388" s="48">
        <f t="shared" si="25"/>
        <v>54538.5</v>
      </c>
      <c r="AH388" s="48">
        <f t="shared" si="25"/>
        <v>27306.5</v>
      </c>
      <c r="AI388" s="48">
        <f t="shared" si="25"/>
        <v>27232</v>
      </c>
      <c r="AJ388" s="48">
        <f t="shared" si="25"/>
        <v>0</v>
      </c>
      <c r="AK388" s="48">
        <f t="shared" si="25"/>
        <v>0</v>
      </c>
      <c r="AL388" s="48">
        <f t="shared" si="25"/>
        <v>0</v>
      </c>
    </row>
    <row r="389" spans="1:38" s="3" customFormat="1" ht="15" customHeight="1" x14ac:dyDescent="0.3">
      <c r="A389" s="52"/>
      <c r="B389" s="50"/>
      <c r="C389" s="51" t="s">
        <v>329</v>
      </c>
      <c r="D389" s="48">
        <f>teu!Y389</f>
        <v>13829</v>
      </c>
      <c r="E389" s="48">
        <f>teu!Z389</f>
        <v>13829</v>
      </c>
      <c r="F389" s="48">
        <f>teu!AA389</f>
        <v>6858.5</v>
      </c>
      <c r="G389" s="48">
        <f>teu!AB389</f>
        <v>6970.5</v>
      </c>
      <c r="H389" s="48">
        <f>teu!AC389</f>
        <v>0</v>
      </c>
      <c r="I389" s="48">
        <f>teu!AD389</f>
        <v>0</v>
      </c>
      <c r="J389" s="48">
        <f>teu!AE389</f>
        <v>0</v>
      </c>
      <c r="K389" s="48">
        <f>teu!BA389</f>
        <v>13231.5</v>
      </c>
      <c r="L389" s="48">
        <f>teu!BB389</f>
        <v>13231.5</v>
      </c>
      <c r="M389" s="48">
        <f>teu!BC389</f>
        <v>6502</v>
      </c>
      <c r="N389" s="48">
        <f>teu!BD389</f>
        <v>6729.5</v>
      </c>
      <c r="O389" s="48">
        <f>teu!BE389</f>
        <v>0</v>
      </c>
      <c r="P389" s="48">
        <f>teu!BF389</f>
        <v>0</v>
      </c>
      <c r="Q389" s="48">
        <f>teu!BG389</f>
        <v>0</v>
      </c>
      <c r="R389" s="48">
        <f>teu!CC389</f>
        <v>12197.5</v>
      </c>
      <c r="S389" s="48">
        <f>teu!CD389</f>
        <v>12197.5</v>
      </c>
      <c r="T389" s="48">
        <f>teu!CE389</f>
        <v>5951.5</v>
      </c>
      <c r="U389" s="48">
        <f>teu!CF389</f>
        <v>6246</v>
      </c>
      <c r="V389" s="48">
        <f>teu!CG389</f>
        <v>0</v>
      </c>
      <c r="W389" s="48">
        <f>teu!CH389</f>
        <v>0</v>
      </c>
      <c r="X389" s="48">
        <f>teu!CI389</f>
        <v>0</v>
      </c>
      <c r="Y389" s="48">
        <f>teu!DE389</f>
        <v>11969.5</v>
      </c>
      <c r="Z389" s="48">
        <f>teu!DF389</f>
        <v>11969.5</v>
      </c>
      <c r="AA389" s="48">
        <f>teu!DG389</f>
        <v>5429.5</v>
      </c>
      <c r="AB389" s="48">
        <f>teu!DH389</f>
        <v>6540</v>
      </c>
      <c r="AC389" s="48">
        <f>teu!DI389</f>
        <v>0</v>
      </c>
      <c r="AD389" s="48">
        <f>teu!DJ389</f>
        <v>0</v>
      </c>
      <c r="AE389" s="48">
        <f>teu!DK389</f>
        <v>0</v>
      </c>
      <c r="AF389" s="48">
        <f t="shared" si="25"/>
        <v>51227.5</v>
      </c>
      <c r="AG389" s="48">
        <f t="shared" si="25"/>
        <v>51227.5</v>
      </c>
      <c r="AH389" s="48">
        <f t="shared" si="25"/>
        <v>24741.5</v>
      </c>
      <c r="AI389" s="48">
        <f t="shared" si="25"/>
        <v>26486</v>
      </c>
      <c r="AJ389" s="48">
        <f t="shared" si="25"/>
        <v>0</v>
      </c>
      <c r="AK389" s="48">
        <f t="shared" si="25"/>
        <v>0</v>
      </c>
      <c r="AL389" s="48">
        <f t="shared" si="25"/>
        <v>0</v>
      </c>
    </row>
    <row r="390" spans="1:38" s="3" customFormat="1" ht="15" customHeight="1" x14ac:dyDescent="0.3">
      <c r="A390" s="52"/>
      <c r="B390" s="50"/>
      <c r="C390" s="54" t="s">
        <v>330</v>
      </c>
      <c r="D390" s="48">
        <f>teu!Y390</f>
        <v>3165</v>
      </c>
      <c r="E390" s="48">
        <f>teu!Z390</f>
        <v>3165</v>
      </c>
      <c r="F390" s="48">
        <f>teu!AA390</f>
        <v>1542</v>
      </c>
      <c r="G390" s="48">
        <f>teu!AB390</f>
        <v>1623</v>
      </c>
      <c r="H390" s="48">
        <f>teu!AC390</f>
        <v>0</v>
      </c>
      <c r="I390" s="48">
        <f>teu!AD390</f>
        <v>0</v>
      </c>
      <c r="J390" s="48">
        <f>teu!AE390</f>
        <v>0</v>
      </c>
      <c r="K390" s="48">
        <f>teu!BA390</f>
        <v>3225</v>
      </c>
      <c r="L390" s="48">
        <f>teu!BB390</f>
        <v>3225</v>
      </c>
      <c r="M390" s="48">
        <f>teu!BC390</f>
        <v>1564.5</v>
      </c>
      <c r="N390" s="48">
        <f>teu!BD390</f>
        <v>1660.5</v>
      </c>
      <c r="O390" s="48">
        <f>teu!BE390</f>
        <v>0</v>
      </c>
      <c r="P390" s="48">
        <f>teu!BF390</f>
        <v>0</v>
      </c>
      <c r="Q390" s="48">
        <f>teu!BG390</f>
        <v>0</v>
      </c>
      <c r="R390" s="48">
        <f>teu!CC390</f>
        <v>3097</v>
      </c>
      <c r="S390" s="48">
        <f>teu!CD390</f>
        <v>3097</v>
      </c>
      <c r="T390" s="48">
        <f>teu!CE390</f>
        <v>1458</v>
      </c>
      <c r="U390" s="48">
        <f>teu!CF390</f>
        <v>1639</v>
      </c>
      <c r="V390" s="48">
        <f>teu!CG390</f>
        <v>0</v>
      </c>
      <c r="W390" s="48">
        <f>teu!CH390</f>
        <v>0</v>
      </c>
      <c r="X390" s="48">
        <f>teu!CI390</f>
        <v>0</v>
      </c>
      <c r="Y390" s="48">
        <f>teu!DE390</f>
        <v>3521.5</v>
      </c>
      <c r="Z390" s="48">
        <f>teu!DF390</f>
        <v>3521.5</v>
      </c>
      <c r="AA390" s="48">
        <f>teu!DG390</f>
        <v>1482</v>
      </c>
      <c r="AB390" s="48">
        <f>teu!DH390</f>
        <v>2039.5</v>
      </c>
      <c r="AC390" s="48">
        <f>teu!DI390</f>
        <v>0</v>
      </c>
      <c r="AD390" s="48">
        <f>teu!DJ390</f>
        <v>0</v>
      </c>
      <c r="AE390" s="48">
        <f>teu!DK390</f>
        <v>0</v>
      </c>
      <c r="AF390" s="48">
        <f t="shared" si="25"/>
        <v>13008.5</v>
      </c>
      <c r="AG390" s="48">
        <f t="shared" si="25"/>
        <v>13008.5</v>
      </c>
      <c r="AH390" s="48">
        <f t="shared" si="25"/>
        <v>6046.5</v>
      </c>
      <c r="AI390" s="48">
        <f t="shared" si="25"/>
        <v>6962</v>
      </c>
      <c r="AJ390" s="48">
        <f t="shared" si="25"/>
        <v>0</v>
      </c>
      <c r="AK390" s="48">
        <f t="shared" si="25"/>
        <v>0</v>
      </c>
      <c r="AL390" s="48">
        <f t="shared" si="25"/>
        <v>0</v>
      </c>
    </row>
    <row r="391" spans="1:38" s="3" customFormat="1" ht="15" customHeight="1" x14ac:dyDescent="0.3">
      <c r="A391" s="52"/>
      <c r="B391" s="50"/>
      <c r="C391" s="54" t="s">
        <v>329</v>
      </c>
      <c r="D391" s="48">
        <f>teu!Y391</f>
        <v>10664</v>
      </c>
      <c r="E391" s="48">
        <f>teu!Z391</f>
        <v>10664</v>
      </c>
      <c r="F391" s="48">
        <f>teu!AA391</f>
        <v>5316.5</v>
      </c>
      <c r="G391" s="48">
        <f>teu!AB391</f>
        <v>5347.5</v>
      </c>
      <c r="H391" s="48">
        <f>teu!AC391</f>
        <v>0</v>
      </c>
      <c r="I391" s="48">
        <f>teu!AD391</f>
        <v>0</v>
      </c>
      <c r="J391" s="48">
        <f>teu!AE391</f>
        <v>0</v>
      </c>
      <c r="K391" s="48">
        <f>teu!BA391</f>
        <v>10006.5</v>
      </c>
      <c r="L391" s="48">
        <f>teu!BB391</f>
        <v>10006.5</v>
      </c>
      <c r="M391" s="48">
        <f>teu!BC391</f>
        <v>4937.5</v>
      </c>
      <c r="N391" s="48">
        <f>teu!BD391</f>
        <v>5069</v>
      </c>
      <c r="O391" s="48">
        <f>teu!BE391</f>
        <v>0</v>
      </c>
      <c r="P391" s="48">
        <f>teu!BF391</f>
        <v>0</v>
      </c>
      <c r="Q391" s="48">
        <f>teu!BG391</f>
        <v>0</v>
      </c>
      <c r="R391" s="48">
        <f>teu!CC391</f>
        <v>9100.5</v>
      </c>
      <c r="S391" s="48">
        <f>teu!CD391</f>
        <v>9100.5</v>
      </c>
      <c r="T391" s="48">
        <f>teu!CE391</f>
        <v>4493.5</v>
      </c>
      <c r="U391" s="48">
        <f>teu!CF391</f>
        <v>4607</v>
      </c>
      <c r="V391" s="48">
        <f>teu!CG391</f>
        <v>0</v>
      </c>
      <c r="W391" s="48">
        <f>teu!CH391</f>
        <v>0</v>
      </c>
      <c r="X391" s="48">
        <f>teu!CI391</f>
        <v>0</v>
      </c>
      <c r="Y391" s="48">
        <f>teu!DE391</f>
        <v>8448</v>
      </c>
      <c r="Z391" s="48">
        <f>teu!DF391</f>
        <v>8448</v>
      </c>
      <c r="AA391" s="48">
        <f>teu!DG391</f>
        <v>3947.5</v>
      </c>
      <c r="AB391" s="48">
        <f>teu!DH391</f>
        <v>4500.5</v>
      </c>
      <c r="AC391" s="48">
        <f>teu!DI391</f>
        <v>0</v>
      </c>
      <c r="AD391" s="48">
        <f>teu!DJ391</f>
        <v>0</v>
      </c>
      <c r="AE391" s="48">
        <f>teu!DK391</f>
        <v>0</v>
      </c>
      <c r="AF391" s="48">
        <f t="shared" si="25"/>
        <v>38219</v>
      </c>
      <c r="AG391" s="48">
        <f t="shared" si="25"/>
        <v>38219</v>
      </c>
      <c r="AH391" s="48">
        <f t="shared" si="25"/>
        <v>18695</v>
      </c>
      <c r="AI391" s="48">
        <f t="shared" si="25"/>
        <v>19524</v>
      </c>
      <c r="AJ391" s="48">
        <f t="shared" si="25"/>
        <v>0</v>
      </c>
      <c r="AK391" s="48">
        <f t="shared" si="25"/>
        <v>0</v>
      </c>
      <c r="AL391" s="48">
        <f t="shared" si="25"/>
        <v>0</v>
      </c>
    </row>
    <row r="392" spans="1:38" s="3" customFormat="1" ht="15" customHeight="1" x14ac:dyDescent="0.3">
      <c r="A392" s="52"/>
      <c r="B392" s="50"/>
      <c r="C392" s="54" t="s">
        <v>331</v>
      </c>
      <c r="D392" s="48">
        <f>teu!Y392</f>
        <v>0</v>
      </c>
      <c r="E392" s="48">
        <f>teu!Z392</f>
        <v>0</v>
      </c>
      <c r="F392" s="48">
        <f>teu!AA392</f>
        <v>0</v>
      </c>
      <c r="G392" s="48">
        <f>teu!AB392</f>
        <v>0</v>
      </c>
      <c r="H392" s="48">
        <f>teu!AC392</f>
        <v>0</v>
      </c>
      <c r="I392" s="48">
        <f>teu!AD392</f>
        <v>0</v>
      </c>
      <c r="J392" s="48">
        <f>teu!AE392</f>
        <v>0</v>
      </c>
      <c r="K392" s="48">
        <f>teu!BA392</f>
        <v>0</v>
      </c>
      <c r="L392" s="48">
        <f>teu!BB392</f>
        <v>0</v>
      </c>
      <c r="M392" s="48">
        <f>teu!BC392</f>
        <v>0</v>
      </c>
      <c r="N392" s="48">
        <f>teu!BD392</f>
        <v>0</v>
      </c>
      <c r="O392" s="48">
        <f>teu!BE392</f>
        <v>0</v>
      </c>
      <c r="P392" s="48">
        <f>teu!BF392</f>
        <v>0</v>
      </c>
      <c r="Q392" s="48">
        <f>teu!BG392</f>
        <v>0</v>
      </c>
      <c r="R392" s="48">
        <f>teu!CC392</f>
        <v>0</v>
      </c>
      <c r="S392" s="48">
        <f>teu!CD392</f>
        <v>0</v>
      </c>
      <c r="T392" s="48">
        <f>teu!CE392</f>
        <v>0</v>
      </c>
      <c r="U392" s="48">
        <f>teu!CF392</f>
        <v>0</v>
      </c>
      <c r="V392" s="48">
        <f>teu!CG392</f>
        <v>0</v>
      </c>
      <c r="W392" s="48">
        <f>teu!CH392</f>
        <v>0</v>
      </c>
      <c r="X392" s="48">
        <f>teu!CI392</f>
        <v>0</v>
      </c>
      <c r="Y392" s="48">
        <f>teu!DE392</f>
        <v>0</v>
      </c>
      <c r="Z392" s="48">
        <f>teu!DF392</f>
        <v>0</v>
      </c>
      <c r="AA392" s="48">
        <f>teu!DG392</f>
        <v>0</v>
      </c>
      <c r="AB392" s="48">
        <f>teu!DH392</f>
        <v>0</v>
      </c>
      <c r="AC392" s="48">
        <f>teu!DI392</f>
        <v>0</v>
      </c>
      <c r="AD392" s="48">
        <f>teu!DJ392</f>
        <v>0</v>
      </c>
      <c r="AE392" s="48">
        <f>teu!DK392</f>
        <v>0</v>
      </c>
      <c r="AF392" s="48">
        <f t="shared" si="25"/>
        <v>0</v>
      </c>
      <c r="AG392" s="48">
        <f t="shared" si="25"/>
        <v>0</v>
      </c>
      <c r="AH392" s="48">
        <f t="shared" si="25"/>
        <v>0</v>
      </c>
      <c r="AI392" s="48">
        <f t="shared" si="25"/>
        <v>0</v>
      </c>
      <c r="AJ392" s="48">
        <f t="shared" si="25"/>
        <v>0</v>
      </c>
      <c r="AK392" s="48">
        <f t="shared" si="25"/>
        <v>0</v>
      </c>
      <c r="AL392" s="48">
        <f t="shared" si="25"/>
        <v>0</v>
      </c>
    </row>
    <row r="393" spans="1:38" s="3" customFormat="1" ht="15" customHeight="1" x14ac:dyDescent="0.3">
      <c r="A393" s="52"/>
      <c r="B393" s="50"/>
      <c r="C393" s="51" t="s">
        <v>332</v>
      </c>
      <c r="D393" s="48">
        <f>teu!Y393</f>
        <v>0</v>
      </c>
      <c r="E393" s="48">
        <f>teu!Z393</f>
        <v>0</v>
      </c>
      <c r="F393" s="48">
        <f>teu!AA393</f>
        <v>0</v>
      </c>
      <c r="G393" s="48">
        <f>teu!AB393</f>
        <v>0</v>
      </c>
      <c r="H393" s="48">
        <f>teu!AC393</f>
        <v>0</v>
      </c>
      <c r="I393" s="48">
        <f>teu!AD393</f>
        <v>0</v>
      </c>
      <c r="J393" s="48">
        <f>teu!AE393</f>
        <v>0</v>
      </c>
      <c r="K393" s="48">
        <f>teu!BA393</f>
        <v>0</v>
      </c>
      <c r="L393" s="48">
        <f>teu!BB393</f>
        <v>0</v>
      </c>
      <c r="M393" s="48">
        <f>teu!BC393</f>
        <v>0</v>
      </c>
      <c r="N393" s="48">
        <f>teu!BD393</f>
        <v>0</v>
      </c>
      <c r="O393" s="48">
        <f>teu!BE393</f>
        <v>0</v>
      </c>
      <c r="P393" s="48">
        <f>teu!BF393</f>
        <v>0</v>
      </c>
      <c r="Q393" s="48">
        <f>teu!BG393</f>
        <v>0</v>
      </c>
      <c r="R393" s="48">
        <f>teu!CC393</f>
        <v>0</v>
      </c>
      <c r="S393" s="48">
        <f>teu!CD393</f>
        <v>0</v>
      </c>
      <c r="T393" s="48">
        <f>teu!CE393</f>
        <v>0</v>
      </c>
      <c r="U393" s="48">
        <f>teu!CF393</f>
        <v>0</v>
      </c>
      <c r="V393" s="48">
        <f>teu!CG393</f>
        <v>0</v>
      </c>
      <c r="W393" s="48">
        <f>teu!CH393</f>
        <v>0</v>
      </c>
      <c r="X393" s="48">
        <f>teu!CI393</f>
        <v>0</v>
      </c>
      <c r="Y393" s="48">
        <f>teu!DE393</f>
        <v>0</v>
      </c>
      <c r="Z393" s="48">
        <f>teu!DF393</f>
        <v>0</v>
      </c>
      <c r="AA393" s="48">
        <f>teu!DG393</f>
        <v>0</v>
      </c>
      <c r="AB393" s="48">
        <f>teu!DH393</f>
        <v>0</v>
      </c>
      <c r="AC393" s="48">
        <f>teu!DI393</f>
        <v>0</v>
      </c>
      <c r="AD393" s="48">
        <f>teu!DJ393</f>
        <v>0</v>
      </c>
      <c r="AE393" s="48">
        <f>teu!DK393</f>
        <v>0</v>
      </c>
      <c r="AF393" s="48">
        <f t="shared" si="25"/>
        <v>0</v>
      </c>
      <c r="AG393" s="48">
        <f t="shared" si="25"/>
        <v>0</v>
      </c>
      <c r="AH393" s="48">
        <f t="shared" si="25"/>
        <v>0</v>
      </c>
      <c r="AI393" s="48">
        <f t="shared" si="25"/>
        <v>0</v>
      </c>
      <c r="AJ393" s="48">
        <f t="shared" si="25"/>
        <v>0</v>
      </c>
      <c r="AK393" s="48">
        <f t="shared" si="25"/>
        <v>0</v>
      </c>
      <c r="AL393" s="48">
        <f t="shared" si="25"/>
        <v>0</v>
      </c>
    </row>
    <row r="394" spans="1:38" s="3" customFormat="1" ht="15" customHeight="1" x14ac:dyDescent="0.3">
      <c r="A394" s="52"/>
      <c r="B394" s="50"/>
      <c r="C394" s="51" t="s">
        <v>333</v>
      </c>
      <c r="D394" s="48">
        <f>teu!Y394</f>
        <v>84</v>
      </c>
      <c r="E394" s="48">
        <f>teu!Z394</f>
        <v>84</v>
      </c>
      <c r="F394" s="48">
        <f>teu!AA394</f>
        <v>40</v>
      </c>
      <c r="G394" s="48">
        <f>teu!AB394</f>
        <v>44</v>
      </c>
      <c r="H394" s="48">
        <f>teu!AC394</f>
        <v>0</v>
      </c>
      <c r="I394" s="48">
        <f>teu!AD394</f>
        <v>0</v>
      </c>
      <c r="J394" s="48">
        <f>teu!AE394</f>
        <v>0</v>
      </c>
      <c r="K394" s="48">
        <f>teu!BA394</f>
        <v>110</v>
      </c>
      <c r="L394" s="48">
        <f>teu!BB394</f>
        <v>110</v>
      </c>
      <c r="M394" s="48">
        <f>teu!BC394</f>
        <v>50</v>
      </c>
      <c r="N394" s="48">
        <f>teu!BD394</f>
        <v>60</v>
      </c>
      <c r="O394" s="48">
        <f>teu!BE394</f>
        <v>0</v>
      </c>
      <c r="P394" s="48">
        <f>teu!BF394</f>
        <v>0</v>
      </c>
      <c r="Q394" s="48">
        <f>teu!BG394</f>
        <v>0</v>
      </c>
      <c r="R394" s="48">
        <f>teu!CC394</f>
        <v>61</v>
      </c>
      <c r="S394" s="48">
        <f>teu!CD394</f>
        <v>61</v>
      </c>
      <c r="T394" s="48">
        <f>teu!CE394</f>
        <v>41</v>
      </c>
      <c r="U394" s="48">
        <f>teu!CF394</f>
        <v>20</v>
      </c>
      <c r="V394" s="48">
        <f>teu!CG394</f>
        <v>0</v>
      </c>
      <c r="W394" s="48">
        <f>teu!CH394</f>
        <v>0</v>
      </c>
      <c r="X394" s="48">
        <f>teu!CI394</f>
        <v>0</v>
      </c>
      <c r="Y394" s="48">
        <f>teu!DE394</f>
        <v>0</v>
      </c>
      <c r="Z394" s="48">
        <f>teu!DF394</f>
        <v>0</v>
      </c>
      <c r="AA394" s="48">
        <f>teu!DG394</f>
        <v>0</v>
      </c>
      <c r="AB394" s="48">
        <f>teu!DH394</f>
        <v>0</v>
      </c>
      <c r="AC394" s="48">
        <f>teu!DI394</f>
        <v>0</v>
      </c>
      <c r="AD394" s="48">
        <f>teu!DJ394</f>
        <v>0</v>
      </c>
      <c r="AE394" s="48">
        <f>teu!DK394</f>
        <v>0</v>
      </c>
      <c r="AF394" s="48">
        <f t="shared" si="25"/>
        <v>255</v>
      </c>
      <c r="AG394" s="48">
        <f t="shared" si="25"/>
        <v>255</v>
      </c>
      <c r="AH394" s="48">
        <f t="shared" si="25"/>
        <v>131</v>
      </c>
      <c r="AI394" s="48">
        <f t="shared" si="25"/>
        <v>124</v>
      </c>
      <c r="AJ394" s="48">
        <f t="shared" si="25"/>
        <v>0</v>
      </c>
      <c r="AK394" s="48">
        <f t="shared" si="25"/>
        <v>0</v>
      </c>
      <c r="AL394" s="48">
        <f t="shared" si="25"/>
        <v>0</v>
      </c>
    </row>
    <row r="395" spans="1:38" s="3" customFormat="1" ht="15" customHeight="1" x14ac:dyDescent="0.3">
      <c r="A395" s="52"/>
      <c r="B395" s="50"/>
      <c r="C395" s="54" t="s">
        <v>334</v>
      </c>
      <c r="D395" s="48">
        <f>teu!Y395</f>
        <v>0</v>
      </c>
      <c r="E395" s="48">
        <f>teu!Z395</f>
        <v>0</v>
      </c>
      <c r="F395" s="48">
        <f>teu!AA395</f>
        <v>0</v>
      </c>
      <c r="G395" s="48">
        <f>teu!AB395</f>
        <v>0</v>
      </c>
      <c r="H395" s="48">
        <f>teu!AC395</f>
        <v>0</v>
      </c>
      <c r="I395" s="48">
        <f>teu!AD395</f>
        <v>0</v>
      </c>
      <c r="J395" s="48">
        <f>teu!AE395</f>
        <v>0</v>
      </c>
      <c r="K395" s="48">
        <f>teu!BA395</f>
        <v>0</v>
      </c>
      <c r="L395" s="48">
        <f>teu!BB395</f>
        <v>0</v>
      </c>
      <c r="M395" s="48">
        <f>teu!BC395</f>
        <v>0</v>
      </c>
      <c r="N395" s="48">
        <f>teu!BD395</f>
        <v>0</v>
      </c>
      <c r="O395" s="48">
        <f>teu!BE395</f>
        <v>0</v>
      </c>
      <c r="P395" s="48">
        <f>teu!BF395</f>
        <v>0</v>
      </c>
      <c r="Q395" s="48">
        <f>teu!BG395</f>
        <v>0</v>
      </c>
      <c r="R395" s="48">
        <f>teu!CC395</f>
        <v>0</v>
      </c>
      <c r="S395" s="48">
        <f>teu!CD395</f>
        <v>0</v>
      </c>
      <c r="T395" s="48">
        <f>teu!CE395</f>
        <v>0</v>
      </c>
      <c r="U395" s="48">
        <f>teu!CF395</f>
        <v>0</v>
      </c>
      <c r="V395" s="48">
        <f>teu!CG395</f>
        <v>0</v>
      </c>
      <c r="W395" s="48">
        <f>teu!CH395</f>
        <v>0</v>
      </c>
      <c r="X395" s="48">
        <f>teu!CI395</f>
        <v>0</v>
      </c>
      <c r="Y395" s="48">
        <f>teu!DE395</f>
        <v>0</v>
      </c>
      <c r="Z395" s="48">
        <f>teu!DF395</f>
        <v>0</v>
      </c>
      <c r="AA395" s="48">
        <f>teu!DG395</f>
        <v>0</v>
      </c>
      <c r="AB395" s="48">
        <f>teu!DH395</f>
        <v>0</v>
      </c>
      <c r="AC395" s="48">
        <f>teu!DI395</f>
        <v>0</v>
      </c>
      <c r="AD395" s="48">
        <f>teu!DJ395</f>
        <v>0</v>
      </c>
      <c r="AE395" s="48">
        <f>teu!DK395</f>
        <v>0</v>
      </c>
      <c r="AF395" s="48">
        <f t="shared" si="25"/>
        <v>0</v>
      </c>
      <c r="AG395" s="48">
        <f t="shared" si="25"/>
        <v>0</v>
      </c>
      <c r="AH395" s="48">
        <f t="shared" si="25"/>
        <v>0</v>
      </c>
      <c r="AI395" s="48">
        <f t="shared" si="25"/>
        <v>0</v>
      </c>
      <c r="AJ395" s="48">
        <f t="shared" si="25"/>
        <v>0</v>
      </c>
      <c r="AK395" s="48">
        <f t="shared" si="25"/>
        <v>0</v>
      </c>
      <c r="AL395" s="48">
        <f t="shared" si="25"/>
        <v>0</v>
      </c>
    </row>
    <row r="396" spans="1:38" s="3" customFormat="1" ht="15" customHeight="1" x14ac:dyDescent="0.3">
      <c r="A396" s="52"/>
      <c r="B396" s="50"/>
      <c r="C396" s="54" t="s">
        <v>335</v>
      </c>
      <c r="D396" s="48">
        <f>teu!Y396</f>
        <v>84</v>
      </c>
      <c r="E396" s="48">
        <f>teu!Z396</f>
        <v>84</v>
      </c>
      <c r="F396" s="48">
        <f>teu!AA396</f>
        <v>40</v>
      </c>
      <c r="G396" s="48">
        <f>teu!AB396</f>
        <v>44</v>
      </c>
      <c r="H396" s="48">
        <f>teu!AC396</f>
        <v>0</v>
      </c>
      <c r="I396" s="48">
        <f>teu!AD396</f>
        <v>0</v>
      </c>
      <c r="J396" s="48">
        <f>teu!AE396</f>
        <v>0</v>
      </c>
      <c r="K396" s="48">
        <f>teu!BA396</f>
        <v>110</v>
      </c>
      <c r="L396" s="48">
        <f>teu!BB396</f>
        <v>110</v>
      </c>
      <c r="M396" s="48">
        <f>teu!BC396</f>
        <v>50</v>
      </c>
      <c r="N396" s="48">
        <f>teu!BD396</f>
        <v>60</v>
      </c>
      <c r="O396" s="48">
        <f>teu!BE396</f>
        <v>0</v>
      </c>
      <c r="P396" s="48">
        <f>teu!BF396</f>
        <v>0</v>
      </c>
      <c r="Q396" s="48">
        <f>teu!BG396</f>
        <v>0</v>
      </c>
      <c r="R396" s="48">
        <f>teu!CC396</f>
        <v>61</v>
      </c>
      <c r="S396" s="48">
        <f>teu!CD396</f>
        <v>61</v>
      </c>
      <c r="T396" s="48">
        <f>teu!CE396</f>
        <v>41</v>
      </c>
      <c r="U396" s="48">
        <f>teu!CF396</f>
        <v>20</v>
      </c>
      <c r="V396" s="48">
        <f>teu!CG396</f>
        <v>0</v>
      </c>
      <c r="W396" s="48">
        <f>teu!CH396</f>
        <v>0</v>
      </c>
      <c r="X396" s="48">
        <f>teu!CI396</f>
        <v>0</v>
      </c>
      <c r="Y396" s="48">
        <f>teu!DE396</f>
        <v>0</v>
      </c>
      <c r="Z396" s="48">
        <f>teu!DF396</f>
        <v>0</v>
      </c>
      <c r="AA396" s="48">
        <f>teu!DG396</f>
        <v>0</v>
      </c>
      <c r="AB396" s="48">
        <f>teu!DH396</f>
        <v>0</v>
      </c>
      <c r="AC396" s="48">
        <f>teu!DI396</f>
        <v>0</v>
      </c>
      <c r="AD396" s="48">
        <f>teu!DJ396</f>
        <v>0</v>
      </c>
      <c r="AE396" s="48">
        <f>teu!DK396</f>
        <v>0</v>
      </c>
      <c r="AF396" s="48">
        <f t="shared" si="25"/>
        <v>255</v>
      </c>
      <c r="AG396" s="48">
        <f t="shared" si="25"/>
        <v>255</v>
      </c>
      <c r="AH396" s="48">
        <f t="shared" si="25"/>
        <v>131</v>
      </c>
      <c r="AI396" s="48">
        <f t="shared" si="25"/>
        <v>124</v>
      </c>
      <c r="AJ396" s="48">
        <f t="shared" si="25"/>
        <v>0</v>
      </c>
      <c r="AK396" s="48">
        <f t="shared" si="25"/>
        <v>0</v>
      </c>
      <c r="AL396" s="48">
        <f t="shared" si="25"/>
        <v>0</v>
      </c>
    </row>
    <row r="397" spans="1:38" s="3" customFormat="1" ht="15" customHeight="1" x14ac:dyDescent="0.3">
      <c r="A397" s="52"/>
      <c r="B397" s="50"/>
      <c r="C397" s="54" t="s">
        <v>336</v>
      </c>
      <c r="D397" s="48">
        <f>teu!Y397</f>
        <v>0</v>
      </c>
      <c r="E397" s="48">
        <f>teu!Z397</f>
        <v>0</v>
      </c>
      <c r="F397" s="48">
        <f>teu!AA397</f>
        <v>0</v>
      </c>
      <c r="G397" s="48">
        <f>teu!AB397</f>
        <v>0</v>
      </c>
      <c r="H397" s="48">
        <f>teu!AC397</f>
        <v>0</v>
      </c>
      <c r="I397" s="48">
        <f>teu!AD397</f>
        <v>0</v>
      </c>
      <c r="J397" s="48">
        <f>teu!AE397</f>
        <v>0</v>
      </c>
      <c r="K397" s="48">
        <f>teu!BA397</f>
        <v>0</v>
      </c>
      <c r="L397" s="48">
        <f>teu!BB397</f>
        <v>0</v>
      </c>
      <c r="M397" s="48">
        <f>teu!BC397</f>
        <v>0</v>
      </c>
      <c r="N397" s="48">
        <f>teu!BD397</f>
        <v>0</v>
      </c>
      <c r="O397" s="48">
        <f>teu!BE397</f>
        <v>0</v>
      </c>
      <c r="P397" s="48">
        <f>teu!BF397</f>
        <v>0</v>
      </c>
      <c r="Q397" s="48">
        <f>teu!BG397</f>
        <v>0</v>
      </c>
      <c r="R397" s="48">
        <f>teu!CC397</f>
        <v>0</v>
      </c>
      <c r="S397" s="48">
        <f>teu!CD397</f>
        <v>0</v>
      </c>
      <c r="T397" s="48">
        <f>teu!CE397</f>
        <v>0</v>
      </c>
      <c r="U397" s="48">
        <f>teu!CF397</f>
        <v>0</v>
      </c>
      <c r="V397" s="48">
        <f>teu!CG397</f>
        <v>0</v>
      </c>
      <c r="W397" s="48">
        <f>teu!CH397</f>
        <v>0</v>
      </c>
      <c r="X397" s="48">
        <f>teu!CI397</f>
        <v>0</v>
      </c>
      <c r="Y397" s="48">
        <f>teu!DE397</f>
        <v>0</v>
      </c>
      <c r="Z397" s="48">
        <f>teu!DF397</f>
        <v>0</v>
      </c>
      <c r="AA397" s="48">
        <f>teu!DG397</f>
        <v>0</v>
      </c>
      <c r="AB397" s="48">
        <f>teu!DH397</f>
        <v>0</v>
      </c>
      <c r="AC397" s="48">
        <f>teu!DI397</f>
        <v>0</v>
      </c>
      <c r="AD397" s="48">
        <f>teu!DJ397</f>
        <v>0</v>
      </c>
      <c r="AE397" s="48">
        <f>teu!DK397</f>
        <v>0</v>
      </c>
      <c r="AF397" s="48">
        <f t="shared" si="25"/>
        <v>0</v>
      </c>
      <c r="AG397" s="48">
        <f t="shared" si="25"/>
        <v>0</v>
      </c>
      <c r="AH397" s="48">
        <f t="shared" si="25"/>
        <v>0</v>
      </c>
      <c r="AI397" s="48">
        <f t="shared" si="25"/>
        <v>0</v>
      </c>
      <c r="AJ397" s="48">
        <f t="shared" si="25"/>
        <v>0</v>
      </c>
      <c r="AK397" s="48">
        <f t="shared" si="25"/>
        <v>0</v>
      </c>
      <c r="AL397" s="48">
        <f t="shared" si="25"/>
        <v>0</v>
      </c>
    </row>
    <row r="398" spans="1:38" s="3" customFormat="1" ht="15" customHeight="1" x14ac:dyDescent="0.3">
      <c r="A398" s="52"/>
      <c r="B398" s="50"/>
      <c r="C398" s="51" t="s">
        <v>66</v>
      </c>
      <c r="D398" s="48">
        <f>teu!Y398</f>
        <v>0</v>
      </c>
      <c r="E398" s="48">
        <f>teu!Z398</f>
        <v>0</v>
      </c>
      <c r="F398" s="48">
        <f>teu!AA398</f>
        <v>0</v>
      </c>
      <c r="G398" s="48">
        <f>teu!AB398</f>
        <v>0</v>
      </c>
      <c r="H398" s="48">
        <f>teu!AC398</f>
        <v>0</v>
      </c>
      <c r="I398" s="48">
        <f>teu!AD398</f>
        <v>0</v>
      </c>
      <c r="J398" s="48">
        <f>teu!AE398</f>
        <v>0</v>
      </c>
      <c r="K398" s="48">
        <f>teu!BA398</f>
        <v>0</v>
      </c>
      <c r="L398" s="48">
        <f>teu!BB398</f>
        <v>0</v>
      </c>
      <c r="M398" s="48">
        <f>teu!BC398</f>
        <v>0</v>
      </c>
      <c r="N398" s="48">
        <f>teu!BD398</f>
        <v>0</v>
      </c>
      <c r="O398" s="48">
        <f>teu!BE398</f>
        <v>0</v>
      </c>
      <c r="P398" s="48">
        <f>teu!BF398</f>
        <v>0</v>
      </c>
      <c r="Q398" s="48">
        <f>teu!BG398</f>
        <v>0</v>
      </c>
      <c r="R398" s="48">
        <f>teu!CC398</f>
        <v>0</v>
      </c>
      <c r="S398" s="48">
        <f>teu!CD398</f>
        <v>0</v>
      </c>
      <c r="T398" s="48">
        <f>teu!CE398</f>
        <v>0</v>
      </c>
      <c r="U398" s="48">
        <f>teu!CF398</f>
        <v>0</v>
      </c>
      <c r="V398" s="48">
        <f>teu!CG398</f>
        <v>0</v>
      </c>
      <c r="W398" s="48">
        <f>teu!CH398</f>
        <v>0</v>
      </c>
      <c r="X398" s="48">
        <f>teu!CI398</f>
        <v>0</v>
      </c>
      <c r="Y398" s="48">
        <f>teu!DE398</f>
        <v>0</v>
      </c>
      <c r="Z398" s="48">
        <f>teu!DF398</f>
        <v>0</v>
      </c>
      <c r="AA398" s="48">
        <f>teu!DG398</f>
        <v>0</v>
      </c>
      <c r="AB398" s="48">
        <f>teu!DH398</f>
        <v>0</v>
      </c>
      <c r="AC398" s="48">
        <f>teu!DI398</f>
        <v>0</v>
      </c>
      <c r="AD398" s="48">
        <f>teu!DJ398</f>
        <v>0</v>
      </c>
      <c r="AE398" s="48">
        <f>teu!DK398</f>
        <v>0</v>
      </c>
      <c r="AF398" s="48">
        <f t="shared" si="25"/>
        <v>0</v>
      </c>
      <c r="AG398" s="48">
        <f t="shared" si="25"/>
        <v>0</v>
      </c>
      <c r="AH398" s="48">
        <f t="shared" si="25"/>
        <v>0</v>
      </c>
      <c r="AI398" s="48">
        <f t="shared" si="25"/>
        <v>0</v>
      </c>
      <c r="AJ398" s="48">
        <f t="shared" si="25"/>
        <v>0</v>
      </c>
      <c r="AK398" s="48">
        <f t="shared" si="25"/>
        <v>0</v>
      </c>
      <c r="AL398" s="48">
        <f t="shared" si="25"/>
        <v>0</v>
      </c>
    </row>
    <row r="399" spans="1:38" s="3" customFormat="1" ht="15" customHeight="1" x14ac:dyDescent="0.3">
      <c r="A399" s="52"/>
      <c r="B399" s="50"/>
      <c r="C399" s="51" t="s">
        <v>28</v>
      </c>
      <c r="D399" s="48">
        <f>teu!Y399</f>
        <v>594</v>
      </c>
      <c r="E399" s="48">
        <f>teu!Z399</f>
        <v>594</v>
      </c>
      <c r="F399" s="48">
        <f>teu!AA399</f>
        <v>436</v>
      </c>
      <c r="G399" s="48">
        <f>teu!AB399</f>
        <v>158</v>
      </c>
      <c r="H399" s="48">
        <f>teu!AC399</f>
        <v>0</v>
      </c>
      <c r="I399" s="48">
        <f>teu!AD399</f>
        <v>0</v>
      </c>
      <c r="J399" s="48">
        <f>teu!AE399</f>
        <v>0</v>
      </c>
      <c r="K399" s="48">
        <f>teu!BA399</f>
        <v>799</v>
      </c>
      <c r="L399" s="48">
        <f>teu!BB399</f>
        <v>799</v>
      </c>
      <c r="M399" s="48">
        <f>teu!BC399</f>
        <v>662</v>
      </c>
      <c r="N399" s="48">
        <f>teu!BD399</f>
        <v>137</v>
      </c>
      <c r="O399" s="48">
        <f>teu!BE399</f>
        <v>0</v>
      </c>
      <c r="P399" s="48">
        <f>teu!BF399</f>
        <v>0</v>
      </c>
      <c r="Q399" s="48">
        <f>teu!BG399</f>
        <v>0</v>
      </c>
      <c r="R399" s="48">
        <f>teu!CC399</f>
        <v>786</v>
      </c>
      <c r="S399" s="48">
        <f>teu!CD399</f>
        <v>786</v>
      </c>
      <c r="T399" s="48">
        <f>teu!CE399</f>
        <v>647</v>
      </c>
      <c r="U399" s="48">
        <f>teu!CF399</f>
        <v>139</v>
      </c>
      <c r="V399" s="48">
        <f>teu!CG399</f>
        <v>0</v>
      </c>
      <c r="W399" s="48">
        <f>teu!CH399</f>
        <v>0</v>
      </c>
      <c r="X399" s="48">
        <f>teu!CI399</f>
        <v>0</v>
      </c>
      <c r="Y399" s="48">
        <f>teu!DE399</f>
        <v>877</v>
      </c>
      <c r="Z399" s="48">
        <f>teu!DF399</f>
        <v>877</v>
      </c>
      <c r="AA399" s="48">
        <f>teu!DG399</f>
        <v>689</v>
      </c>
      <c r="AB399" s="48">
        <f>teu!DH399</f>
        <v>188</v>
      </c>
      <c r="AC399" s="48">
        <f>teu!DI399</f>
        <v>0</v>
      </c>
      <c r="AD399" s="48">
        <f>teu!DJ399</f>
        <v>0</v>
      </c>
      <c r="AE399" s="48">
        <f>teu!DK399</f>
        <v>0</v>
      </c>
      <c r="AF399" s="48">
        <f t="shared" si="25"/>
        <v>3056</v>
      </c>
      <c r="AG399" s="48">
        <f t="shared" si="25"/>
        <v>3056</v>
      </c>
      <c r="AH399" s="48">
        <f t="shared" si="25"/>
        <v>2434</v>
      </c>
      <c r="AI399" s="48">
        <f t="shared" si="25"/>
        <v>622</v>
      </c>
      <c r="AJ399" s="48">
        <f t="shared" si="25"/>
        <v>0</v>
      </c>
      <c r="AK399" s="48">
        <f t="shared" si="25"/>
        <v>0</v>
      </c>
      <c r="AL399" s="48">
        <f t="shared" si="25"/>
        <v>0</v>
      </c>
    </row>
    <row r="400" spans="1:38" s="3" customFormat="1" ht="15" customHeight="1" x14ac:dyDescent="0.3">
      <c r="A400" s="52"/>
      <c r="B400" s="50"/>
      <c r="C400" s="54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</row>
    <row r="401" spans="1:38" s="3" customFormat="1" ht="15" customHeight="1" x14ac:dyDescent="0.3">
      <c r="A401" s="49"/>
      <c r="B401" s="50" t="s">
        <v>337</v>
      </c>
      <c r="C401" s="51"/>
      <c r="D401" s="48">
        <f>teu!Y401</f>
        <v>1111.5</v>
      </c>
      <c r="E401" s="48">
        <f>teu!Z401</f>
        <v>1111.5</v>
      </c>
      <c r="F401" s="48">
        <f>teu!AA401</f>
        <v>581.5</v>
      </c>
      <c r="G401" s="48">
        <f>teu!AB401</f>
        <v>530</v>
      </c>
      <c r="H401" s="48">
        <f>teu!AC401</f>
        <v>0</v>
      </c>
      <c r="I401" s="48">
        <f>teu!AD401</f>
        <v>0</v>
      </c>
      <c r="J401" s="48">
        <f>teu!AE401</f>
        <v>0</v>
      </c>
      <c r="K401" s="48">
        <f>teu!BA401</f>
        <v>1295.5</v>
      </c>
      <c r="L401" s="48">
        <f>teu!BB401</f>
        <v>1295.5</v>
      </c>
      <c r="M401" s="48">
        <f>teu!BC401</f>
        <v>640</v>
      </c>
      <c r="N401" s="48">
        <f>teu!BD401</f>
        <v>655.5</v>
      </c>
      <c r="O401" s="48">
        <f>teu!BE401</f>
        <v>0</v>
      </c>
      <c r="P401" s="48">
        <f>teu!BF401</f>
        <v>0</v>
      </c>
      <c r="Q401" s="48">
        <f>teu!BG401</f>
        <v>0</v>
      </c>
      <c r="R401" s="48">
        <f>teu!CC401</f>
        <v>1103.5</v>
      </c>
      <c r="S401" s="48">
        <f>teu!CD401</f>
        <v>1103.5</v>
      </c>
      <c r="T401" s="48">
        <f>teu!CE401</f>
        <v>540.5</v>
      </c>
      <c r="U401" s="48">
        <f>teu!CF401</f>
        <v>563</v>
      </c>
      <c r="V401" s="48">
        <f>teu!CG401</f>
        <v>0</v>
      </c>
      <c r="W401" s="48">
        <f>teu!CH401</f>
        <v>0</v>
      </c>
      <c r="X401" s="48">
        <f>teu!CI401</f>
        <v>0</v>
      </c>
      <c r="Y401" s="48">
        <f>teu!DE401</f>
        <v>1065.5</v>
      </c>
      <c r="Z401" s="48">
        <f>teu!DF401</f>
        <v>1065.5</v>
      </c>
      <c r="AA401" s="48">
        <f>teu!DG401</f>
        <v>527.5</v>
      </c>
      <c r="AB401" s="48">
        <f>teu!DH401</f>
        <v>538</v>
      </c>
      <c r="AC401" s="48">
        <f>teu!DI401</f>
        <v>0</v>
      </c>
      <c r="AD401" s="48">
        <f>teu!DJ401</f>
        <v>0</v>
      </c>
      <c r="AE401" s="48">
        <f>teu!DK401</f>
        <v>0</v>
      </c>
      <c r="AF401" s="48">
        <f t="shared" si="25"/>
        <v>4576</v>
      </c>
      <c r="AG401" s="48">
        <f t="shared" si="25"/>
        <v>4576</v>
      </c>
      <c r="AH401" s="48">
        <f t="shared" si="25"/>
        <v>2289.5</v>
      </c>
      <c r="AI401" s="48">
        <f t="shared" si="25"/>
        <v>2286.5</v>
      </c>
      <c r="AJ401" s="48">
        <f t="shared" si="25"/>
        <v>0</v>
      </c>
      <c r="AK401" s="48">
        <f t="shared" si="25"/>
        <v>0</v>
      </c>
      <c r="AL401" s="48">
        <f t="shared" si="25"/>
        <v>0</v>
      </c>
    </row>
    <row r="402" spans="1:38" s="3" customFormat="1" ht="15" customHeight="1" x14ac:dyDescent="0.3">
      <c r="A402" s="52"/>
      <c r="B402" s="50"/>
      <c r="C402" s="51" t="s">
        <v>338</v>
      </c>
      <c r="D402" s="48">
        <f>teu!Y402</f>
        <v>1111.5</v>
      </c>
      <c r="E402" s="48">
        <f>teu!Z402</f>
        <v>1111.5</v>
      </c>
      <c r="F402" s="48">
        <f>teu!AA402</f>
        <v>581.5</v>
      </c>
      <c r="G402" s="48">
        <f>teu!AB402</f>
        <v>530</v>
      </c>
      <c r="H402" s="48">
        <f>teu!AC402</f>
        <v>0</v>
      </c>
      <c r="I402" s="48">
        <f>teu!AD402</f>
        <v>0</v>
      </c>
      <c r="J402" s="48">
        <f>teu!AE402</f>
        <v>0</v>
      </c>
      <c r="K402" s="48">
        <f>teu!BA402</f>
        <v>1295.5</v>
      </c>
      <c r="L402" s="48">
        <f>teu!BB402</f>
        <v>1295.5</v>
      </c>
      <c r="M402" s="48">
        <f>teu!BC402</f>
        <v>640</v>
      </c>
      <c r="N402" s="48">
        <f>teu!BD402</f>
        <v>655.5</v>
      </c>
      <c r="O402" s="48">
        <f>teu!BE402</f>
        <v>0</v>
      </c>
      <c r="P402" s="48">
        <f>teu!BF402</f>
        <v>0</v>
      </c>
      <c r="Q402" s="48">
        <f>teu!BG402</f>
        <v>0</v>
      </c>
      <c r="R402" s="48">
        <f>teu!CC402</f>
        <v>1103.5</v>
      </c>
      <c r="S402" s="48">
        <f>teu!CD402</f>
        <v>1103.5</v>
      </c>
      <c r="T402" s="48">
        <f>teu!CE402</f>
        <v>540.5</v>
      </c>
      <c r="U402" s="48">
        <f>teu!CF402</f>
        <v>563</v>
      </c>
      <c r="V402" s="48">
        <f>teu!CG402</f>
        <v>0</v>
      </c>
      <c r="W402" s="48">
        <f>teu!CH402</f>
        <v>0</v>
      </c>
      <c r="X402" s="48">
        <f>teu!CI402</f>
        <v>0</v>
      </c>
      <c r="Y402" s="48">
        <f>teu!DE402</f>
        <v>1065.5</v>
      </c>
      <c r="Z402" s="48">
        <f>teu!DF402</f>
        <v>1065.5</v>
      </c>
      <c r="AA402" s="48">
        <f>teu!DG402</f>
        <v>527.5</v>
      </c>
      <c r="AB402" s="48">
        <f>teu!DH402</f>
        <v>538</v>
      </c>
      <c r="AC402" s="48">
        <f>teu!DI402</f>
        <v>0</v>
      </c>
      <c r="AD402" s="48">
        <f>teu!DJ402</f>
        <v>0</v>
      </c>
      <c r="AE402" s="48">
        <f>teu!DK402</f>
        <v>0</v>
      </c>
      <c r="AF402" s="48">
        <f t="shared" si="25"/>
        <v>4576</v>
      </c>
      <c r="AG402" s="48">
        <f t="shared" si="25"/>
        <v>4576</v>
      </c>
      <c r="AH402" s="48">
        <f t="shared" si="25"/>
        <v>2289.5</v>
      </c>
      <c r="AI402" s="48">
        <f t="shared" ref="AI402:AL481" si="26">G402+N402+U402+AB402</f>
        <v>2286.5</v>
      </c>
      <c r="AJ402" s="48">
        <f t="shared" si="26"/>
        <v>0</v>
      </c>
      <c r="AK402" s="48">
        <f t="shared" si="26"/>
        <v>0</v>
      </c>
      <c r="AL402" s="48">
        <f t="shared" si="26"/>
        <v>0</v>
      </c>
    </row>
    <row r="403" spans="1:38" s="3" customFormat="1" ht="15" customHeight="1" x14ac:dyDescent="0.3">
      <c r="A403" s="52"/>
      <c r="B403" s="50"/>
      <c r="C403" s="54" t="s">
        <v>339</v>
      </c>
      <c r="D403" s="48">
        <f>teu!Y403</f>
        <v>0</v>
      </c>
      <c r="E403" s="48">
        <f>teu!Z403</f>
        <v>0</v>
      </c>
      <c r="F403" s="48">
        <f>teu!AA403</f>
        <v>0</v>
      </c>
      <c r="G403" s="48">
        <f>teu!AB403</f>
        <v>0</v>
      </c>
      <c r="H403" s="48">
        <f>teu!AC403</f>
        <v>0</v>
      </c>
      <c r="I403" s="48">
        <f>teu!AD403</f>
        <v>0</v>
      </c>
      <c r="J403" s="48">
        <f>teu!AE403</f>
        <v>0</v>
      </c>
      <c r="K403" s="48">
        <f>teu!BA403</f>
        <v>0</v>
      </c>
      <c r="L403" s="48">
        <f>teu!BB403</f>
        <v>0</v>
      </c>
      <c r="M403" s="48">
        <f>teu!BC403</f>
        <v>0</v>
      </c>
      <c r="N403" s="48">
        <f>teu!BD403</f>
        <v>0</v>
      </c>
      <c r="O403" s="48">
        <f>teu!BE403</f>
        <v>0</v>
      </c>
      <c r="P403" s="48">
        <f>teu!BF403</f>
        <v>0</v>
      </c>
      <c r="Q403" s="48">
        <f>teu!BG403</f>
        <v>0</v>
      </c>
      <c r="R403" s="48">
        <f>teu!CC403</f>
        <v>0</v>
      </c>
      <c r="S403" s="48">
        <f>teu!CD403</f>
        <v>0</v>
      </c>
      <c r="T403" s="48">
        <f>teu!CE403</f>
        <v>0</v>
      </c>
      <c r="U403" s="48">
        <f>teu!CF403</f>
        <v>0</v>
      </c>
      <c r="V403" s="48">
        <f>teu!CG403</f>
        <v>0</v>
      </c>
      <c r="W403" s="48">
        <f>teu!CH403</f>
        <v>0</v>
      </c>
      <c r="X403" s="48">
        <f>teu!CI403</f>
        <v>0</v>
      </c>
      <c r="Y403" s="48">
        <f>teu!DE403</f>
        <v>0</v>
      </c>
      <c r="Z403" s="48">
        <f>teu!DF403</f>
        <v>0</v>
      </c>
      <c r="AA403" s="48">
        <f>teu!DG403</f>
        <v>0</v>
      </c>
      <c r="AB403" s="48">
        <f>teu!DH403</f>
        <v>0</v>
      </c>
      <c r="AC403" s="48">
        <f>teu!DI403</f>
        <v>0</v>
      </c>
      <c r="AD403" s="48">
        <f>teu!DJ403</f>
        <v>0</v>
      </c>
      <c r="AE403" s="48">
        <f>teu!DK403</f>
        <v>0</v>
      </c>
      <c r="AF403" s="48">
        <f t="shared" ref="AF403:AL482" si="27">D403+K403+R403+Y403</f>
        <v>0</v>
      </c>
      <c r="AG403" s="48">
        <f t="shared" si="27"/>
        <v>0</v>
      </c>
      <c r="AH403" s="48">
        <f t="shared" si="27"/>
        <v>0</v>
      </c>
      <c r="AI403" s="48">
        <f t="shared" si="26"/>
        <v>0</v>
      </c>
      <c r="AJ403" s="48">
        <f t="shared" si="26"/>
        <v>0</v>
      </c>
      <c r="AK403" s="48">
        <f t="shared" si="26"/>
        <v>0</v>
      </c>
      <c r="AL403" s="48">
        <f t="shared" si="26"/>
        <v>0</v>
      </c>
    </row>
    <row r="404" spans="1:38" s="3" customFormat="1" ht="15" customHeight="1" x14ac:dyDescent="0.3">
      <c r="A404" s="52"/>
      <c r="B404" s="50"/>
      <c r="C404" s="54" t="s">
        <v>338</v>
      </c>
      <c r="D404" s="48">
        <f>teu!Y404</f>
        <v>1111.5</v>
      </c>
      <c r="E404" s="48">
        <f>teu!Z404</f>
        <v>1111.5</v>
      </c>
      <c r="F404" s="48">
        <f>teu!AA404</f>
        <v>581.5</v>
      </c>
      <c r="G404" s="48">
        <f>teu!AB404</f>
        <v>530</v>
      </c>
      <c r="H404" s="48">
        <f>teu!AC404</f>
        <v>0</v>
      </c>
      <c r="I404" s="48">
        <f>teu!AD404</f>
        <v>0</v>
      </c>
      <c r="J404" s="48">
        <f>teu!AE404</f>
        <v>0</v>
      </c>
      <c r="K404" s="48">
        <f>teu!BA404</f>
        <v>1295.5</v>
      </c>
      <c r="L404" s="48">
        <f>teu!BB404</f>
        <v>1295.5</v>
      </c>
      <c r="M404" s="48">
        <f>teu!BC404</f>
        <v>640</v>
      </c>
      <c r="N404" s="48">
        <f>teu!BD404</f>
        <v>655.5</v>
      </c>
      <c r="O404" s="48">
        <f>teu!BE404</f>
        <v>0</v>
      </c>
      <c r="P404" s="48">
        <f>teu!BF404</f>
        <v>0</v>
      </c>
      <c r="Q404" s="48">
        <f>teu!BG404</f>
        <v>0</v>
      </c>
      <c r="R404" s="48">
        <f>teu!CC404</f>
        <v>1103.5</v>
      </c>
      <c r="S404" s="48">
        <f>teu!CD404</f>
        <v>1103.5</v>
      </c>
      <c r="T404" s="48">
        <f>teu!CE404</f>
        <v>540.5</v>
      </c>
      <c r="U404" s="48">
        <f>teu!CF404</f>
        <v>563</v>
      </c>
      <c r="V404" s="48">
        <f>teu!CG404</f>
        <v>0</v>
      </c>
      <c r="W404" s="48">
        <f>teu!CH404</f>
        <v>0</v>
      </c>
      <c r="X404" s="48">
        <f>teu!CI404</f>
        <v>0</v>
      </c>
      <c r="Y404" s="48">
        <f>teu!DE404</f>
        <v>1065.5</v>
      </c>
      <c r="Z404" s="48">
        <f>teu!DF404</f>
        <v>1065.5</v>
      </c>
      <c r="AA404" s="48">
        <f>teu!DG404</f>
        <v>527.5</v>
      </c>
      <c r="AB404" s="48">
        <f>teu!DH404</f>
        <v>538</v>
      </c>
      <c r="AC404" s="48">
        <f>teu!DI404</f>
        <v>0</v>
      </c>
      <c r="AD404" s="48">
        <f>teu!DJ404</f>
        <v>0</v>
      </c>
      <c r="AE404" s="48">
        <f>teu!DK404</f>
        <v>0</v>
      </c>
      <c r="AF404" s="48">
        <f t="shared" si="27"/>
        <v>4576</v>
      </c>
      <c r="AG404" s="48">
        <f t="shared" si="27"/>
        <v>4576</v>
      </c>
      <c r="AH404" s="48">
        <f t="shared" si="27"/>
        <v>2289.5</v>
      </c>
      <c r="AI404" s="48">
        <f t="shared" si="26"/>
        <v>2286.5</v>
      </c>
      <c r="AJ404" s="48">
        <f t="shared" si="26"/>
        <v>0</v>
      </c>
      <c r="AK404" s="48">
        <f t="shared" si="26"/>
        <v>0</v>
      </c>
      <c r="AL404" s="48">
        <f t="shared" si="26"/>
        <v>0</v>
      </c>
    </row>
    <row r="405" spans="1:38" s="3" customFormat="1" ht="15" customHeight="1" x14ac:dyDescent="0.3">
      <c r="A405" s="52"/>
      <c r="B405" s="50"/>
      <c r="C405" s="54" t="s">
        <v>340</v>
      </c>
      <c r="D405" s="48">
        <f>teu!Y405</f>
        <v>0</v>
      </c>
      <c r="E405" s="48">
        <f>teu!Z405</f>
        <v>0</v>
      </c>
      <c r="F405" s="48">
        <f>teu!AA405</f>
        <v>0</v>
      </c>
      <c r="G405" s="48">
        <f>teu!AB405</f>
        <v>0</v>
      </c>
      <c r="H405" s="48">
        <f>teu!AC405</f>
        <v>0</v>
      </c>
      <c r="I405" s="48">
        <f>teu!AD405</f>
        <v>0</v>
      </c>
      <c r="J405" s="48">
        <f>teu!AE405</f>
        <v>0</v>
      </c>
      <c r="K405" s="48">
        <f>teu!BA405</f>
        <v>0</v>
      </c>
      <c r="L405" s="48">
        <f>teu!BB405</f>
        <v>0</v>
      </c>
      <c r="M405" s="48">
        <f>teu!BC405</f>
        <v>0</v>
      </c>
      <c r="N405" s="48">
        <f>teu!BD405</f>
        <v>0</v>
      </c>
      <c r="O405" s="48">
        <f>teu!BE405</f>
        <v>0</v>
      </c>
      <c r="P405" s="48">
        <f>teu!BF405</f>
        <v>0</v>
      </c>
      <c r="Q405" s="48">
        <f>teu!BG405</f>
        <v>0</v>
      </c>
      <c r="R405" s="48">
        <f>teu!CC405</f>
        <v>0</v>
      </c>
      <c r="S405" s="48">
        <f>teu!CD405</f>
        <v>0</v>
      </c>
      <c r="T405" s="48">
        <f>teu!CE405</f>
        <v>0</v>
      </c>
      <c r="U405" s="48">
        <f>teu!CF405</f>
        <v>0</v>
      </c>
      <c r="V405" s="48">
        <f>teu!CG405</f>
        <v>0</v>
      </c>
      <c r="W405" s="48">
        <f>teu!CH405</f>
        <v>0</v>
      </c>
      <c r="X405" s="48">
        <f>teu!CI405</f>
        <v>0</v>
      </c>
      <c r="Y405" s="48">
        <f>teu!DE405</f>
        <v>0</v>
      </c>
      <c r="Z405" s="48">
        <f>teu!DF405</f>
        <v>0</v>
      </c>
      <c r="AA405" s="48">
        <f>teu!DG405</f>
        <v>0</v>
      </c>
      <c r="AB405" s="48">
        <f>teu!DH405</f>
        <v>0</v>
      </c>
      <c r="AC405" s="48">
        <f>teu!DI405</f>
        <v>0</v>
      </c>
      <c r="AD405" s="48">
        <f>teu!DJ405</f>
        <v>0</v>
      </c>
      <c r="AE405" s="48">
        <f>teu!DK405</f>
        <v>0</v>
      </c>
      <c r="AF405" s="48">
        <f t="shared" si="27"/>
        <v>0</v>
      </c>
      <c r="AG405" s="48">
        <f t="shared" si="27"/>
        <v>0</v>
      </c>
      <c r="AH405" s="48">
        <f t="shared" si="27"/>
        <v>0</v>
      </c>
      <c r="AI405" s="48">
        <f t="shared" si="27"/>
        <v>0</v>
      </c>
      <c r="AJ405" s="48">
        <f t="shared" si="27"/>
        <v>0</v>
      </c>
      <c r="AK405" s="48">
        <f t="shared" si="27"/>
        <v>0</v>
      </c>
      <c r="AL405" s="48">
        <f t="shared" si="27"/>
        <v>0</v>
      </c>
    </row>
    <row r="406" spans="1:38" s="3" customFormat="1" ht="15" customHeight="1" x14ac:dyDescent="0.3">
      <c r="A406" s="52"/>
      <c r="B406" s="50"/>
      <c r="C406" s="51" t="s">
        <v>341</v>
      </c>
      <c r="D406" s="48">
        <f>teu!Y406</f>
        <v>0</v>
      </c>
      <c r="E406" s="48">
        <f>teu!Z406</f>
        <v>0</v>
      </c>
      <c r="F406" s="48">
        <f>teu!AA406</f>
        <v>0</v>
      </c>
      <c r="G406" s="48">
        <f>teu!AB406</f>
        <v>0</v>
      </c>
      <c r="H406" s="48">
        <f>teu!AC406</f>
        <v>0</v>
      </c>
      <c r="I406" s="48">
        <f>teu!AD406</f>
        <v>0</v>
      </c>
      <c r="J406" s="48">
        <f>teu!AE406</f>
        <v>0</v>
      </c>
      <c r="K406" s="48">
        <f>teu!BA406</f>
        <v>0</v>
      </c>
      <c r="L406" s="48">
        <f>teu!BB406</f>
        <v>0</v>
      </c>
      <c r="M406" s="48">
        <f>teu!BC406</f>
        <v>0</v>
      </c>
      <c r="N406" s="48">
        <f>teu!BD406</f>
        <v>0</v>
      </c>
      <c r="O406" s="48">
        <f>teu!BE406</f>
        <v>0</v>
      </c>
      <c r="P406" s="48">
        <f>teu!BF406</f>
        <v>0</v>
      </c>
      <c r="Q406" s="48">
        <f>teu!BG406</f>
        <v>0</v>
      </c>
      <c r="R406" s="48">
        <f>teu!CC406</f>
        <v>0</v>
      </c>
      <c r="S406" s="48">
        <f>teu!CD406</f>
        <v>0</v>
      </c>
      <c r="T406" s="48">
        <f>teu!CE406</f>
        <v>0</v>
      </c>
      <c r="U406" s="48">
        <f>teu!CF406</f>
        <v>0</v>
      </c>
      <c r="V406" s="48">
        <f>teu!CG406</f>
        <v>0</v>
      </c>
      <c r="W406" s="48">
        <f>teu!CH406</f>
        <v>0</v>
      </c>
      <c r="X406" s="48">
        <f>teu!CI406</f>
        <v>0</v>
      </c>
      <c r="Y406" s="48">
        <f>teu!DE406</f>
        <v>0</v>
      </c>
      <c r="Z406" s="48">
        <f>teu!DF406</f>
        <v>0</v>
      </c>
      <c r="AA406" s="48">
        <f>teu!DG406</f>
        <v>0</v>
      </c>
      <c r="AB406" s="48">
        <f>teu!DH406</f>
        <v>0</v>
      </c>
      <c r="AC406" s="48">
        <f>teu!DI406</f>
        <v>0</v>
      </c>
      <c r="AD406" s="48">
        <f>teu!DJ406</f>
        <v>0</v>
      </c>
      <c r="AE406" s="48">
        <f>teu!DK406</f>
        <v>0</v>
      </c>
      <c r="AF406" s="48">
        <f t="shared" si="27"/>
        <v>0</v>
      </c>
      <c r="AG406" s="48">
        <f t="shared" si="27"/>
        <v>0</v>
      </c>
      <c r="AH406" s="48">
        <f t="shared" si="27"/>
        <v>0</v>
      </c>
      <c r="AI406" s="48">
        <f t="shared" si="26"/>
        <v>0</v>
      </c>
      <c r="AJ406" s="48">
        <f t="shared" si="26"/>
        <v>0</v>
      </c>
      <c r="AK406" s="48">
        <f t="shared" si="26"/>
        <v>0</v>
      </c>
      <c r="AL406" s="48">
        <f t="shared" si="26"/>
        <v>0</v>
      </c>
    </row>
    <row r="407" spans="1:38" s="3" customFormat="1" ht="15" customHeight="1" x14ac:dyDescent="0.3">
      <c r="A407" s="52"/>
      <c r="B407" s="50"/>
      <c r="C407" s="54" t="s">
        <v>160</v>
      </c>
      <c r="D407" s="48">
        <f>teu!Y407</f>
        <v>0</v>
      </c>
      <c r="E407" s="48">
        <f>teu!Z407</f>
        <v>0</v>
      </c>
      <c r="F407" s="48">
        <f>teu!AA407</f>
        <v>0</v>
      </c>
      <c r="G407" s="48">
        <f>teu!AB407</f>
        <v>0</v>
      </c>
      <c r="H407" s="48">
        <f>teu!AC407</f>
        <v>0</v>
      </c>
      <c r="I407" s="48">
        <f>teu!AD407</f>
        <v>0</v>
      </c>
      <c r="J407" s="48">
        <f>teu!AE407</f>
        <v>0</v>
      </c>
      <c r="K407" s="48">
        <f>teu!BA407</f>
        <v>0</v>
      </c>
      <c r="L407" s="48">
        <f>teu!BB407</f>
        <v>0</v>
      </c>
      <c r="M407" s="48">
        <f>teu!BC407</f>
        <v>0</v>
      </c>
      <c r="N407" s="48">
        <f>teu!BD407</f>
        <v>0</v>
      </c>
      <c r="O407" s="48">
        <f>teu!BE407</f>
        <v>0</v>
      </c>
      <c r="P407" s="48">
        <f>teu!BF407</f>
        <v>0</v>
      </c>
      <c r="Q407" s="48">
        <f>teu!BG407</f>
        <v>0</v>
      </c>
      <c r="R407" s="48">
        <f>teu!CC407</f>
        <v>0</v>
      </c>
      <c r="S407" s="48">
        <f>teu!CD407</f>
        <v>0</v>
      </c>
      <c r="T407" s="48">
        <f>teu!CE407</f>
        <v>0</v>
      </c>
      <c r="U407" s="48">
        <f>teu!CF407</f>
        <v>0</v>
      </c>
      <c r="V407" s="48">
        <f>teu!CG407</f>
        <v>0</v>
      </c>
      <c r="W407" s="48">
        <f>teu!CH407</f>
        <v>0</v>
      </c>
      <c r="X407" s="48">
        <f>teu!CI407</f>
        <v>0</v>
      </c>
      <c r="Y407" s="48">
        <f>teu!DE407</f>
        <v>0</v>
      </c>
      <c r="Z407" s="48">
        <f>teu!DF407</f>
        <v>0</v>
      </c>
      <c r="AA407" s="48">
        <f>teu!DG407</f>
        <v>0</v>
      </c>
      <c r="AB407" s="48">
        <f>teu!DH407</f>
        <v>0</v>
      </c>
      <c r="AC407" s="48">
        <f>teu!DI407</f>
        <v>0</v>
      </c>
      <c r="AD407" s="48">
        <f>teu!DJ407</f>
        <v>0</v>
      </c>
      <c r="AE407" s="48">
        <f>teu!DK407</f>
        <v>0</v>
      </c>
      <c r="AF407" s="48">
        <f t="shared" si="27"/>
        <v>0</v>
      </c>
      <c r="AG407" s="48">
        <f t="shared" si="27"/>
        <v>0</v>
      </c>
      <c r="AH407" s="48">
        <f t="shared" si="27"/>
        <v>0</v>
      </c>
      <c r="AI407" s="48">
        <f t="shared" si="26"/>
        <v>0</v>
      </c>
      <c r="AJ407" s="48">
        <f t="shared" si="26"/>
        <v>0</v>
      </c>
      <c r="AK407" s="48">
        <f t="shared" si="26"/>
        <v>0</v>
      </c>
      <c r="AL407" s="48">
        <f t="shared" si="26"/>
        <v>0</v>
      </c>
    </row>
    <row r="408" spans="1:38" s="3" customFormat="1" ht="15" customHeight="1" x14ac:dyDescent="0.3">
      <c r="A408" s="52"/>
      <c r="B408" s="50"/>
      <c r="C408" s="54" t="s">
        <v>161</v>
      </c>
      <c r="D408" s="48">
        <f>teu!Y408</f>
        <v>0</v>
      </c>
      <c r="E408" s="48">
        <f>teu!Z408</f>
        <v>0</v>
      </c>
      <c r="F408" s="48">
        <f>teu!AA408</f>
        <v>0</v>
      </c>
      <c r="G408" s="48">
        <f>teu!AB408</f>
        <v>0</v>
      </c>
      <c r="H408" s="48">
        <f>teu!AC408</f>
        <v>0</v>
      </c>
      <c r="I408" s="48">
        <f>teu!AD408</f>
        <v>0</v>
      </c>
      <c r="J408" s="48">
        <f>teu!AE408</f>
        <v>0</v>
      </c>
      <c r="K408" s="48">
        <f>teu!BA408</f>
        <v>0</v>
      </c>
      <c r="L408" s="48">
        <f>teu!BB408</f>
        <v>0</v>
      </c>
      <c r="M408" s="48">
        <f>teu!BC408</f>
        <v>0</v>
      </c>
      <c r="N408" s="48">
        <f>teu!BD408</f>
        <v>0</v>
      </c>
      <c r="O408" s="48">
        <f>teu!BE408</f>
        <v>0</v>
      </c>
      <c r="P408" s="48">
        <f>teu!BF408</f>
        <v>0</v>
      </c>
      <c r="Q408" s="48">
        <f>teu!BG408</f>
        <v>0</v>
      </c>
      <c r="R408" s="48">
        <f>teu!CC408</f>
        <v>0</v>
      </c>
      <c r="S408" s="48">
        <f>teu!CD408</f>
        <v>0</v>
      </c>
      <c r="T408" s="48">
        <f>teu!CE408</f>
        <v>0</v>
      </c>
      <c r="U408" s="48">
        <f>teu!CF408</f>
        <v>0</v>
      </c>
      <c r="V408" s="48">
        <f>teu!CG408</f>
        <v>0</v>
      </c>
      <c r="W408" s="48">
        <f>teu!CH408</f>
        <v>0</v>
      </c>
      <c r="X408" s="48">
        <f>teu!CI408</f>
        <v>0</v>
      </c>
      <c r="Y408" s="48">
        <f>teu!DE408</f>
        <v>0</v>
      </c>
      <c r="Z408" s="48">
        <f>teu!DF408</f>
        <v>0</v>
      </c>
      <c r="AA408" s="48">
        <f>teu!DG408</f>
        <v>0</v>
      </c>
      <c r="AB408" s="48">
        <f>teu!DH408</f>
        <v>0</v>
      </c>
      <c r="AC408" s="48">
        <f>teu!DI408</f>
        <v>0</v>
      </c>
      <c r="AD408" s="48">
        <f>teu!DJ408</f>
        <v>0</v>
      </c>
      <c r="AE408" s="48">
        <f>teu!DK408</f>
        <v>0</v>
      </c>
      <c r="AF408" s="48">
        <f t="shared" si="27"/>
        <v>0</v>
      </c>
      <c r="AG408" s="48">
        <f t="shared" si="27"/>
        <v>0</v>
      </c>
      <c r="AH408" s="48">
        <f t="shared" si="27"/>
        <v>0</v>
      </c>
      <c r="AI408" s="48">
        <f t="shared" si="26"/>
        <v>0</v>
      </c>
      <c r="AJ408" s="48">
        <f t="shared" si="26"/>
        <v>0</v>
      </c>
      <c r="AK408" s="48">
        <f t="shared" si="26"/>
        <v>0</v>
      </c>
      <c r="AL408" s="48">
        <f t="shared" si="26"/>
        <v>0</v>
      </c>
    </row>
    <row r="409" spans="1:38" s="3" customFormat="1" ht="15" customHeight="1" x14ac:dyDescent="0.3">
      <c r="A409" s="52"/>
      <c r="B409" s="50"/>
      <c r="C409" s="51" t="s">
        <v>342</v>
      </c>
      <c r="D409" s="48">
        <f>teu!Y409</f>
        <v>0</v>
      </c>
      <c r="E409" s="48">
        <f>teu!Z409</f>
        <v>0</v>
      </c>
      <c r="F409" s="48">
        <f>teu!AA409</f>
        <v>0</v>
      </c>
      <c r="G409" s="48">
        <f>teu!AB409</f>
        <v>0</v>
      </c>
      <c r="H409" s="48">
        <f>teu!AC409</f>
        <v>0</v>
      </c>
      <c r="I409" s="48">
        <f>teu!AD409</f>
        <v>0</v>
      </c>
      <c r="J409" s="48">
        <f>teu!AE409</f>
        <v>0</v>
      </c>
      <c r="K409" s="48">
        <f>teu!BA409</f>
        <v>0</v>
      </c>
      <c r="L409" s="48">
        <f>teu!BB409</f>
        <v>0</v>
      </c>
      <c r="M409" s="48">
        <f>teu!BC409</f>
        <v>0</v>
      </c>
      <c r="N409" s="48">
        <f>teu!BD409</f>
        <v>0</v>
      </c>
      <c r="O409" s="48">
        <f>teu!BE409</f>
        <v>0</v>
      </c>
      <c r="P409" s="48">
        <f>teu!BF409</f>
        <v>0</v>
      </c>
      <c r="Q409" s="48">
        <f>teu!BG409</f>
        <v>0</v>
      </c>
      <c r="R409" s="48">
        <f>teu!CC409</f>
        <v>0</v>
      </c>
      <c r="S409" s="48">
        <f>teu!CD409</f>
        <v>0</v>
      </c>
      <c r="T409" s="48">
        <f>teu!CE409</f>
        <v>0</v>
      </c>
      <c r="U409" s="48">
        <f>teu!CF409</f>
        <v>0</v>
      </c>
      <c r="V409" s="48">
        <f>teu!CG409</f>
        <v>0</v>
      </c>
      <c r="W409" s="48">
        <f>teu!CH409</f>
        <v>0</v>
      </c>
      <c r="X409" s="48">
        <f>teu!CI409</f>
        <v>0</v>
      </c>
      <c r="Y409" s="48">
        <f>teu!DE409</f>
        <v>0</v>
      </c>
      <c r="Z409" s="48">
        <f>teu!DF409</f>
        <v>0</v>
      </c>
      <c r="AA409" s="48">
        <f>teu!DG409</f>
        <v>0</v>
      </c>
      <c r="AB409" s="48">
        <f>teu!DH409</f>
        <v>0</v>
      </c>
      <c r="AC409" s="48">
        <f>teu!DI409</f>
        <v>0</v>
      </c>
      <c r="AD409" s="48">
        <f>teu!DJ409</f>
        <v>0</v>
      </c>
      <c r="AE409" s="48">
        <f>teu!DK409</f>
        <v>0</v>
      </c>
      <c r="AF409" s="48">
        <f t="shared" si="27"/>
        <v>0</v>
      </c>
      <c r="AG409" s="48">
        <f t="shared" si="27"/>
        <v>0</v>
      </c>
      <c r="AH409" s="48">
        <f t="shared" si="27"/>
        <v>0</v>
      </c>
      <c r="AI409" s="48">
        <f t="shared" si="26"/>
        <v>0</v>
      </c>
      <c r="AJ409" s="48">
        <f t="shared" si="26"/>
        <v>0</v>
      </c>
      <c r="AK409" s="48">
        <f t="shared" si="26"/>
        <v>0</v>
      </c>
      <c r="AL409" s="48">
        <f t="shared" si="26"/>
        <v>0</v>
      </c>
    </row>
    <row r="410" spans="1:38" s="3" customFormat="1" ht="15" customHeight="1" x14ac:dyDescent="0.3">
      <c r="A410" s="52"/>
      <c r="B410" s="50"/>
      <c r="C410" s="54" t="s">
        <v>343</v>
      </c>
      <c r="D410" s="48">
        <f>teu!Y410</f>
        <v>0</v>
      </c>
      <c r="E410" s="48">
        <f>teu!Z410</f>
        <v>0</v>
      </c>
      <c r="F410" s="48">
        <f>teu!AA410</f>
        <v>0</v>
      </c>
      <c r="G410" s="48">
        <f>teu!AB410</f>
        <v>0</v>
      </c>
      <c r="H410" s="48">
        <f>teu!AC410</f>
        <v>0</v>
      </c>
      <c r="I410" s="48">
        <f>teu!AD410</f>
        <v>0</v>
      </c>
      <c r="J410" s="48">
        <f>teu!AE410</f>
        <v>0</v>
      </c>
      <c r="K410" s="48">
        <f>teu!BA410</f>
        <v>0</v>
      </c>
      <c r="L410" s="48">
        <f>teu!BB410</f>
        <v>0</v>
      </c>
      <c r="M410" s="48">
        <f>teu!BC410</f>
        <v>0</v>
      </c>
      <c r="N410" s="48">
        <f>teu!BD410</f>
        <v>0</v>
      </c>
      <c r="O410" s="48">
        <f>teu!BE410</f>
        <v>0</v>
      </c>
      <c r="P410" s="48">
        <f>teu!BF410</f>
        <v>0</v>
      </c>
      <c r="Q410" s="48">
        <f>teu!BG410</f>
        <v>0</v>
      </c>
      <c r="R410" s="48">
        <f>teu!CC410</f>
        <v>0</v>
      </c>
      <c r="S410" s="48">
        <f>teu!CD410</f>
        <v>0</v>
      </c>
      <c r="T410" s="48">
        <f>teu!CE410</f>
        <v>0</v>
      </c>
      <c r="U410" s="48">
        <f>teu!CF410</f>
        <v>0</v>
      </c>
      <c r="V410" s="48">
        <f>teu!CG410</f>
        <v>0</v>
      </c>
      <c r="W410" s="48">
        <f>teu!CH410</f>
        <v>0</v>
      </c>
      <c r="X410" s="48">
        <f>teu!CI410</f>
        <v>0</v>
      </c>
      <c r="Y410" s="48">
        <f>teu!DE410</f>
        <v>0</v>
      </c>
      <c r="Z410" s="48">
        <f>teu!DF410</f>
        <v>0</v>
      </c>
      <c r="AA410" s="48">
        <f>teu!DG410</f>
        <v>0</v>
      </c>
      <c r="AB410" s="48">
        <f>teu!DH410</f>
        <v>0</v>
      </c>
      <c r="AC410" s="48">
        <f>teu!DI410</f>
        <v>0</v>
      </c>
      <c r="AD410" s="48">
        <f>teu!DJ410</f>
        <v>0</v>
      </c>
      <c r="AE410" s="48">
        <f>teu!DK410</f>
        <v>0</v>
      </c>
      <c r="AF410" s="48">
        <f t="shared" si="27"/>
        <v>0</v>
      </c>
      <c r="AG410" s="48">
        <f t="shared" si="27"/>
        <v>0</v>
      </c>
      <c r="AH410" s="48">
        <f t="shared" si="27"/>
        <v>0</v>
      </c>
      <c r="AI410" s="48">
        <f t="shared" si="26"/>
        <v>0</v>
      </c>
      <c r="AJ410" s="48">
        <f t="shared" si="26"/>
        <v>0</v>
      </c>
      <c r="AK410" s="48">
        <f t="shared" si="26"/>
        <v>0</v>
      </c>
      <c r="AL410" s="48">
        <f t="shared" si="26"/>
        <v>0</v>
      </c>
    </row>
    <row r="411" spans="1:38" s="3" customFormat="1" ht="15" customHeight="1" x14ac:dyDescent="0.3">
      <c r="A411" s="52"/>
      <c r="B411" s="50"/>
      <c r="C411" s="54" t="s">
        <v>344</v>
      </c>
      <c r="D411" s="48">
        <f>teu!Y411</f>
        <v>0</v>
      </c>
      <c r="E411" s="48">
        <f>teu!Z411</f>
        <v>0</v>
      </c>
      <c r="F411" s="48">
        <f>teu!AA411</f>
        <v>0</v>
      </c>
      <c r="G411" s="48">
        <f>teu!AB411</f>
        <v>0</v>
      </c>
      <c r="H411" s="48">
        <f>teu!AC411</f>
        <v>0</v>
      </c>
      <c r="I411" s="48">
        <f>teu!AD411</f>
        <v>0</v>
      </c>
      <c r="J411" s="48">
        <f>teu!AE411</f>
        <v>0</v>
      </c>
      <c r="K411" s="48">
        <f>teu!BA411</f>
        <v>0</v>
      </c>
      <c r="L411" s="48">
        <f>teu!BB411</f>
        <v>0</v>
      </c>
      <c r="M411" s="48">
        <f>teu!BC411</f>
        <v>0</v>
      </c>
      <c r="N411" s="48">
        <f>teu!BD411</f>
        <v>0</v>
      </c>
      <c r="O411" s="48">
        <f>teu!BE411</f>
        <v>0</v>
      </c>
      <c r="P411" s="48">
        <f>teu!BF411</f>
        <v>0</v>
      </c>
      <c r="Q411" s="48">
        <f>teu!BG411</f>
        <v>0</v>
      </c>
      <c r="R411" s="48">
        <f>teu!CC411</f>
        <v>0</v>
      </c>
      <c r="S411" s="48">
        <f>teu!CD411</f>
        <v>0</v>
      </c>
      <c r="T411" s="48">
        <f>teu!CE411</f>
        <v>0</v>
      </c>
      <c r="U411" s="48">
        <f>teu!CF411</f>
        <v>0</v>
      </c>
      <c r="V411" s="48">
        <f>teu!CG411</f>
        <v>0</v>
      </c>
      <c r="W411" s="48">
        <f>teu!CH411</f>
        <v>0</v>
      </c>
      <c r="X411" s="48">
        <f>teu!CI411</f>
        <v>0</v>
      </c>
      <c r="Y411" s="48">
        <f>teu!DE411</f>
        <v>0</v>
      </c>
      <c r="Z411" s="48">
        <f>teu!DF411</f>
        <v>0</v>
      </c>
      <c r="AA411" s="48">
        <f>teu!DG411</f>
        <v>0</v>
      </c>
      <c r="AB411" s="48">
        <f>teu!DH411</f>
        <v>0</v>
      </c>
      <c r="AC411" s="48">
        <f>teu!DI411</f>
        <v>0</v>
      </c>
      <c r="AD411" s="48">
        <f>teu!DJ411</f>
        <v>0</v>
      </c>
      <c r="AE411" s="48">
        <f>teu!DK411</f>
        <v>0</v>
      </c>
      <c r="AF411" s="48">
        <f t="shared" si="27"/>
        <v>0</v>
      </c>
      <c r="AG411" s="48">
        <f t="shared" si="27"/>
        <v>0</v>
      </c>
      <c r="AH411" s="48">
        <f t="shared" si="27"/>
        <v>0</v>
      </c>
      <c r="AI411" s="48">
        <f t="shared" si="26"/>
        <v>0</v>
      </c>
      <c r="AJ411" s="48">
        <f t="shared" si="26"/>
        <v>0</v>
      </c>
      <c r="AK411" s="48">
        <f t="shared" si="26"/>
        <v>0</v>
      </c>
      <c r="AL411" s="48">
        <f t="shared" si="26"/>
        <v>0</v>
      </c>
    </row>
    <row r="412" spans="1:38" s="3" customFormat="1" ht="15" customHeight="1" x14ac:dyDescent="0.3">
      <c r="A412" s="52"/>
      <c r="B412" s="50"/>
      <c r="C412" s="51" t="s">
        <v>345</v>
      </c>
      <c r="D412" s="48">
        <f>teu!Y412</f>
        <v>0</v>
      </c>
      <c r="E412" s="48">
        <f>teu!Z412</f>
        <v>0</v>
      </c>
      <c r="F412" s="48">
        <f>teu!AA412</f>
        <v>0</v>
      </c>
      <c r="G412" s="48">
        <f>teu!AB412</f>
        <v>0</v>
      </c>
      <c r="H412" s="48">
        <f>teu!AC412</f>
        <v>0</v>
      </c>
      <c r="I412" s="48">
        <f>teu!AD412</f>
        <v>0</v>
      </c>
      <c r="J412" s="48">
        <f>teu!AE412</f>
        <v>0</v>
      </c>
      <c r="K412" s="48">
        <f>teu!BA412</f>
        <v>0</v>
      </c>
      <c r="L412" s="48">
        <f>teu!BB412</f>
        <v>0</v>
      </c>
      <c r="M412" s="48">
        <f>teu!BC412</f>
        <v>0</v>
      </c>
      <c r="N412" s="48">
        <f>teu!BD412</f>
        <v>0</v>
      </c>
      <c r="O412" s="48">
        <f>teu!BE412</f>
        <v>0</v>
      </c>
      <c r="P412" s="48">
        <f>teu!BF412</f>
        <v>0</v>
      </c>
      <c r="Q412" s="48">
        <f>teu!BG412</f>
        <v>0</v>
      </c>
      <c r="R412" s="48">
        <f>teu!CC412</f>
        <v>0</v>
      </c>
      <c r="S412" s="48">
        <f>teu!CD412</f>
        <v>0</v>
      </c>
      <c r="T412" s="48">
        <f>teu!CE412</f>
        <v>0</v>
      </c>
      <c r="U412" s="48">
        <f>teu!CF412</f>
        <v>0</v>
      </c>
      <c r="V412" s="48">
        <f>teu!CG412</f>
        <v>0</v>
      </c>
      <c r="W412" s="48">
        <f>teu!CH412</f>
        <v>0</v>
      </c>
      <c r="X412" s="48">
        <f>teu!CI412</f>
        <v>0</v>
      </c>
      <c r="Y412" s="48">
        <f>teu!DE412</f>
        <v>0</v>
      </c>
      <c r="Z412" s="48">
        <f>teu!DF412</f>
        <v>0</v>
      </c>
      <c r="AA412" s="48">
        <f>teu!DG412</f>
        <v>0</v>
      </c>
      <c r="AB412" s="48">
        <f>teu!DH412</f>
        <v>0</v>
      </c>
      <c r="AC412" s="48">
        <f>teu!DI412</f>
        <v>0</v>
      </c>
      <c r="AD412" s="48">
        <f>teu!DJ412</f>
        <v>0</v>
      </c>
      <c r="AE412" s="48">
        <f>teu!DK412</f>
        <v>0</v>
      </c>
      <c r="AF412" s="48">
        <f t="shared" si="27"/>
        <v>0</v>
      </c>
      <c r="AG412" s="48">
        <f t="shared" si="27"/>
        <v>0</v>
      </c>
      <c r="AH412" s="48">
        <f t="shared" si="27"/>
        <v>0</v>
      </c>
      <c r="AI412" s="48">
        <f t="shared" si="26"/>
        <v>0</v>
      </c>
      <c r="AJ412" s="48">
        <f t="shared" si="26"/>
        <v>0</v>
      </c>
      <c r="AK412" s="48">
        <f t="shared" si="26"/>
        <v>0</v>
      </c>
      <c r="AL412" s="48">
        <f t="shared" si="26"/>
        <v>0</v>
      </c>
    </row>
    <row r="413" spans="1:38" s="3" customFormat="1" ht="15" customHeight="1" x14ac:dyDescent="0.3">
      <c r="A413" s="52"/>
      <c r="B413" s="50"/>
      <c r="C413" s="54" t="s">
        <v>346</v>
      </c>
      <c r="D413" s="48">
        <f>teu!Y413</f>
        <v>0</v>
      </c>
      <c r="E413" s="48">
        <f>teu!Z413</f>
        <v>0</v>
      </c>
      <c r="F413" s="48">
        <f>teu!AA413</f>
        <v>0</v>
      </c>
      <c r="G413" s="48">
        <f>teu!AB413</f>
        <v>0</v>
      </c>
      <c r="H413" s="48">
        <f>teu!AC413</f>
        <v>0</v>
      </c>
      <c r="I413" s="48">
        <f>teu!AD413</f>
        <v>0</v>
      </c>
      <c r="J413" s="48">
        <f>teu!AE413</f>
        <v>0</v>
      </c>
      <c r="K413" s="48">
        <f>teu!BA413</f>
        <v>0</v>
      </c>
      <c r="L413" s="48">
        <f>teu!BB413</f>
        <v>0</v>
      </c>
      <c r="M413" s="48">
        <f>teu!BC413</f>
        <v>0</v>
      </c>
      <c r="N413" s="48">
        <f>teu!BD413</f>
        <v>0</v>
      </c>
      <c r="O413" s="48">
        <f>teu!BE413</f>
        <v>0</v>
      </c>
      <c r="P413" s="48">
        <f>teu!BF413</f>
        <v>0</v>
      </c>
      <c r="Q413" s="48">
        <f>teu!BG413</f>
        <v>0</v>
      </c>
      <c r="R413" s="48">
        <f>teu!CC413</f>
        <v>0</v>
      </c>
      <c r="S413" s="48">
        <f>teu!CD413</f>
        <v>0</v>
      </c>
      <c r="T413" s="48">
        <f>teu!CE413</f>
        <v>0</v>
      </c>
      <c r="U413" s="48">
        <f>teu!CF413</f>
        <v>0</v>
      </c>
      <c r="V413" s="48">
        <f>teu!CG413</f>
        <v>0</v>
      </c>
      <c r="W413" s="48">
        <f>teu!CH413</f>
        <v>0</v>
      </c>
      <c r="X413" s="48">
        <f>teu!CI413</f>
        <v>0</v>
      </c>
      <c r="Y413" s="48">
        <f>teu!DE413</f>
        <v>0</v>
      </c>
      <c r="Z413" s="48">
        <f>teu!DF413</f>
        <v>0</v>
      </c>
      <c r="AA413" s="48">
        <f>teu!DG413</f>
        <v>0</v>
      </c>
      <c r="AB413" s="48">
        <f>teu!DH413</f>
        <v>0</v>
      </c>
      <c r="AC413" s="48">
        <f>teu!DI413</f>
        <v>0</v>
      </c>
      <c r="AD413" s="48">
        <f>teu!DJ413</f>
        <v>0</v>
      </c>
      <c r="AE413" s="48">
        <f>teu!DK413</f>
        <v>0</v>
      </c>
      <c r="AF413" s="48">
        <f t="shared" si="27"/>
        <v>0</v>
      </c>
      <c r="AG413" s="48">
        <f t="shared" si="27"/>
        <v>0</v>
      </c>
      <c r="AH413" s="48">
        <f t="shared" si="27"/>
        <v>0</v>
      </c>
      <c r="AI413" s="48">
        <f t="shared" si="26"/>
        <v>0</v>
      </c>
      <c r="AJ413" s="48">
        <f t="shared" si="26"/>
        <v>0</v>
      </c>
      <c r="AK413" s="48">
        <f t="shared" si="26"/>
        <v>0</v>
      </c>
      <c r="AL413" s="48">
        <f t="shared" si="26"/>
        <v>0</v>
      </c>
    </row>
    <row r="414" spans="1:38" s="3" customFormat="1" ht="15" customHeight="1" x14ac:dyDescent="0.3">
      <c r="A414" s="52"/>
      <c r="B414" s="50"/>
      <c r="C414" s="54" t="s">
        <v>347</v>
      </c>
      <c r="D414" s="48">
        <f>teu!Y414</f>
        <v>0</v>
      </c>
      <c r="E414" s="48">
        <f>teu!Z414</f>
        <v>0</v>
      </c>
      <c r="F414" s="48">
        <f>teu!AA414</f>
        <v>0</v>
      </c>
      <c r="G414" s="48">
        <f>teu!AB414</f>
        <v>0</v>
      </c>
      <c r="H414" s="48">
        <f>teu!AC414</f>
        <v>0</v>
      </c>
      <c r="I414" s="48">
        <f>teu!AD414</f>
        <v>0</v>
      </c>
      <c r="J414" s="48">
        <f>teu!AE414</f>
        <v>0</v>
      </c>
      <c r="K414" s="48">
        <f>teu!BA414</f>
        <v>0</v>
      </c>
      <c r="L414" s="48">
        <f>teu!BB414</f>
        <v>0</v>
      </c>
      <c r="M414" s="48">
        <f>teu!BC414</f>
        <v>0</v>
      </c>
      <c r="N414" s="48">
        <f>teu!BD414</f>
        <v>0</v>
      </c>
      <c r="O414" s="48">
        <f>teu!BE414</f>
        <v>0</v>
      </c>
      <c r="P414" s="48">
        <f>teu!BF414</f>
        <v>0</v>
      </c>
      <c r="Q414" s="48">
        <f>teu!BG414</f>
        <v>0</v>
      </c>
      <c r="R414" s="48">
        <f>teu!CC414</f>
        <v>0</v>
      </c>
      <c r="S414" s="48">
        <f>teu!CD414</f>
        <v>0</v>
      </c>
      <c r="T414" s="48">
        <f>teu!CE414</f>
        <v>0</v>
      </c>
      <c r="U414" s="48">
        <f>teu!CF414</f>
        <v>0</v>
      </c>
      <c r="V414" s="48">
        <f>teu!CG414</f>
        <v>0</v>
      </c>
      <c r="W414" s="48">
        <f>teu!CH414</f>
        <v>0</v>
      </c>
      <c r="X414" s="48">
        <f>teu!CI414</f>
        <v>0</v>
      </c>
      <c r="Y414" s="48">
        <f>teu!DE414</f>
        <v>0</v>
      </c>
      <c r="Z414" s="48">
        <f>teu!DF414</f>
        <v>0</v>
      </c>
      <c r="AA414" s="48">
        <f>teu!DG414</f>
        <v>0</v>
      </c>
      <c r="AB414" s="48">
        <f>teu!DH414</f>
        <v>0</v>
      </c>
      <c r="AC414" s="48">
        <f>teu!DI414</f>
        <v>0</v>
      </c>
      <c r="AD414" s="48">
        <f>teu!DJ414</f>
        <v>0</v>
      </c>
      <c r="AE414" s="48">
        <f>teu!DK414</f>
        <v>0</v>
      </c>
      <c r="AF414" s="48">
        <f t="shared" si="27"/>
        <v>0</v>
      </c>
      <c r="AG414" s="48">
        <f t="shared" si="27"/>
        <v>0</v>
      </c>
      <c r="AH414" s="48">
        <f t="shared" si="27"/>
        <v>0</v>
      </c>
      <c r="AI414" s="48">
        <f t="shared" si="26"/>
        <v>0</v>
      </c>
      <c r="AJ414" s="48">
        <f t="shared" si="26"/>
        <v>0</v>
      </c>
      <c r="AK414" s="48">
        <f t="shared" si="26"/>
        <v>0</v>
      </c>
      <c r="AL414" s="48">
        <f t="shared" si="26"/>
        <v>0</v>
      </c>
    </row>
    <row r="415" spans="1:38" s="3" customFormat="1" ht="15" customHeight="1" x14ac:dyDescent="0.3">
      <c r="A415" s="52"/>
      <c r="B415" s="50"/>
      <c r="C415" s="54" t="s">
        <v>348</v>
      </c>
      <c r="D415" s="48">
        <f>teu!Y415</f>
        <v>0</v>
      </c>
      <c r="E415" s="48">
        <f>teu!Z415</f>
        <v>0</v>
      </c>
      <c r="F415" s="48">
        <f>teu!AA415</f>
        <v>0</v>
      </c>
      <c r="G415" s="48">
        <f>teu!AB415</f>
        <v>0</v>
      </c>
      <c r="H415" s="48">
        <f>teu!AC415</f>
        <v>0</v>
      </c>
      <c r="I415" s="48">
        <f>teu!AD415</f>
        <v>0</v>
      </c>
      <c r="J415" s="48">
        <f>teu!AE415</f>
        <v>0</v>
      </c>
      <c r="K415" s="48">
        <f>teu!BA415</f>
        <v>0</v>
      </c>
      <c r="L415" s="48">
        <f>teu!BB415</f>
        <v>0</v>
      </c>
      <c r="M415" s="48">
        <f>teu!BC415</f>
        <v>0</v>
      </c>
      <c r="N415" s="48">
        <f>teu!BD415</f>
        <v>0</v>
      </c>
      <c r="O415" s="48">
        <f>teu!BE415</f>
        <v>0</v>
      </c>
      <c r="P415" s="48">
        <f>teu!BF415</f>
        <v>0</v>
      </c>
      <c r="Q415" s="48">
        <f>teu!BG415</f>
        <v>0</v>
      </c>
      <c r="R415" s="48">
        <f>teu!CC415</f>
        <v>0</v>
      </c>
      <c r="S415" s="48">
        <f>teu!CD415</f>
        <v>0</v>
      </c>
      <c r="T415" s="48">
        <f>teu!CE415</f>
        <v>0</v>
      </c>
      <c r="U415" s="48">
        <f>teu!CF415</f>
        <v>0</v>
      </c>
      <c r="V415" s="48">
        <f>teu!CG415</f>
        <v>0</v>
      </c>
      <c r="W415" s="48">
        <f>teu!CH415</f>
        <v>0</v>
      </c>
      <c r="X415" s="48">
        <f>teu!CI415</f>
        <v>0</v>
      </c>
      <c r="Y415" s="48">
        <f>teu!DE415</f>
        <v>0</v>
      </c>
      <c r="Z415" s="48">
        <f>teu!DF415</f>
        <v>0</v>
      </c>
      <c r="AA415" s="48">
        <f>teu!DG415</f>
        <v>0</v>
      </c>
      <c r="AB415" s="48">
        <f>teu!DH415</f>
        <v>0</v>
      </c>
      <c r="AC415" s="48">
        <f>teu!DI415</f>
        <v>0</v>
      </c>
      <c r="AD415" s="48">
        <f>teu!DJ415</f>
        <v>0</v>
      </c>
      <c r="AE415" s="48">
        <f>teu!DK415</f>
        <v>0</v>
      </c>
      <c r="AF415" s="48">
        <f t="shared" si="27"/>
        <v>0</v>
      </c>
      <c r="AG415" s="48">
        <f t="shared" si="27"/>
        <v>0</v>
      </c>
      <c r="AH415" s="48">
        <f t="shared" si="27"/>
        <v>0</v>
      </c>
      <c r="AI415" s="48">
        <f t="shared" si="26"/>
        <v>0</v>
      </c>
      <c r="AJ415" s="48">
        <f t="shared" si="26"/>
        <v>0</v>
      </c>
      <c r="AK415" s="48">
        <f t="shared" si="26"/>
        <v>0</v>
      </c>
      <c r="AL415" s="48">
        <f t="shared" si="26"/>
        <v>0</v>
      </c>
    </row>
    <row r="416" spans="1:38" s="3" customFormat="1" ht="15" customHeight="1" x14ac:dyDescent="0.3">
      <c r="A416" s="52"/>
      <c r="B416" s="50"/>
      <c r="C416" s="51" t="s">
        <v>349</v>
      </c>
      <c r="D416" s="48">
        <f>teu!Y416</f>
        <v>0</v>
      </c>
      <c r="E416" s="48">
        <f>teu!Z416</f>
        <v>0</v>
      </c>
      <c r="F416" s="48">
        <f>teu!AA416</f>
        <v>0</v>
      </c>
      <c r="G416" s="48">
        <f>teu!AB416</f>
        <v>0</v>
      </c>
      <c r="H416" s="48">
        <f>teu!AC416</f>
        <v>0</v>
      </c>
      <c r="I416" s="48">
        <f>teu!AD416</f>
        <v>0</v>
      </c>
      <c r="J416" s="48">
        <f>teu!AE416</f>
        <v>0</v>
      </c>
      <c r="K416" s="48">
        <f>teu!BA416</f>
        <v>0</v>
      </c>
      <c r="L416" s="48">
        <f>teu!BB416</f>
        <v>0</v>
      </c>
      <c r="M416" s="48">
        <f>teu!BC416</f>
        <v>0</v>
      </c>
      <c r="N416" s="48">
        <f>teu!BD416</f>
        <v>0</v>
      </c>
      <c r="O416" s="48">
        <f>teu!BE416</f>
        <v>0</v>
      </c>
      <c r="P416" s="48">
        <f>teu!BF416</f>
        <v>0</v>
      </c>
      <c r="Q416" s="48">
        <f>teu!BG416</f>
        <v>0</v>
      </c>
      <c r="R416" s="48">
        <f>teu!CC416</f>
        <v>0</v>
      </c>
      <c r="S416" s="48">
        <f>teu!CD416</f>
        <v>0</v>
      </c>
      <c r="T416" s="48">
        <f>teu!CE416</f>
        <v>0</v>
      </c>
      <c r="U416" s="48">
        <f>teu!CF416</f>
        <v>0</v>
      </c>
      <c r="V416" s="48">
        <f>teu!CG416</f>
        <v>0</v>
      </c>
      <c r="W416" s="48">
        <f>teu!CH416</f>
        <v>0</v>
      </c>
      <c r="X416" s="48">
        <f>teu!CI416</f>
        <v>0</v>
      </c>
      <c r="Y416" s="48">
        <f>teu!DE416</f>
        <v>0</v>
      </c>
      <c r="Z416" s="48">
        <f>teu!DF416</f>
        <v>0</v>
      </c>
      <c r="AA416" s="48">
        <f>teu!DG416</f>
        <v>0</v>
      </c>
      <c r="AB416" s="48">
        <f>teu!DH416</f>
        <v>0</v>
      </c>
      <c r="AC416" s="48">
        <f>teu!DI416</f>
        <v>0</v>
      </c>
      <c r="AD416" s="48">
        <f>teu!DJ416</f>
        <v>0</v>
      </c>
      <c r="AE416" s="48">
        <f>teu!DK416</f>
        <v>0</v>
      </c>
      <c r="AF416" s="48">
        <f t="shared" si="27"/>
        <v>0</v>
      </c>
      <c r="AG416" s="48">
        <f t="shared" si="27"/>
        <v>0</v>
      </c>
      <c r="AH416" s="48">
        <f t="shared" si="27"/>
        <v>0</v>
      </c>
      <c r="AI416" s="48">
        <f t="shared" si="26"/>
        <v>0</v>
      </c>
      <c r="AJ416" s="48">
        <f t="shared" si="26"/>
        <v>0</v>
      </c>
      <c r="AK416" s="48">
        <f t="shared" si="26"/>
        <v>0</v>
      </c>
      <c r="AL416" s="48">
        <f t="shared" si="26"/>
        <v>0</v>
      </c>
    </row>
    <row r="417" spans="1:38" s="3" customFormat="1" ht="15" customHeight="1" x14ac:dyDescent="0.3">
      <c r="A417" s="52"/>
      <c r="B417" s="50"/>
      <c r="C417" s="51" t="s">
        <v>66</v>
      </c>
      <c r="D417" s="48">
        <f>teu!Y417</f>
        <v>0</v>
      </c>
      <c r="E417" s="48">
        <f>teu!Z417</f>
        <v>0</v>
      </c>
      <c r="F417" s="48">
        <f>teu!AA417</f>
        <v>0</v>
      </c>
      <c r="G417" s="48">
        <f>teu!AB417</f>
        <v>0</v>
      </c>
      <c r="H417" s="48">
        <f>teu!AC417</f>
        <v>0</v>
      </c>
      <c r="I417" s="48">
        <f>teu!AD417</f>
        <v>0</v>
      </c>
      <c r="J417" s="48">
        <f>teu!AE417</f>
        <v>0</v>
      </c>
      <c r="K417" s="48">
        <f>teu!BA417</f>
        <v>0</v>
      </c>
      <c r="L417" s="48">
        <f>teu!BB417</f>
        <v>0</v>
      </c>
      <c r="M417" s="48">
        <f>teu!BC417</f>
        <v>0</v>
      </c>
      <c r="N417" s="48">
        <f>teu!BD417</f>
        <v>0</v>
      </c>
      <c r="O417" s="48">
        <f>teu!BE417</f>
        <v>0</v>
      </c>
      <c r="P417" s="48">
        <f>teu!BF417</f>
        <v>0</v>
      </c>
      <c r="Q417" s="48">
        <f>teu!BG417</f>
        <v>0</v>
      </c>
      <c r="R417" s="48">
        <f>teu!CC417</f>
        <v>0</v>
      </c>
      <c r="S417" s="48">
        <f>teu!CD417</f>
        <v>0</v>
      </c>
      <c r="T417" s="48">
        <f>teu!CE417</f>
        <v>0</v>
      </c>
      <c r="U417" s="48">
        <f>teu!CF417</f>
        <v>0</v>
      </c>
      <c r="V417" s="48">
        <f>teu!CG417</f>
        <v>0</v>
      </c>
      <c r="W417" s="48">
        <f>teu!CH417</f>
        <v>0</v>
      </c>
      <c r="X417" s="48">
        <f>teu!CI417</f>
        <v>0</v>
      </c>
      <c r="Y417" s="48">
        <f>teu!DE417</f>
        <v>0</v>
      </c>
      <c r="Z417" s="48">
        <f>teu!DF417</f>
        <v>0</v>
      </c>
      <c r="AA417" s="48">
        <f>teu!DG417</f>
        <v>0</v>
      </c>
      <c r="AB417" s="48">
        <f>teu!DH417</f>
        <v>0</v>
      </c>
      <c r="AC417" s="48">
        <f>teu!DI417</f>
        <v>0</v>
      </c>
      <c r="AD417" s="48">
        <f>teu!DJ417</f>
        <v>0</v>
      </c>
      <c r="AE417" s="48">
        <f>teu!DK417</f>
        <v>0</v>
      </c>
      <c r="AF417" s="48">
        <f t="shared" si="27"/>
        <v>0</v>
      </c>
      <c r="AG417" s="48">
        <f t="shared" si="27"/>
        <v>0</v>
      </c>
      <c r="AH417" s="48">
        <f t="shared" si="27"/>
        <v>0</v>
      </c>
      <c r="AI417" s="48">
        <f t="shared" si="26"/>
        <v>0</v>
      </c>
      <c r="AJ417" s="48">
        <f t="shared" si="26"/>
        <v>0</v>
      </c>
      <c r="AK417" s="48">
        <f t="shared" si="26"/>
        <v>0</v>
      </c>
      <c r="AL417" s="48">
        <f t="shared" si="26"/>
        <v>0</v>
      </c>
    </row>
    <row r="418" spans="1:38" s="3" customFormat="1" ht="15" customHeight="1" x14ac:dyDescent="0.3">
      <c r="A418" s="52"/>
      <c r="B418" s="50"/>
      <c r="C418" s="51" t="s">
        <v>28</v>
      </c>
      <c r="D418" s="48">
        <f>teu!Y418</f>
        <v>0</v>
      </c>
      <c r="E418" s="48">
        <f>teu!Z418</f>
        <v>0</v>
      </c>
      <c r="F418" s="48">
        <f>teu!AA418</f>
        <v>0</v>
      </c>
      <c r="G418" s="48">
        <f>teu!AB418</f>
        <v>0</v>
      </c>
      <c r="H418" s="48">
        <f>teu!AC418</f>
        <v>0</v>
      </c>
      <c r="I418" s="48">
        <f>teu!AD418</f>
        <v>0</v>
      </c>
      <c r="J418" s="48">
        <f>teu!AE418</f>
        <v>0</v>
      </c>
      <c r="K418" s="48">
        <f>teu!BA418</f>
        <v>0</v>
      </c>
      <c r="L418" s="48">
        <f>teu!BB418</f>
        <v>0</v>
      </c>
      <c r="M418" s="48">
        <f>teu!BC418</f>
        <v>0</v>
      </c>
      <c r="N418" s="48">
        <f>teu!BD418</f>
        <v>0</v>
      </c>
      <c r="O418" s="48">
        <f>teu!BE418</f>
        <v>0</v>
      </c>
      <c r="P418" s="48">
        <f>teu!BF418</f>
        <v>0</v>
      </c>
      <c r="Q418" s="48">
        <f>teu!BG418</f>
        <v>0</v>
      </c>
      <c r="R418" s="48">
        <f>teu!CC418</f>
        <v>0</v>
      </c>
      <c r="S418" s="48">
        <f>teu!CD418</f>
        <v>0</v>
      </c>
      <c r="T418" s="48">
        <f>teu!CE418</f>
        <v>0</v>
      </c>
      <c r="U418" s="48">
        <f>teu!CF418</f>
        <v>0</v>
      </c>
      <c r="V418" s="48">
        <f>teu!CG418</f>
        <v>0</v>
      </c>
      <c r="W418" s="48">
        <f>teu!CH418</f>
        <v>0</v>
      </c>
      <c r="X418" s="48">
        <f>teu!CI418</f>
        <v>0</v>
      </c>
      <c r="Y418" s="48">
        <f>teu!DE418</f>
        <v>0</v>
      </c>
      <c r="Z418" s="48">
        <f>teu!DF418</f>
        <v>0</v>
      </c>
      <c r="AA418" s="48">
        <f>teu!DG418</f>
        <v>0</v>
      </c>
      <c r="AB418" s="48">
        <f>teu!DH418</f>
        <v>0</v>
      </c>
      <c r="AC418" s="48">
        <f>teu!DI418</f>
        <v>0</v>
      </c>
      <c r="AD418" s="48">
        <f>teu!DJ418</f>
        <v>0</v>
      </c>
      <c r="AE418" s="48">
        <f>teu!DK418</f>
        <v>0</v>
      </c>
      <c r="AF418" s="48">
        <f t="shared" si="27"/>
        <v>0</v>
      </c>
      <c r="AG418" s="48">
        <f t="shared" si="27"/>
        <v>0</v>
      </c>
      <c r="AH418" s="48">
        <f t="shared" si="27"/>
        <v>0</v>
      </c>
      <c r="AI418" s="48">
        <f t="shared" si="26"/>
        <v>0</v>
      </c>
      <c r="AJ418" s="48">
        <f t="shared" si="26"/>
        <v>0</v>
      </c>
      <c r="AK418" s="48">
        <f t="shared" si="26"/>
        <v>0</v>
      </c>
      <c r="AL418" s="48">
        <f t="shared" si="26"/>
        <v>0</v>
      </c>
    </row>
    <row r="419" spans="1:38" s="3" customFormat="1" ht="15" customHeight="1" x14ac:dyDescent="0.3">
      <c r="A419" s="52"/>
      <c r="B419" s="50"/>
      <c r="C419" s="54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</row>
    <row r="420" spans="1:38" s="3" customFormat="1" ht="15" customHeight="1" x14ac:dyDescent="0.3">
      <c r="A420" s="49"/>
      <c r="B420" s="50" t="s">
        <v>350</v>
      </c>
      <c r="C420" s="51"/>
      <c r="D420" s="48">
        <f>teu!Y420</f>
        <v>11341.5</v>
      </c>
      <c r="E420" s="48">
        <f>teu!Z420</f>
        <v>11341.5</v>
      </c>
      <c r="F420" s="48">
        <f>teu!AA420</f>
        <v>5560.5</v>
      </c>
      <c r="G420" s="48">
        <f>teu!AB420</f>
        <v>5781</v>
      </c>
      <c r="H420" s="48">
        <f>teu!AC420</f>
        <v>0</v>
      </c>
      <c r="I420" s="48">
        <f>teu!AD420</f>
        <v>0</v>
      </c>
      <c r="J420" s="48">
        <f>teu!AE420</f>
        <v>0</v>
      </c>
      <c r="K420" s="48">
        <f>teu!BA420</f>
        <v>11022</v>
      </c>
      <c r="L420" s="48">
        <f>teu!BB420</f>
        <v>11022</v>
      </c>
      <c r="M420" s="48">
        <f>teu!BC420</f>
        <v>5463.5</v>
      </c>
      <c r="N420" s="48">
        <f>teu!BD420</f>
        <v>5558.5</v>
      </c>
      <c r="O420" s="48">
        <f>teu!BE420</f>
        <v>0</v>
      </c>
      <c r="P420" s="48">
        <f>teu!BF420</f>
        <v>0</v>
      </c>
      <c r="Q420" s="48">
        <f>teu!BG420</f>
        <v>0</v>
      </c>
      <c r="R420" s="48">
        <f>teu!CC420</f>
        <v>10806.5</v>
      </c>
      <c r="S420" s="48">
        <f>teu!CD420</f>
        <v>10806.5</v>
      </c>
      <c r="T420" s="48">
        <f>teu!CE420</f>
        <v>5337.5</v>
      </c>
      <c r="U420" s="48">
        <f>teu!CF420</f>
        <v>5469</v>
      </c>
      <c r="V420" s="48">
        <f>teu!CG420</f>
        <v>0</v>
      </c>
      <c r="W420" s="48">
        <f>teu!CH420</f>
        <v>0</v>
      </c>
      <c r="X420" s="48">
        <f>teu!CI420</f>
        <v>0</v>
      </c>
      <c r="Y420" s="48">
        <f>teu!DE420</f>
        <v>11522.5</v>
      </c>
      <c r="Z420" s="48">
        <f>teu!DF420</f>
        <v>11522.5</v>
      </c>
      <c r="AA420" s="48">
        <f>teu!DG420</f>
        <v>6279</v>
      </c>
      <c r="AB420" s="48">
        <f>teu!DH420</f>
        <v>5243.5</v>
      </c>
      <c r="AC420" s="48">
        <f>teu!DI420</f>
        <v>0</v>
      </c>
      <c r="AD420" s="48">
        <f>teu!DJ420</f>
        <v>0</v>
      </c>
      <c r="AE420" s="48">
        <f>teu!DK420</f>
        <v>0</v>
      </c>
      <c r="AF420" s="48">
        <f t="shared" si="27"/>
        <v>44692.5</v>
      </c>
      <c r="AG420" s="48">
        <f t="shared" si="27"/>
        <v>44692.5</v>
      </c>
      <c r="AH420" s="48">
        <f t="shared" si="27"/>
        <v>22640.5</v>
      </c>
      <c r="AI420" s="48">
        <f t="shared" si="26"/>
        <v>22052</v>
      </c>
      <c r="AJ420" s="48">
        <f t="shared" si="26"/>
        <v>0</v>
      </c>
      <c r="AK420" s="48">
        <f t="shared" si="26"/>
        <v>0</v>
      </c>
      <c r="AL420" s="48">
        <f t="shared" si="26"/>
        <v>0</v>
      </c>
    </row>
    <row r="421" spans="1:38" s="3" customFormat="1" ht="15" customHeight="1" x14ac:dyDescent="0.3">
      <c r="A421" s="49"/>
      <c r="B421" s="50"/>
      <c r="C421" s="51" t="s">
        <v>351</v>
      </c>
      <c r="D421" s="48">
        <f>teu!Y421</f>
        <v>11341.5</v>
      </c>
      <c r="E421" s="48">
        <f>teu!Z421</f>
        <v>11341.5</v>
      </c>
      <c r="F421" s="48">
        <f>teu!AA421</f>
        <v>5560.5</v>
      </c>
      <c r="G421" s="48">
        <f>teu!AB421</f>
        <v>5781</v>
      </c>
      <c r="H421" s="48">
        <f>teu!AC421</f>
        <v>0</v>
      </c>
      <c r="I421" s="48">
        <f>teu!AD421</f>
        <v>0</v>
      </c>
      <c r="J421" s="48">
        <f>teu!AE421</f>
        <v>0</v>
      </c>
      <c r="K421" s="48">
        <f>teu!BA421</f>
        <v>11022</v>
      </c>
      <c r="L421" s="48">
        <f>teu!BB421</f>
        <v>11022</v>
      </c>
      <c r="M421" s="48">
        <f>teu!BC421</f>
        <v>5463.5</v>
      </c>
      <c r="N421" s="48">
        <f>teu!BD421</f>
        <v>5558.5</v>
      </c>
      <c r="O421" s="48">
        <f>teu!BE421</f>
        <v>0</v>
      </c>
      <c r="P421" s="48">
        <f>teu!BF421</f>
        <v>0</v>
      </c>
      <c r="Q421" s="48">
        <f>teu!BG421</f>
        <v>0</v>
      </c>
      <c r="R421" s="48">
        <f>teu!CC421</f>
        <v>10806.5</v>
      </c>
      <c r="S421" s="48">
        <f>teu!CD421</f>
        <v>10806.5</v>
      </c>
      <c r="T421" s="48">
        <f>teu!CE421</f>
        <v>5337.5</v>
      </c>
      <c r="U421" s="48">
        <f>teu!CF421</f>
        <v>5469</v>
      </c>
      <c r="V421" s="48">
        <f>teu!CG421</f>
        <v>0</v>
      </c>
      <c r="W421" s="48">
        <f>teu!CH421</f>
        <v>0</v>
      </c>
      <c r="X421" s="48">
        <f>teu!CI421</f>
        <v>0</v>
      </c>
      <c r="Y421" s="48">
        <f>teu!DE421</f>
        <v>11522.5</v>
      </c>
      <c r="Z421" s="48">
        <f>teu!DF421</f>
        <v>11522.5</v>
      </c>
      <c r="AA421" s="48">
        <f>teu!DG421</f>
        <v>6279</v>
      </c>
      <c r="AB421" s="48">
        <f>teu!DH421</f>
        <v>5243.5</v>
      </c>
      <c r="AC421" s="48">
        <f>teu!DI421</f>
        <v>0</v>
      </c>
      <c r="AD421" s="48">
        <f>teu!DJ421</f>
        <v>0</v>
      </c>
      <c r="AE421" s="48">
        <f>teu!DK421</f>
        <v>0</v>
      </c>
      <c r="AF421" s="48">
        <f t="shared" si="27"/>
        <v>44692.5</v>
      </c>
      <c r="AG421" s="48">
        <f t="shared" si="27"/>
        <v>44692.5</v>
      </c>
      <c r="AH421" s="48">
        <f t="shared" si="27"/>
        <v>22640.5</v>
      </c>
      <c r="AI421" s="48">
        <f t="shared" si="26"/>
        <v>22052</v>
      </c>
      <c r="AJ421" s="48">
        <f t="shared" si="26"/>
        <v>0</v>
      </c>
      <c r="AK421" s="48">
        <f t="shared" si="26"/>
        <v>0</v>
      </c>
      <c r="AL421" s="48">
        <f t="shared" si="26"/>
        <v>0</v>
      </c>
    </row>
    <row r="422" spans="1:38" s="3" customFormat="1" ht="15" customHeight="1" x14ac:dyDescent="0.3">
      <c r="A422" s="52"/>
      <c r="B422" s="50"/>
      <c r="C422" s="54" t="s">
        <v>352</v>
      </c>
      <c r="D422" s="48">
        <f>teu!Y422</f>
        <v>3185</v>
      </c>
      <c r="E422" s="48">
        <f>teu!Z422</f>
        <v>3185</v>
      </c>
      <c r="F422" s="48">
        <f>teu!AA422</f>
        <v>1612.5</v>
      </c>
      <c r="G422" s="48">
        <f>teu!AB422</f>
        <v>1572.5</v>
      </c>
      <c r="H422" s="48">
        <f>teu!AC422</f>
        <v>0</v>
      </c>
      <c r="I422" s="48">
        <f>teu!AD422</f>
        <v>0</v>
      </c>
      <c r="J422" s="48">
        <f>teu!AE422</f>
        <v>0</v>
      </c>
      <c r="K422" s="48">
        <f>teu!BA422</f>
        <v>3587</v>
      </c>
      <c r="L422" s="48">
        <f>teu!BB422</f>
        <v>3587</v>
      </c>
      <c r="M422" s="48">
        <f>teu!BC422</f>
        <v>1821</v>
      </c>
      <c r="N422" s="48">
        <f>teu!BD422</f>
        <v>1766</v>
      </c>
      <c r="O422" s="48">
        <f>teu!BE422</f>
        <v>0</v>
      </c>
      <c r="P422" s="48">
        <f>teu!BF422</f>
        <v>0</v>
      </c>
      <c r="Q422" s="48">
        <f>teu!BG422</f>
        <v>0</v>
      </c>
      <c r="R422" s="48">
        <f>teu!CC422</f>
        <v>4015</v>
      </c>
      <c r="S422" s="48">
        <f>teu!CD422</f>
        <v>4015</v>
      </c>
      <c r="T422" s="48">
        <f>teu!CE422</f>
        <v>2001.5</v>
      </c>
      <c r="U422" s="48">
        <f>teu!CF422</f>
        <v>2013.5</v>
      </c>
      <c r="V422" s="48">
        <f>teu!CG422</f>
        <v>0</v>
      </c>
      <c r="W422" s="48">
        <f>teu!CH422</f>
        <v>0</v>
      </c>
      <c r="X422" s="48">
        <f>teu!CI422</f>
        <v>0</v>
      </c>
      <c r="Y422" s="48">
        <f>teu!DE422</f>
        <v>4173.5</v>
      </c>
      <c r="Z422" s="48">
        <f>teu!DF422</f>
        <v>4173.5</v>
      </c>
      <c r="AA422" s="48">
        <f>teu!DG422</f>
        <v>2123</v>
      </c>
      <c r="AB422" s="48">
        <f>teu!DH422</f>
        <v>2050.5</v>
      </c>
      <c r="AC422" s="48">
        <f>teu!DI422</f>
        <v>0</v>
      </c>
      <c r="AD422" s="48">
        <f>teu!DJ422</f>
        <v>0</v>
      </c>
      <c r="AE422" s="48">
        <f>teu!DK422</f>
        <v>0</v>
      </c>
      <c r="AF422" s="48">
        <f t="shared" si="27"/>
        <v>14960.5</v>
      </c>
      <c r="AG422" s="48">
        <f t="shared" si="27"/>
        <v>14960.5</v>
      </c>
      <c r="AH422" s="48">
        <f t="shared" si="27"/>
        <v>7558</v>
      </c>
      <c r="AI422" s="48">
        <f t="shared" si="26"/>
        <v>7402.5</v>
      </c>
      <c r="AJ422" s="48">
        <f t="shared" si="26"/>
        <v>0</v>
      </c>
      <c r="AK422" s="48">
        <f t="shared" si="26"/>
        <v>0</v>
      </c>
      <c r="AL422" s="48">
        <f t="shared" si="26"/>
        <v>0</v>
      </c>
    </row>
    <row r="423" spans="1:38" s="3" customFormat="1" ht="15" customHeight="1" x14ac:dyDescent="0.3">
      <c r="A423" s="52"/>
      <c r="B423" s="50"/>
      <c r="C423" s="54" t="s">
        <v>351</v>
      </c>
      <c r="D423" s="48">
        <f>teu!Y423</f>
        <v>8156.5</v>
      </c>
      <c r="E423" s="48">
        <f>teu!Z423</f>
        <v>8156.5</v>
      </c>
      <c r="F423" s="48">
        <f>teu!AA423</f>
        <v>3948</v>
      </c>
      <c r="G423" s="48">
        <f>teu!AB423</f>
        <v>4208.5</v>
      </c>
      <c r="H423" s="48">
        <f>teu!AC423</f>
        <v>0</v>
      </c>
      <c r="I423" s="48">
        <f>teu!AD423</f>
        <v>0</v>
      </c>
      <c r="J423" s="48">
        <f>teu!AE423</f>
        <v>0</v>
      </c>
      <c r="K423" s="48">
        <f>teu!BA423</f>
        <v>7435</v>
      </c>
      <c r="L423" s="48">
        <f>teu!BB423</f>
        <v>7435</v>
      </c>
      <c r="M423" s="48">
        <f>teu!BC423</f>
        <v>3642.5</v>
      </c>
      <c r="N423" s="48">
        <f>teu!BD423</f>
        <v>3792.5</v>
      </c>
      <c r="O423" s="48">
        <f>teu!BE423</f>
        <v>0</v>
      </c>
      <c r="P423" s="48">
        <f>teu!BF423</f>
        <v>0</v>
      </c>
      <c r="Q423" s="48">
        <f>teu!BG423</f>
        <v>0</v>
      </c>
      <c r="R423" s="48">
        <f>teu!CC423</f>
        <v>6791.5</v>
      </c>
      <c r="S423" s="48">
        <f>teu!CD423</f>
        <v>6791.5</v>
      </c>
      <c r="T423" s="48">
        <f>teu!CE423</f>
        <v>3336</v>
      </c>
      <c r="U423" s="48">
        <f>teu!CF423</f>
        <v>3455.5</v>
      </c>
      <c r="V423" s="48">
        <f>teu!CG423</f>
        <v>0</v>
      </c>
      <c r="W423" s="48">
        <f>teu!CH423</f>
        <v>0</v>
      </c>
      <c r="X423" s="48">
        <f>teu!CI423</f>
        <v>0</v>
      </c>
      <c r="Y423" s="48">
        <f>teu!DE423</f>
        <v>7349</v>
      </c>
      <c r="Z423" s="48">
        <f>teu!DF423</f>
        <v>7349</v>
      </c>
      <c r="AA423" s="48">
        <f>teu!DG423</f>
        <v>4156</v>
      </c>
      <c r="AB423" s="48">
        <f>teu!DH423</f>
        <v>3193</v>
      </c>
      <c r="AC423" s="48">
        <f>teu!DI423</f>
        <v>0</v>
      </c>
      <c r="AD423" s="48">
        <f>teu!DJ423</f>
        <v>0</v>
      </c>
      <c r="AE423" s="48">
        <f>teu!DK423</f>
        <v>0</v>
      </c>
      <c r="AF423" s="48">
        <f t="shared" si="27"/>
        <v>29732</v>
      </c>
      <c r="AG423" s="48">
        <f t="shared" si="27"/>
        <v>29732</v>
      </c>
      <c r="AH423" s="48">
        <f t="shared" si="27"/>
        <v>15082.5</v>
      </c>
      <c r="AI423" s="48">
        <f t="shared" si="26"/>
        <v>14649.5</v>
      </c>
      <c r="AJ423" s="48">
        <f t="shared" si="26"/>
        <v>0</v>
      </c>
      <c r="AK423" s="48">
        <f t="shared" si="26"/>
        <v>0</v>
      </c>
      <c r="AL423" s="48">
        <f t="shared" si="26"/>
        <v>0</v>
      </c>
    </row>
    <row r="424" spans="1:38" s="3" customFormat="1" ht="15" customHeight="1" x14ac:dyDescent="0.3">
      <c r="A424" s="52"/>
      <c r="B424" s="50"/>
      <c r="C424" s="54" t="s">
        <v>353</v>
      </c>
      <c r="D424" s="48">
        <f>teu!Y424</f>
        <v>0</v>
      </c>
      <c r="E424" s="48">
        <f>teu!Z424</f>
        <v>0</v>
      </c>
      <c r="F424" s="48">
        <f>teu!AA424</f>
        <v>0</v>
      </c>
      <c r="G424" s="48">
        <f>teu!AB424</f>
        <v>0</v>
      </c>
      <c r="H424" s="48">
        <f>teu!AC424</f>
        <v>0</v>
      </c>
      <c r="I424" s="48">
        <f>teu!AD424</f>
        <v>0</v>
      </c>
      <c r="J424" s="48">
        <f>teu!AE424</f>
        <v>0</v>
      </c>
      <c r="K424" s="48">
        <f>teu!BA424</f>
        <v>0</v>
      </c>
      <c r="L424" s="48">
        <f>teu!BB424</f>
        <v>0</v>
      </c>
      <c r="M424" s="48">
        <f>teu!BC424</f>
        <v>0</v>
      </c>
      <c r="N424" s="48">
        <f>teu!BD424</f>
        <v>0</v>
      </c>
      <c r="O424" s="48">
        <f>teu!BE424</f>
        <v>0</v>
      </c>
      <c r="P424" s="48">
        <f>teu!BF424</f>
        <v>0</v>
      </c>
      <c r="Q424" s="48">
        <f>teu!BG424</f>
        <v>0</v>
      </c>
      <c r="R424" s="48">
        <f>teu!CC424</f>
        <v>0</v>
      </c>
      <c r="S424" s="48">
        <f>teu!CD424</f>
        <v>0</v>
      </c>
      <c r="T424" s="48">
        <f>teu!CE424</f>
        <v>0</v>
      </c>
      <c r="U424" s="48">
        <f>teu!CF424</f>
        <v>0</v>
      </c>
      <c r="V424" s="48">
        <f>teu!CG424</f>
        <v>0</v>
      </c>
      <c r="W424" s="48">
        <f>teu!CH424</f>
        <v>0</v>
      </c>
      <c r="X424" s="48">
        <f>teu!CI424</f>
        <v>0</v>
      </c>
      <c r="Y424" s="48">
        <f>teu!DE424</f>
        <v>0</v>
      </c>
      <c r="Z424" s="48">
        <f>teu!DF424</f>
        <v>0</v>
      </c>
      <c r="AA424" s="48">
        <f>teu!DG424</f>
        <v>0</v>
      </c>
      <c r="AB424" s="48">
        <f>teu!DH424</f>
        <v>0</v>
      </c>
      <c r="AC424" s="48">
        <f>teu!DI424</f>
        <v>0</v>
      </c>
      <c r="AD424" s="48">
        <f>teu!DJ424</f>
        <v>0</v>
      </c>
      <c r="AE424" s="48">
        <f>teu!DK424</f>
        <v>0</v>
      </c>
      <c r="AF424" s="48">
        <f t="shared" si="27"/>
        <v>0</v>
      </c>
      <c r="AG424" s="48">
        <f t="shared" si="27"/>
        <v>0</v>
      </c>
      <c r="AH424" s="48">
        <f t="shared" si="27"/>
        <v>0</v>
      </c>
      <c r="AI424" s="48">
        <f t="shared" si="26"/>
        <v>0</v>
      </c>
      <c r="AJ424" s="48">
        <f t="shared" si="26"/>
        <v>0</v>
      </c>
      <c r="AK424" s="48">
        <f t="shared" si="26"/>
        <v>0</v>
      </c>
      <c r="AL424" s="48">
        <f t="shared" si="26"/>
        <v>0</v>
      </c>
    </row>
    <row r="425" spans="1:38" s="3" customFormat="1" ht="15.6" x14ac:dyDescent="0.3">
      <c r="A425" s="52"/>
      <c r="B425" s="50"/>
      <c r="C425" s="54" t="s">
        <v>354</v>
      </c>
      <c r="D425" s="48">
        <f>teu!Y425</f>
        <v>0</v>
      </c>
      <c r="E425" s="48">
        <f>teu!Z425</f>
        <v>0</v>
      </c>
      <c r="F425" s="48">
        <f>teu!AA425</f>
        <v>0</v>
      </c>
      <c r="G425" s="48">
        <f>teu!AB425</f>
        <v>0</v>
      </c>
      <c r="H425" s="48">
        <f>teu!AC425</f>
        <v>0</v>
      </c>
      <c r="I425" s="48">
        <f>teu!AD425</f>
        <v>0</v>
      </c>
      <c r="J425" s="48">
        <f>teu!AE425</f>
        <v>0</v>
      </c>
      <c r="K425" s="48">
        <f>teu!BA425</f>
        <v>0</v>
      </c>
      <c r="L425" s="48">
        <f>teu!BB425</f>
        <v>0</v>
      </c>
      <c r="M425" s="48">
        <f>teu!BC425</f>
        <v>0</v>
      </c>
      <c r="N425" s="48">
        <f>teu!BD425</f>
        <v>0</v>
      </c>
      <c r="O425" s="48">
        <f>teu!BE425</f>
        <v>0</v>
      </c>
      <c r="P425" s="48">
        <f>teu!BF425</f>
        <v>0</v>
      </c>
      <c r="Q425" s="48">
        <f>teu!BG425</f>
        <v>0</v>
      </c>
      <c r="R425" s="48">
        <f>teu!CC425</f>
        <v>0</v>
      </c>
      <c r="S425" s="48">
        <f>teu!CD425</f>
        <v>0</v>
      </c>
      <c r="T425" s="48">
        <f>teu!CE425</f>
        <v>0</v>
      </c>
      <c r="U425" s="48">
        <f>teu!CF425</f>
        <v>0</v>
      </c>
      <c r="V425" s="48">
        <f>teu!CG425</f>
        <v>0</v>
      </c>
      <c r="W425" s="48">
        <f>teu!CH425</f>
        <v>0</v>
      </c>
      <c r="X425" s="48">
        <f>teu!CI425</f>
        <v>0</v>
      </c>
      <c r="Y425" s="48">
        <f>teu!DE425</f>
        <v>0</v>
      </c>
      <c r="Z425" s="48">
        <f>teu!DF425</f>
        <v>0</v>
      </c>
      <c r="AA425" s="48">
        <f>teu!DG425</f>
        <v>0</v>
      </c>
      <c r="AB425" s="48">
        <f>teu!DH425</f>
        <v>0</v>
      </c>
      <c r="AC425" s="48">
        <f>teu!DI425</f>
        <v>0</v>
      </c>
      <c r="AD425" s="48">
        <f>teu!DJ425</f>
        <v>0</v>
      </c>
      <c r="AE425" s="48">
        <f>teu!DK425</f>
        <v>0</v>
      </c>
      <c r="AF425" s="48">
        <f t="shared" si="27"/>
        <v>0</v>
      </c>
      <c r="AG425" s="48">
        <f t="shared" si="27"/>
        <v>0</v>
      </c>
      <c r="AH425" s="48">
        <f t="shared" si="27"/>
        <v>0</v>
      </c>
      <c r="AI425" s="48">
        <f t="shared" si="26"/>
        <v>0</v>
      </c>
      <c r="AJ425" s="48">
        <f t="shared" si="26"/>
        <v>0</v>
      </c>
      <c r="AK425" s="48">
        <f t="shared" si="26"/>
        <v>0</v>
      </c>
      <c r="AL425" s="48">
        <f t="shared" si="26"/>
        <v>0</v>
      </c>
    </row>
    <row r="426" spans="1:38" s="3" customFormat="1" ht="15" customHeight="1" x14ac:dyDescent="0.3">
      <c r="A426" s="52"/>
      <c r="B426" s="50"/>
      <c r="C426" s="51" t="s">
        <v>355</v>
      </c>
      <c r="D426" s="48">
        <f>teu!Y426</f>
        <v>0</v>
      </c>
      <c r="E426" s="48">
        <f>teu!Z426</f>
        <v>0</v>
      </c>
      <c r="F426" s="48">
        <f>teu!AA426</f>
        <v>0</v>
      </c>
      <c r="G426" s="48">
        <f>teu!AB426</f>
        <v>0</v>
      </c>
      <c r="H426" s="48">
        <f>teu!AC426</f>
        <v>0</v>
      </c>
      <c r="I426" s="48">
        <f>teu!AD426</f>
        <v>0</v>
      </c>
      <c r="J426" s="48">
        <f>teu!AE426</f>
        <v>0</v>
      </c>
      <c r="K426" s="48">
        <f>teu!BA426</f>
        <v>0</v>
      </c>
      <c r="L426" s="48">
        <f>teu!BB426</f>
        <v>0</v>
      </c>
      <c r="M426" s="48">
        <f>teu!BC426</f>
        <v>0</v>
      </c>
      <c r="N426" s="48">
        <f>teu!BD426</f>
        <v>0</v>
      </c>
      <c r="O426" s="48">
        <f>teu!BE426</f>
        <v>0</v>
      </c>
      <c r="P426" s="48">
        <f>teu!BF426</f>
        <v>0</v>
      </c>
      <c r="Q426" s="48">
        <f>teu!BG426</f>
        <v>0</v>
      </c>
      <c r="R426" s="48">
        <f>teu!CC426</f>
        <v>0</v>
      </c>
      <c r="S426" s="48">
        <f>teu!CD426</f>
        <v>0</v>
      </c>
      <c r="T426" s="48">
        <f>teu!CE426</f>
        <v>0</v>
      </c>
      <c r="U426" s="48">
        <f>teu!CF426</f>
        <v>0</v>
      </c>
      <c r="V426" s="48">
        <f>teu!CG426</f>
        <v>0</v>
      </c>
      <c r="W426" s="48">
        <f>teu!CH426</f>
        <v>0</v>
      </c>
      <c r="X426" s="48">
        <f>teu!CI426</f>
        <v>0</v>
      </c>
      <c r="Y426" s="48">
        <f>teu!DE426</f>
        <v>0</v>
      </c>
      <c r="Z426" s="48">
        <f>teu!DF426</f>
        <v>0</v>
      </c>
      <c r="AA426" s="48">
        <f>teu!DG426</f>
        <v>0</v>
      </c>
      <c r="AB426" s="48">
        <f>teu!DH426</f>
        <v>0</v>
      </c>
      <c r="AC426" s="48">
        <f>teu!DI426</f>
        <v>0</v>
      </c>
      <c r="AD426" s="48">
        <f>teu!DJ426</f>
        <v>0</v>
      </c>
      <c r="AE426" s="48">
        <f>teu!DK426</f>
        <v>0</v>
      </c>
      <c r="AF426" s="48">
        <f t="shared" si="27"/>
        <v>0</v>
      </c>
      <c r="AG426" s="48">
        <f t="shared" si="27"/>
        <v>0</v>
      </c>
      <c r="AH426" s="48">
        <f t="shared" si="27"/>
        <v>0</v>
      </c>
      <c r="AI426" s="48">
        <f t="shared" si="26"/>
        <v>0</v>
      </c>
      <c r="AJ426" s="48">
        <f t="shared" si="26"/>
        <v>0</v>
      </c>
      <c r="AK426" s="48">
        <f t="shared" si="26"/>
        <v>0</v>
      </c>
      <c r="AL426" s="48">
        <f t="shared" si="26"/>
        <v>0</v>
      </c>
    </row>
    <row r="427" spans="1:38" s="3" customFormat="1" ht="15" customHeight="1" x14ac:dyDescent="0.3">
      <c r="A427" s="52"/>
      <c r="B427" s="50"/>
      <c r="C427" s="54" t="s">
        <v>356</v>
      </c>
      <c r="D427" s="48">
        <f>teu!Y427</f>
        <v>0</v>
      </c>
      <c r="E427" s="48">
        <f>teu!Z427</f>
        <v>0</v>
      </c>
      <c r="F427" s="48">
        <f>teu!AA427</f>
        <v>0</v>
      </c>
      <c r="G427" s="48">
        <f>teu!AB427</f>
        <v>0</v>
      </c>
      <c r="H427" s="48">
        <f>teu!AC427</f>
        <v>0</v>
      </c>
      <c r="I427" s="48">
        <f>teu!AD427</f>
        <v>0</v>
      </c>
      <c r="J427" s="48">
        <f>teu!AE427</f>
        <v>0</v>
      </c>
      <c r="K427" s="48">
        <f>teu!BA427</f>
        <v>0</v>
      </c>
      <c r="L427" s="48">
        <f>teu!BB427</f>
        <v>0</v>
      </c>
      <c r="M427" s="48">
        <f>teu!BC427</f>
        <v>0</v>
      </c>
      <c r="N427" s="48">
        <f>teu!BD427</f>
        <v>0</v>
      </c>
      <c r="O427" s="48">
        <f>teu!BE427</f>
        <v>0</v>
      </c>
      <c r="P427" s="48">
        <f>teu!BF427</f>
        <v>0</v>
      </c>
      <c r="Q427" s="48">
        <f>teu!BG427</f>
        <v>0</v>
      </c>
      <c r="R427" s="48">
        <f>teu!CC427</f>
        <v>0</v>
      </c>
      <c r="S427" s="48">
        <f>teu!CD427</f>
        <v>0</v>
      </c>
      <c r="T427" s="48">
        <f>teu!CE427</f>
        <v>0</v>
      </c>
      <c r="U427" s="48">
        <f>teu!CF427</f>
        <v>0</v>
      </c>
      <c r="V427" s="48">
        <f>teu!CG427</f>
        <v>0</v>
      </c>
      <c r="W427" s="48">
        <f>teu!CH427</f>
        <v>0</v>
      </c>
      <c r="X427" s="48">
        <f>teu!CI427</f>
        <v>0</v>
      </c>
      <c r="Y427" s="48">
        <f>teu!DE427</f>
        <v>0</v>
      </c>
      <c r="Z427" s="48">
        <f>teu!DF427</f>
        <v>0</v>
      </c>
      <c r="AA427" s="48">
        <f>teu!DG427</f>
        <v>0</v>
      </c>
      <c r="AB427" s="48">
        <f>teu!DH427</f>
        <v>0</v>
      </c>
      <c r="AC427" s="48">
        <f>teu!DI427</f>
        <v>0</v>
      </c>
      <c r="AD427" s="48">
        <f>teu!DJ427</f>
        <v>0</v>
      </c>
      <c r="AE427" s="48">
        <f>teu!DK427</f>
        <v>0</v>
      </c>
      <c r="AF427" s="48">
        <f t="shared" si="27"/>
        <v>0</v>
      </c>
      <c r="AG427" s="48">
        <f t="shared" si="27"/>
        <v>0</v>
      </c>
      <c r="AH427" s="48">
        <f t="shared" si="27"/>
        <v>0</v>
      </c>
      <c r="AI427" s="48">
        <f t="shared" si="27"/>
        <v>0</v>
      </c>
      <c r="AJ427" s="48">
        <f t="shared" si="27"/>
        <v>0</v>
      </c>
      <c r="AK427" s="48">
        <f t="shared" si="27"/>
        <v>0</v>
      </c>
      <c r="AL427" s="48">
        <f t="shared" si="27"/>
        <v>0</v>
      </c>
    </row>
    <row r="428" spans="1:38" s="3" customFormat="1" ht="15" customHeight="1" x14ac:dyDescent="0.3">
      <c r="A428" s="52"/>
      <c r="B428" s="50"/>
      <c r="C428" s="54" t="s">
        <v>357</v>
      </c>
      <c r="D428" s="48">
        <f>teu!Y428</f>
        <v>0</v>
      </c>
      <c r="E428" s="48">
        <f>teu!Z428</f>
        <v>0</v>
      </c>
      <c r="F428" s="48">
        <f>teu!AA428</f>
        <v>0</v>
      </c>
      <c r="G428" s="48">
        <f>teu!AB428</f>
        <v>0</v>
      </c>
      <c r="H428" s="48">
        <f>teu!AC428</f>
        <v>0</v>
      </c>
      <c r="I428" s="48">
        <f>teu!AD428</f>
        <v>0</v>
      </c>
      <c r="J428" s="48">
        <f>teu!AE428</f>
        <v>0</v>
      </c>
      <c r="K428" s="48">
        <f>teu!BA428</f>
        <v>0</v>
      </c>
      <c r="L428" s="48">
        <f>teu!BB428</f>
        <v>0</v>
      </c>
      <c r="M428" s="48">
        <f>teu!BC428</f>
        <v>0</v>
      </c>
      <c r="N428" s="48">
        <f>teu!BD428</f>
        <v>0</v>
      </c>
      <c r="O428" s="48">
        <f>teu!BE428</f>
        <v>0</v>
      </c>
      <c r="P428" s="48">
        <f>teu!BF428</f>
        <v>0</v>
      </c>
      <c r="Q428" s="48">
        <f>teu!BG428</f>
        <v>0</v>
      </c>
      <c r="R428" s="48">
        <f>teu!CC428</f>
        <v>0</v>
      </c>
      <c r="S428" s="48">
        <f>teu!CD428</f>
        <v>0</v>
      </c>
      <c r="T428" s="48">
        <f>teu!CE428</f>
        <v>0</v>
      </c>
      <c r="U428" s="48">
        <f>teu!CF428</f>
        <v>0</v>
      </c>
      <c r="V428" s="48">
        <f>teu!CG428</f>
        <v>0</v>
      </c>
      <c r="W428" s="48">
        <f>teu!CH428</f>
        <v>0</v>
      </c>
      <c r="X428" s="48">
        <f>teu!CI428</f>
        <v>0</v>
      </c>
      <c r="Y428" s="48">
        <f>teu!DE428</f>
        <v>0</v>
      </c>
      <c r="Z428" s="48">
        <f>teu!DF428</f>
        <v>0</v>
      </c>
      <c r="AA428" s="48">
        <f>teu!DG428</f>
        <v>0</v>
      </c>
      <c r="AB428" s="48">
        <f>teu!DH428</f>
        <v>0</v>
      </c>
      <c r="AC428" s="48">
        <f>teu!DI428</f>
        <v>0</v>
      </c>
      <c r="AD428" s="48">
        <f>teu!DJ428</f>
        <v>0</v>
      </c>
      <c r="AE428" s="48">
        <f>teu!DK428</f>
        <v>0</v>
      </c>
      <c r="AF428" s="48">
        <f t="shared" si="27"/>
        <v>0</v>
      </c>
      <c r="AG428" s="48">
        <f t="shared" si="27"/>
        <v>0</v>
      </c>
      <c r="AH428" s="48">
        <f t="shared" si="27"/>
        <v>0</v>
      </c>
      <c r="AI428" s="48">
        <f t="shared" si="27"/>
        <v>0</v>
      </c>
      <c r="AJ428" s="48">
        <f t="shared" si="27"/>
        <v>0</v>
      </c>
      <c r="AK428" s="48">
        <f t="shared" si="27"/>
        <v>0</v>
      </c>
      <c r="AL428" s="48">
        <f t="shared" si="27"/>
        <v>0</v>
      </c>
    </row>
    <row r="429" spans="1:38" s="3" customFormat="1" ht="15" customHeight="1" x14ac:dyDescent="0.3">
      <c r="A429" s="52"/>
      <c r="B429" s="50"/>
      <c r="C429" s="51" t="s">
        <v>358</v>
      </c>
      <c r="D429" s="48">
        <f>teu!Y429</f>
        <v>0</v>
      </c>
      <c r="E429" s="48">
        <f>teu!Z429</f>
        <v>0</v>
      </c>
      <c r="F429" s="48">
        <f>teu!AA429</f>
        <v>0</v>
      </c>
      <c r="G429" s="48">
        <f>teu!AB429</f>
        <v>0</v>
      </c>
      <c r="H429" s="48">
        <f>teu!AC429</f>
        <v>0</v>
      </c>
      <c r="I429" s="48">
        <f>teu!AD429</f>
        <v>0</v>
      </c>
      <c r="J429" s="48">
        <f>teu!AE429</f>
        <v>0</v>
      </c>
      <c r="K429" s="48">
        <f>teu!BA429</f>
        <v>0</v>
      </c>
      <c r="L429" s="48">
        <f>teu!BB429</f>
        <v>0</v>
      </c>
      <c r="M429" s="48">
        <f>teu!BC429</f>
        <v>0</v>
      </c>
      <c r="N429" s="48">
        <f>teu!BD429</f>
        <v>0</v>
      </c>
      <c r="O429" s="48">
        <f>teu!BE429</f>
        <v>0</v>
      </c>
      <c r="P429" s="48">
        <f>teu!BF429</f>
        <v>0</v>
      </c>
      <c r="Q429" s="48">
        <f>teu!BG429</f>
        <v>0</v>
      </c>
      <c r="R429" s="48">
        <f>teu!CC429</f>
        <v>0</v>
      </c>
      <c r="S429" s="48">
        <f>teu!CD429</f>
        <v>0</v>
      </c>
      <c r="T429" s="48">
        <f>teu!CE429</f>
        <v>0</v>
      </c>
      <c r="U429" s="48">
        <f>teu!CF429</f>
        <v>0</v>
      </c>
      <c r="V429" s="48">
        <f>teu!CG429</f>
        <v>0</v>
      </c>
      <c r="W429" s="48">
        <f>teu!CH429</f>
        <v>0</v>
      </c>
      <c r="X429" s="48">
        <f>teu!CI429</f>
        <v>0</v>
      </c>
      <c r="Y429" s="48">
        <f>teu!DE429</f>
        <v>0</v>
      </c>
      <c r="Z429" s="48">
        <f>teu!DF429</f>
        <v>0</v>
      </c>
      <c r="AA429" s="48">
        <f>teu!DG429</f>
        <v>0</v>
      </c>
      <c r="AB429" s="48">
        <f>teu!DH429</f>
        <v>0</v>
      </c>
      <c r="AC429" s="48">
        <f>teu!DI429</f>
        <v>0</v>
      </c>
      <c r="AD429" s="48">
        <f>teu!DJ429</f>
        <v>0</v>
      </c>
      <c r="AE429" s="48">
        <f>teu!DK429</f>
        <v>0</v>
      </c>
      <c r="AF429" s="48">
        <f t="shared" si="27"/>
        <v>0</v>
      </c>
      <c r="AG429" s="48">
        <f t="shared" si="27"/>
        <v>0</v>
      </c>
      <c r="AH429" s="48">
        <f t="shared" si="27"/>
        <v>0</v>
      </c>
      <c r="AI429" s="48">
        <f t="shared" si="27"/>
        <v>0</v>
      </c>
      <c r="AJ429" s="48">
        <f t="shared" si="27"/>
        <v>0</v>
      </c>
      <c r="AK429" s="48">
        <f t="shared" si="27"/>
        <v>0</v>
      </c>
      <c r="AL429" s="48">
        <f t="shared" si="27"/>
        <v>0</v>
      </c>
    </row>
    <row r="430" spans="1:38" s="3" customFormat="1" ht="15" customHeight="1" x14ac:dyDescent="0.3">
      <c r="A430" s="52"/>
      <c r="B430" s="50"/>
      <c r="C430" s="54" t="s">
        <v>359</v>
      </c>
      <c r="D430" s="48">
        <f>teu!Y430</f>
        <v>0</v>
      </c>
      <c r="E430" s="48">
        <f>teu!Z430</f>
        <v>0</v>
      </c>
      <c r="F430" s="48">
        <f>teu!AA430</f>
        <v>0</v>
      </c>
      <c r="G430" s="48">
        <f>teu!AB430</f>
        <v>0</v>
      </c>
      <c r="H430" s="48">
        <f>teu!AC430</f>
        <v>0</v>
      </c>
      <c r="I430" s="48">
        <f>teu!AD430</f>
        <v>0</v>
      </c>
      <c r="J430" s="48">
        <f>teu!AE430</f>
        <v>0</v>
      </c>
      <c r="K430" s="48">
        <f>teu!BA430</f>
        <v>0</v>
      </c>
      <c r="L430" s="48">
        <f>teu!BB430</f>
        <v>0</v>
      </c>
      <c r="M430" s="48">
        <f>teu!BC430</f>
        <v>0</v>
      </c>
      <c r="N430" s="48">
        <f>teu!BD430</f>
        <v>0</v>
      </c>
      <c r="O430" s="48">
        <f>teu!BE430</f>
        <v>0</v>
      </c>
      <c r="P430" s="48">
        <f>teu!BF430</f>
        <v>0</v>
      </c>
      <c r="Q430" s="48">
        <f>teu!BG430</f>
        <v>0</v>
      </c>
      <c r="R430" s="48">
        <f>teu!CC430</f>
        <v>0</v>
      </c>
      <c r="S430" s="48">
        <f>teu!CD430</f>
        <v>0</v>
      </c>
      <c r="T430" s="48">
        <f>teu!CE430</f>
        <v>0</v>
      </c>
      <c r="U430" s="48">
        <f>teu!CF430</f>
        <v>0</v>
      </c>
      <c r="V430" s="48">
        <f>teu!CG430</f>
        <v>0</v>
      </c>
      <c r="W430" s="48">
        <f>teu!CH430</f>
        <v>0</v>
      </c>
      <c r="X430" s="48">
        <f>teu!CI430</f>
        <v>0</v>
      </c>
      <c r="Y430" s="48">
        <f>teu!DE430</f>
        <v>0</v>
      </c>
      <c r="Z430" s="48">
        <f>teu!DF430</f>
        <v>0</v>
      </c>
      <c r="AA430" s="48">
        <f>teu!DG430</f>
        <v>0</v>
      </c>
      <c r="AB430" s="48">
        <f>teu!DH430</f>
        <v>0</v>
      </c>
      <c r="AC430" s="48">
        <f>teu!DI430</f>
        <v>0</v>
      </c>
      <c r="AD430" s="48">
        <f>teu!DJ430</f>
        <v>0</v>
      </c>
      <c r="AE430" s="48">
        <f>teu!DK430</f>
        <v>0</v>
      </c>
      <c r="AF430" s="48">
        <f t="shared" si="27"/>
        <v>0</v>
      </c>
      <c r="AG430" s="48">
        <f t="shared" si="27"/>
        <v>0</v>
      </c>
      <c r="AH430" s="48">
        <f t="shared" si="27"/>
        <v>0</v>
      </c>
      <c r="AI430" s="48">
        <f t="shared" si="27"/>
        <v>0</v>
      </c>
      <c r="AJ430" s="48">
        <f t="shared" si="27"/>
        <v>0</v>
      </c>
      <c r="AK430" s="48">
        <f t="shared" si="27"/>
        <v>0</v>
      </c>
      <c r="AL430" s="48">
        <f t="shared" si="27"/>
        <v>0</v>
      </c>
    </row>
    <row r="431" spans="1:38" s="3" customFormat="1" ht="15" customHeight="1" x14ac:dyDescent="0.3">
      <c r="A431" s="52"/>
      <c r="B431" s="50"/>
      <c r="C431" s="54" t="s">
        <v>360</v>
      </c>
      <c r="D431" s="48">
        <f>teu!Y431</f>
        <v>0</v>
      </c>
      <c r="E431" s="48">
        <f>teu!Z431</f>
        <v>0</v>
      </c>
      <c r="F431" s="48">
        <f>teu!AA431</f>
        <v>0</v>
      </c>
      <c r="G431" s="48">
        <f>teu!AB431</f>
        <v>0</v>
      </c>
      <c r="H431" s="48">
        <f>teu!AC431</f>
        <v>0</v>
      </c>
      <c r="I431" s="48">
        <f>teu!AD431</f>
        <v>0</v>
      </c>
      <c r="J431" s="48">
        <f>teu!AE431</f>
        <v>0</v>
      </c>
      <c r="K431" s="48">
        <f>teu!BA431</f>
        <v>0</v>
      </c>
      <c r="L431" s="48">
        <f>teu!BB431</f>
        <v>0</v>
      </c>
      <c r="M431" s="48">
        <f>teu!BC431</f>
        <v>0</v>
      </c>
      <c r="N431" s="48">
        <f>teu!BD431</f>
        <v>0</v>
      </c>
      <c r="O431" s="48">
        <f>teu!BE431</f>
        <v>0</v>
      </c>
      <c r="P431" s="48">
        <f>teu!BF431</f>
        <v>0</v>
      </c>
      <c r="Q431" s="48">
        <f>teu!BG431</f>
        <v>0</v>
      </c>
      <c r="R431" s="48">
        <f>teu!CC431</f>
        <v>0</v>
      </c>
      <c r="S431" s="48">
        <f>teu!CD431</f>
        <v>0</v>
      </c>
      <c r="T431" s="48">
        <f>teu!CE431</f>
        <v>0</v>
      </c>
      <c r="U431" s="48">
        <f>teu!CF431</f>
        <v>0</v>
      </c>
      <c r="V431" s="48">
        <f>teu!CG431</f>
        <v>0</v>
      </c>
      <c r="W431" s="48">
        <f>teu!CH431</f>
        <v>0</v>
      </c>
      <c r="X431" s="48">
        <f>teu!CI431</f>
        <v>0</v>
      </c>
      <c r="Y431" s="48">
        <f>teu!DE431</f>
        <v>0</v>
      </c>
      <c r="Z431" s="48">
        <f>teu!DF431</f>
        <v>0</v>
      </c>
      <c r="AA431" s="48">
        <f>teu!DG431</f>
        <v>0</v>
      </c>
      <c r="AB431" s="48">
        <f>teu!DH431</f>
        <v>0</v>
      </c>
      <c r="AC431" s="48">
        <f>teu!DI431</f>
        <v>0</v>
      </c>
      <c r="AD431" s="48">
        <f>teu!DJ431</f>
        <v>0</v>
      </c>
      <c r="AE431" s="48">
        <f>teu!DK431</f>
        <v>0</v>
      </c>
      <c r="AF431" s="48">
        <f t="shared" si="27"/>
        <v>0</v>
      </c>
      <c r="AG431" s="48">
        <f t="shared" si="27"/>
        <v>0</v>
      </c>
      <c r="AH431" s="48">
        <f t="shared" si="27"/>
        <v>0</v>
      </c>
      <c r="AI431" s="48">
        <f t="shared" si="27"/>
        <v>0</v>
      </c>
      <c r="AJ431" s="48">
        <f t="shared" si="27"/>
        <v>0</v>
      </c>
      <c r="AK431" s="48">
        <f t="shared" si="27"/>
        <v>0</v>
      </c>
      <c r="AL431" s="48">
        <f t="shared" si="27"/>
        <v>0</v>
      </c>
    </row>
    <row r="432" spans="1:38" s="3" customFormat="1" ht="15" customHeight="1" x14ac:dyDescent="0.3">
      <c r="A432" s="52"/>
      <c r="B432" s="50"/>
      <c r="C432" s="51" t="s">
        <v>66</v>
      </c>
      <c r="D432" s="48">
        <f>teu!Y432</f>
        <v>0</v>
      </c>
      <c r="E432" s="48">
        <f>teu!Z432</f>
        <v>0</v>
      </c>
      <c r="F432" s="48">
        <f>teu!AA432</f>
        <v>0</v>
      </c>
      <c r="G432" s="48">
        <f>teu!AB432</f>
        <v>0</v>
      </c>
      <c r="H432" s="48">
        <f>teu!AC432</f>
        <v>0</v>
      </c>
      <c r="I432" s="48">
        <f>teu!AD432</f>
        <v>0</v>
      </c>
      <c r="J432" s="48">
        <f>teu!AE432</f>
        <v>0</v>
      </c>
      <c r="K432" s="48">
        <f>teu!BA432</f>
        <v>0</v>
      </c>
      <c r="L432" s="48">
        <f>teu!BB432</f>
        <v>0</v>
      </c>
      <c r="M432" s="48">
        <f>teu!BC432</f>
        <v>0</v>
      </c>
      <c r="N432" s="48">
        <f>teu!BD432</f>
        <v>0</v>
      </c>
      <c r="O432" s="48">
        <f>teu!BE432</f>
        <v>0</v>
      </c>
      <c r="P432" s="48">
        <f>teu!BF432</f>
        <v>0</v>
      </c>
      <c r="Q432" s="48">
        <f>teu!BG432</f>
        <v>0</v>
      </c>
      <c r="R432" s="48">
        <f>teu!CC432</f>
        <v>0</v>
      </c>
      <c r="S432" s="48">
        <f>teu!CD432</f>
        <v>0</v>
      </c>
      <c r="T432" s="48">
        <f>teu!CE432</f>
        <v>0</v>
      </c>
      <c r="U432" s="48">
        <f>teu!CF432</f>
        <v>0</v>
      </c>
      <c r="V432" s="48">
        <f>teu!CG432</f>
        <v>0</v>
      </c>
      <c r="W432" s="48">
        <f>teu!CH432</f>
        <v>0</v>
      </c>
      <c r="X432" s="48">
        <f>teu!CI432</f>
        <v>0</v>
      </c>
      <c r="Y432" s="48">
        <f>teu!DE432</f>
        <v>0</v>
      </c>
      <c r="Z432" s="48">
        <f>teu!DF432</f>
        <v>0</v>
      </c>
      <c r="AA432" s="48">
        <f>teu!DG432</f>
        <v>0</v>
      </c>
      <c r="AB432" s="48">
        <f>teu!DH432</f>
        <v>0</v>
      </c>
      <c r="AC432" s="48">
        <f>teu!DI432</f>
        <v>0</v>
      </c>
      <c r="AD432" s="48">
        <f>teu!DJ432</f>
        <v>0</v>
      </c>
      <c r="AE432" s="48">
        <f>teu!DK432</f>
        <v>0</v>
      </c>
      <c r="AF432" s="48">
        <f t="shared" si="27"/>
        <v>0</v>
      </c>
      <c r="AG432" s="48">
        <f t="shared" si="27"/>
        <v>0</v>
      </c>
      <c r="AH432" s="48">
        <f t="shared" si="27"/>
        <v>0</v>
      </c>
      <c r="AI432" s="48">
        <f t="shared" si="26"/>
        <v>0</v>
      </c>
      <c r="AJ432" s="48">
        <f t="shared" si="26"/>
        <v>0</v>
      </c>
      <c r="AK432" s="48">
        <f t="shared" si="26"/>
        <v>0</v>
      </c>
      <c r="AL432" s="48">
        <f t="shared" si="26"/>
        <v>0</v>
      </c>
    </row>
    <row r="433" spans="1:38" s="3" customFormat="1" ht="15" customHeight="1" x14ac:dyDescent="0.3">
      <c r="A433" s="52"/>
      <c r="B433" s="50"/>
      <c r="C433" s="51" t="s">
        <v>28</v>
      </c>
      <c r="D433" s="48">
        <f>teu!Y433</f>
        <v>0</v>
      </c>
      <c r="E433" s="48">
        <f>teu!Z433</f>
        <v>0</v>
      </c>
      <c r="F433" s="48">
        <f>teu!AA433</f>
        <v>0</v>
      </c>
      <c r="G433" s="48">
        <f>teu!AB433</f>
        <v>0</v>
      </c>
      <c r="H433" s="48">
        <f>teu!AC433</f>
        <v>0</v>
      </c>
      <c r="I433" s="48">
        <f>teu!AD433</f>
        <v>0</v>
      </c>
      <c r="J433" s="48">
        <f>teu!AE433</f>
        <v>0</v>
      </c>
      <c r="K433" s="48">
        <f>teu!BA433</f>
        <v>0</v>
      </c>
      <c r="L433" s="48">
        <f>teu!BB433</f>
        <v>0</v>
      </c>
      <c r="M433" s="48">
        <f>teu!BC433</f>
        <v>0</v>
      </c>
      <c r="N433" s="48">
        <f>teu!BD433</f>
        <v>0</v>
      </c>
      <c r="O433" s="48">
        <f>teu!BE433</f>
        <v>0</v>
      </c>
      <c r="P433" s="48">
        <f>teu!BF433</f>
        <v>0</v>
      </c>
      <c r="Q433" s="48">
        <f>teu!BG433</f>
        <v>0</v>
      </c>
      <c r="R433" s="48">
        <f>teu!CC433</f>
        <v>0</v>
      </c>
      <c r="S433" s="48">
        <f>teu!CD433</f>
        <v>0</v>
      </c>
      <c r="T433" s="48">
        <f>teu!CE433</f>
        <v>0</v>
      </c>
      <c r="U433" s="48">
        <f>teu!CF433</f>
        <v>0</v>
      </c>
      <c r="V433" s="48">
        <f>teu!CG433</f>
        <v>0</v>
      </c>
      <c r="W433" s="48">
        <f>teu!CH433</f>
        <v>0</v>
      </c>
      <c r="X433" s="48">
        <f>teu!CI433</f>
        <v>0</v>
      </c>
      <c r="Y433" s="48">
        <f>teu!DE433</f>
        <v>0</v>
      </c>
      <c r="Z433" s="48">
        <f>teu!DF433</f>
        <v>0</v>
      </c>
      <c r="AA433" s="48">
        <f>teu!DG433</f>
        <v>0</v>
      </c>
      <c r="AB433" s="48">
        <f>teu!DH433</f>
        <v>0</v>
      </c>
      <c r="AC433" s="48">
        <f>teu!DI433</f>
        <v>0</v>
      </c>
      <c r="AD433" s="48">
        <f>teu!DJ433</f>
        <v>0</v>
      </c>
      <c r="AE433" s="48">
        <f>teu!DK433</f>
        <v>0</v>
      </c>
      <c r="AF433" s="48">
        <f t="shared" si="27"/>
        <v>0</v>
      </c>
      <c r="AG433" s="48">
        <f t="shared" si="27"/>
        <v>0</v>
      </c>
      <c r="AH433" s="48">
        <f t="shared" si="27"/>
        <v>0</v>
      </c>
      <c r="AI433" s="48">
        <f t="shared" si="26"/>
        <v>0</v>
      </c>
      <c r="AJ433" s="48">
        <f t="shared" si="26"/>
        <v>0</v>
      </c>
      <c r="AK433" s="48">
        <f t="shared" si="26"/>
        <v>0</v>
      </c>
      <c r="AL433" s="48">
        <f t="shared" si="26"/>
        <v>0</v>
      </c>
    </row>
    <row r="434" spans="1:38" s="3" customFormat="1" ht="15" customHeight="1" x14ac:dyDescent="0.3">
      <c r="A434" s="52"/>
      <c r="B434" s="50"/>
      <c r="C434" s="54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</row>
    <row r="435" spans="1:38" s="3" customFormat="1" ht="15" customHeight="1" x14ac:dyDescent="0.3">
      <c r="A435" s="49" t="s">
        <v>361</v>
      </c>
      <c r="B435" s="50"/>
      <c r="C435" s="51"/>
      <c r="D435" s="48">
        <f>teu!Y435</f>
        <v>264316.5</v>
      </c>
      <c r="E435" s="48">
        <f>teu!Z435</f>
        <v>114792</v>
      </c>
      <c r="F435" s="48">
        <f>teu!AA435</f>
        <v>64121</v>
      </c>
      <c r="G435" s="48">
        <f>teu!AB435</f>
        <v>50671</v>
      </c>
      <c r="H435" s="48">
        <f>teu!AC435</f>
        <v>149524.5</v>
      </c>
      <c r="I435" s="48">
        <f>teu!AD435</f>
        <v>64893.75</v>
      </c>
      <c r="J435" s="48">
        <f>teu!AE435</f>
        <v>84630.75</v>
      </c>
      <c r="K435" s="48">
        <f>teu!BA435</f>
        <v>282788</v>
      </c>
      <c r="L435" s="48">
        <f>teu!BB435</f>
        <v>116803.25</v>
      </c>
      <c r="M435" s="48">
        <f>teu!BC435</f>
        <v>66602.5</v>
      </c>
      <c r="N435" s="48">
        <f>teu!BD435</f>
        <v>50200.75</v>
      </c>
      <c r="O435" s="48">
        <f>teu!BE435</f>
        <v>165984.75</v>
      </c>
      <c r="P435" s="48">
        <f>teu!BF435</f>
        <v>78759</v>
      </c>
      <c r="Q435" s="48">
        <f>teu!BG435</f>
        <v>87225.75</v>
      </c>
      <c r="R435" s="48">
        <f>teu!CC435</f>
        <v>299871.5</v>
      </c>
      <c r="S435" s="48">
        <f>teu!CD435</f>
        <v>118950.5</v>
      </c>
      <c r="T435" s="48">
        <f>teu!CE435</f>
        <v>69291.5</v>
      </c>
      <c r="U435" s="48">
        <f>teu!CF435</f>
        <v>49659</v>
      </c>
      <c r="V435" s="48">
        <f>teu!CG435</f>
        <v>180921</v>
      </c>
      <c r="W435" s="48">
        <f>teu!CH435</f>
        <v>83893.25</v>
      </c>
      <c r="X435" s="48">
        <f>teu!CI435</f>
        <v>97027.75</v>
      </c>
      <c r="Y435" s="48">
        <f>teu!DE435</f>
        <v>270243.25</v>
      </c>
      <c r="Z435" s="48">
        <f>teu!DF435</f>
        <v>115522</v>
      </c>
      <c r="AA435" s="48">
        <f>teu!DG435</f>
        <v>66005.25</v>
      </c>
      <c r="AB435" s="48">
        <f>teu!DH435</f>
        <v>49516.75</v>
      </c>
      <c r="AC435" s="48">
        <f>teu!DI435</f>
        <v>154721.25</v>
      </c>
      <c r="AD435" s="48">
        <f>teu!DJ435</f>
        <v>71420</v>
      </c>
      <c r="AE435" s="48">
        <f>teu!DK435</f>
        <v>83301.25</v>
      </c>
      <c r="AF435" s="48">
        <f t="shared" si="27"/>
        <v>1117219.25</v>
      </c>
      <c r="AG435" s="48">
        <f t="shared" si="27"/>
        <v>466067.75</v>
      </c>
      <c r="AH435" s="48">
        <f t="shared" si="27"/>
        <v>266020.25</v>
      </c>
      <c r="AI435" s="48">
        <f t="shared" si="26"/>
        <v>200047.5</v>
      </c>
      <c r="AJ435" s="48">
        <f t="shared" si="26"/>
        <v>651151.5</v>
      </c>
      <c r="AK435" s="48">
        <f t="shared" si="26"/>
        <v>298966</v>
      </c>
      <c r="AL435" s="48">
        <f t="shared" si="26"/>
        <v>352185.5</v>
      </c>
    </row>
    <row r="436" spans="1:38" s="3" customFormat="1" ht="15" customHeight="1" x14ac:dyDescent="0.3">
      <c r="A436" s="49"/>
      <c r="B436" s="50"/>
      <c r="C436" s="51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</row>
    <row r="437" spans="1:38" s="3" customFormat="1" ht="15" customHeight="1" x14ac:dyDescent="0.3">
      <c r="A437" s="49"/>
      <c r="B437" s="50" t="s">
        <v>362</v>
      </c>
      <c r="C437" s="51"/>
      <c r="D437" s="48">
        <f>teu!Y437</f>
        <v>195405.5</v>
      </c>
      <c r="E437" s="48">
        <f>teu!Z437</f>
        <v>62053.5</v>
      </c>
      <c r="F437" s="48">
        <f>teu!AA437</f>
        <v>37457.5</v>
      </c>
      <c r="G437" s="48">
        <f>teu!AB437</f>
        <v>24596</v>
      </c>
      <c r="H437" s="48">
        <f>teu!AC437</f>
        <v>133352</v>
      </c>
      <c r="I437" s="48">
        <f>teu!AD437</f>
        <v>58364.25</v>
      </c>
      <c r="J437" s="48">
        <f>teu!AE437</f>
        <v>74987.75</v>
      </c>
      <c r="K437" s="48">
        <f>teu!BA437</f>
        <v>210522.25</v>
      </c>
      <c r="L437" s="48">
        <f>teu!BB437</f>
        <v>62856</v>
      </c>
      <c r="M437" s="48">
        <f>teu!BC437</f>
        <v>38453.5</v>
      </c>
      <c r="N437" s="48">
        <f>teu!BD437</f>
        <v>24402.5</v>
      </c>
      <c r="O437" s="48">
        <f>teu!BE437</f>
        <v>147666.25</v>
      </c>
      <c r="P437" s="48">
        <f>teu!BF437</f>
        <v>70866.5</v>
      </c>
      <c r="Q437" s="48">
        <f>teu!BG437</f>
        <v>76799.75</v>
      </c>
      <c r="R437" s="48">
        <f>teu!CC437</f>
        <v>224523.75</v>
      </c>
      <c r="S437" s="48">
        <f>teu!CD437</f>
        <v>60048</v>
      </c>
      <c r="T437" s="48">
        <f>teu!CE437</f>
        <v>38057.5</v>
      </c>
      <c r="U437" s="48">
        <f>teu!CF437</f>
        <v>21990.5</v>
      </c>
      <c r="V437" s="48">
        <f>teu!CG437</f>
        <v>164475.75</v>
      </c>
      <c r="W437" s="48">
        <f>teu!CH437</f>
        <v>77409</v>
      </c>
      <c r="X437" s="48">
        <f>teu!CI437</f>
        <v>87066.75</v>
      </c>
      <c r="Y437" s="48">
        <f>teu!DE437</f>
        <v>197532</v>
      </c>
      <c r="Z437" s="48">
        <f>teu!DF437</f>
        <v>58985.75</v>
      </c>
      <c r="AA437" s="48">
        <f>teu!DG437</f>
        <v>37813.75</v>
      </c>
      <c r="AB437" s="48">
        <f>teu!DH437</f>
        <v>21172</v>
      </c>
      <c r="AC437" s="48">
        <f>teu!DI437</f>
        <v>138546.25</v>
      </c>
      <c r="AD437" s="48">
        <f>teu!DJ437</f>
        <v>64116.5</v>
      </c>
      <c r="AE437" s="48">
        <f>teu!DK437</f>
        <v>74429.75</v>
      </c>
      <c r="AF437" s="48">
        <f t="shared" si="27"/>
        <v>827983.5</v>
      </c>
      <c r="AG437" s="48">
        <f t="shared" si="27"/>
        <v>243943.25</v>
      </c>
      <c r="AH437" s="48">
        <f t="shared" si="27"/>
        <v>151782.25</v>
      </c>
      <c r="AI437" s="48">
        <f t="shared" si="26"/>
        <v>92161</v>
      </c>
      <c r="AJ437" s="48">
        <f t="shared" si="26"/>
        <v>584040.25</v>
      </c>
      <c r="AK437" s="48">
        <f t="shared" si="26"/>
        <v>270756.25</v>
      </c>
      <c r="AL437" s="48">
        <f t="shared" si="26"/>
        <v>313284</v>
      </c>
    </row>
    <row r="438" spans="1:38" s="3" customFormat="1" ht="15" customHeight="1" x14ac:dyDescent="0.3">
      <c r="A438" s="52"/>
      <c r="B438" s="50"/>
      <c r="C438" s="51" t="s">
        <v>363</v>
      </c>
      <c r="D438" s="48">
        <f>teu!Y438</f>
        <v>21962</v>
      </c>
      <c r="E438" s="48">
        <f>teu!Z438</f>
        <v>20013</v>
      </c>
      <c r="F438" s="48">
        <f>teu!AA438</f>
        <v>9833</v>
      </c>
      <c r="G438" s="48">
        <f>teu!AB438</f>
        <v>10180</v>
      </c>
      <c r="H438" s="48">
        <f>teu!AC438</f>
        <v>1949</v>
      </c>
      <c r="I438" s="48">
        <f>teu!AD438</f>
        <v>1270</v>
      </c>
      <c r="J438" s="48">
        <f>teu!AE438</f>
        <v>679</v>
      </c>
      <c r="K438" s="48">
        <f>teu!BA438</f>
        <v>19571</v>
      </c>
      <c r="L438" s="48">
        <f>teu!BB438</f>
        <v>19571</v>
      </c>
      <c r="M438" s="48">
        <f>teu!BC438</f>
        <v>9620</v>
      </c>
      <c r="N438" s="48">
        <f>teu!BD438</f>
        <v>9951</v>
      </c>
      <c r="O438" s="48">
        <f>teu!BE438</f>
        <v>0</v>
      </c>
      <c r="P438" s="48">
        <f>teu!BF438</f>
        <v>0</v>
      </c>
      <c r="Q438" s="48">
        <f>teu!BG438</f>
        <v>0</v>
      </c>
      <c r="R438" s="48">
        <f>teu!CC438</f>
        <v>15623</v>
      </c>
      <c r="S438" s="48">
        <f>teu!CD438</f>
        <v>15623</v>
      </c>
      <c r="T438" s="48">
        <f>teu!CE438</f>
        <v>7943</v>
      </c>
      <c r="U438" s="48">
        <f>teu!CF438</f>
        <v>7680</v>
      </c>
      <c r="V438" s="48">
        <f>teu!CG438</f>
        <v>0</v>
      </c>
      <c r="W438" s="48">
        <f>teu!CH438</f>
        <v>0</v>
      </c>
      <c r="X438" s="48">
        <f>teu!CI438</f>
        <v>0</v>
      </c>
      <c r="Y438" s="48">
        <f>teu!DE438</f>
        <v>15202</v>
      </c>
      <c r="Z438" s="48">
        <f>teu!DF438</f>
        <v>15196</v>
      </c>
      <c r="AA438" s="48">
        <f>teu!DG438</f>
        <v>7532</v>
      </c>
      <c r="AB438" s="48">
        <f>teu!DH438</f>
        <v>7664</v>
      </c>
      <c r="AC438" s="48">
        <f>teu!DI438</f>
        <v>6</v>
      </c>
      <c r="AD438" s="48">
        <f>teu!DJ438</f>
        <v>0</v>
      </c>
      <c r="AE438" s="48">
        <f>teu!DK438</f>
        <v>6</v>
      </c>
      <c r="AF438" s="48">
        <f t="shared" si="27"/>
        <v>72358</v>
      </c>
      <c r="AG438" s="48">
        <f t="shared" si="27"/>
        <v>70403</v>
      </c>
      <c r="AH438" s="48">
        <f t="shared" si="27"/>
        <v>34928</v>
      </c>
      <c r="AI438" s="48">
        <f t="shared" si="26"/>
        <v>35475</v>
      </c>
      <c r="AJ438" s="48">
        <f t="shared" si="26"/>
        <v>1955</v>
      </c>
      <c r="AK438" s="48">
        <f t="shared" si="26"/>
        <v>1270</v>
      </c>
      <c r="AL438" s="48">
        <f t="shared" si="26"/>
        <v>685</v>
      </c>
    </row>
    <row r="439" spans="1:38" s="3" customFormat="1" ht="15" customHeight="1" x14ac:dyDescent="0.3">
      <c r="A439" s="52"/>
      <c r="B439" s="50"/>
      <c r="C439" s="54" t="s">
        <v>364</v>
      </c>
      <c r="D439" s="48">
        <f>teu!Y439</f>
        <v>21962</v>
      </c>
      <c r="E439" s="48">
        <f>teu!Z439</f>
        <v>20013</v>
      </c>
      <c r="F439" s="48">
        <f>teu!AA439</f>
        <v>9833</v>
      </c>
      <c r="G439" s="48">
        <f>teu!AB439</f>
        <v>10180</v>
      </c>
      <c r="H439" s="48">
        <f>teu!AC439</f>
        <v>1949</v>
      </c>
      <c r="I439" s="48">
        <f>teu!AD439</f>
        <v>1270</v>
      </c>
      <c r="J439" s="48">
        <f>teu!AE439</f>
        <v>679</v>
      </c>
      <c r="K439" s="48">
        <f>teu!BA439</f>
        <v>19571</v>
      </c>
      <c r="L439" s="48">
        <f>teu!BB439</f>
        <v>19571</v>
      </c>
      <c r="M439" s="48">
        <f>teu!BC439</f>
        <v>9620</v>
      </c>
      <c r="N439" s="48">
        <f>teu!BD439</f>
        <v>9951</v>
      </c>
      <c r="O439" s="48">
        <f>teu!BE439</f>
        <v>0</v>
      </c>
      <c r="P439" s="48">
        <f>teu!BF439</f>
        <v>0</v>
      </c>
      <c r="Q439" s="48">
        <f>teu!BG439</f>
        <v>0</v>
      </c>
      <c r="R439" s="48">
        <f>teu!CC439</f>
        <v>15623</v>
      </c>
      <c r="S439" s="48">
        <f>teu!CD439</f>
        <v>15623</v>
      </c>
      <c r="T439" s="48">
        <f>teu!CE439</f>
        <v>7943</v>
      </c>
      <c r="U439" s="48">
        <f>teu!CF439</f>
        <v>7680</v>
      </c>
      <c r="V439" s="48">
        <f>teu!CG439</f>
        <v>0</v>
      </c>
      <c r="W439" s="48">
        <f>teu!CH439</f>
        <v>0</v>
      </c>
      <c r="X439" s="48">
        <f>teu!CI439</f>
        <v>0</v>
      </c>
      <c r="Y439" s="48">
        <f>teu!DE439</f>
        <v>15202</v>
      </c>
      <c r="Z439" s="48">
        <f>teu!DF439</f>
        <v>15196</v>
      </c>
      <c r="AA439" s="48">
        <f>teu!DG439</f>
        <v>7532</v>
      </c>
      <c r="AB439" s="48">
        <f>teu!DH439</f>
        <v>7664</v>
      </c>
      <c r="AC439" s="48">
        <f>teu!DI439</f>
        <v>6</v>
      </c>
      <c r="AD439" s="48">
        <f>teu!DJ439</f>
        <v>0</v>
      </c>
      <c r="AE439" s="48">
        <f>teu!DK439</f>
        <v>6</v>
      </c>
      <c r="AF439" s="48">
        <f t="shared" si="27"/>
        <v>72358</v>
      </c>
      <c r="AG439" s="48">
        <f t="shared" si="27"/>
        <v>70403</v>
      </c>
      <c r="AH439" s="48">
        <f t="shared" si="27"/>
        <v>34928</v>
      </c>
      <c r="AI439" s="48">
        <f t="shared" si="26"/>
        <v>35475</v>
      </c>
      <c r="AJ439" s="48">
        <f t="shared" si="26"/>
        <v>1955</v>
      </c>
      <c r="AK439" s="48">
        <f t="shared" si="26"/>
        <v>1270</v>
      </c>
      <c r="AL439" s="48">
        <f t="shared" si="26"/>
        <v>685</v>
      </c>
    </row>
    <row r="440" spans="1:38" s="3" customFormat="1" ht="15" customHeight="1" x14ac:dyDescent="0.3">
      <c r="A440" s="52"/>
      <c r="B440" s="50"/>
      <c r="C440" s="54" t="s">
        <v>365</v>
      </c>
      <c r="D440" s="48">
        <f>teu!Y440</f>
        <v>0</v>
      </c>
      <c r="E440" s="48">
        <f>teu!Z440</f>
        <v>0</v>
      </c>
      <c r="F440" s="48">
        <f>teu!AA440</f>
        <v>0</v>
      </c>
      <c r="G440" s="48">
        <f>teu!AB440</f>
        <v>0</v>
      </c>
      <c r="H440" s="48">
        <f>teu!AC440</f>
        <v>0</v>
      </c>
      <c r="I440" s="48">
        <f>teu!AD440</f>
        <v>0</v>
      </c>
      <c r="J440" s="48">
        <f>teu!AE440</f>
        <v>0</v>
      </c>
      <c r="K440" s="48">
        <f>teu!BA440</f>
        <v>0</v>
      </c>
      <c r="L440" s="48">
        <f>teu!BB440</f>
        <v>0</v>
      </c>
      <c r="M440" s="48">
        <f>teu!BC440</f>
        <v>0</v>
      </c>
      <c r="N440" s="48">
        <f>teu!BD440</f>
        <v>0</v>
      </c>
      <c r="O440" s="48">
        <f>teu!BE440</f>
        <v>0</v>
      </c>
      <c r="P440" s="48">
        <f>teu!BF440</f>
        <v>0</v>
      </c>
      <c r="Q440" s="48">
        <f>teu!BG440</f>
        <v>0</v>
      </c>
      <c r="R440" s="48">
        <f>teu!CC440</f>
        <v>0</v>
      </c>
      <c r="S440" s="48">
        <f>teu!CD440</f>
        <v>0</v>
      </c>
      <c r="T440" s="48">
        <f>teu!CE440</f>
        <v>0</v>
      </c>
      <c r="U440" s="48">
        <f>teu!CF440</f>
        <v>0</v>
      </c>
      <c r="V440" s="48">
        <f>teu!CG440</f>
        <v>0</v>
      </c>
      <c r="W440" s="48">
        <f>teu!CH440</f>
        <v>0</v>
      </c>
      <c r="X440" s="48">
        <f>teu!CI440</f>
        <v>0</v>
      </c>
      <c r="Y440" s="48">
        <f>teu!DE440</f>
        <v>0</v>
      </c>
      <c r="Z440" s="48">
        <f>teu!DF440</f>
        <v>0</v>
      </c>
      <c r="AA440" s="48">
        <f>teu!DG440</f>
        <v>0</v>
      </c>
      <c r="AB440" s="48">
        <f>teu!DH440</f>
        <v>0</v>
      </c>
      <c r="AC440" s="48">
        <f>teu!DI440</f>
        <v>0</v>
      </c>
      <c r="AD440" s="48">
        <f>teu!DJ440</f>
        <v>0</v>
      </c>
      <c r="AE440" s="48">
        <f>teu!DK440</f>
        <v>0</v>
      </c>
      <c r="AF440" s="48">
        <f t="shared" si="27"/>
        <v>0</v>
      </c>
      <c r="AG440" s="48">
        <f t="shared" si="27"/>
        <v>0</v>
      </c>
      <c r="AH440" s="48">
        <f t="shared" si="27"/>
        <v>0</v>
      </c>
      <c r="AI440" s="48">
        <f t="shared" si="27"/>
        <v>0</v>
      </c>
      <c r="AJ440" s="48">
        <f t="shared" si="27"/>
        <v>0</v>
      </c>
      <c r="AK440" s="48">
        <f t="shared" si="27"/>
        <v>0</v>
      </c>
      <c r="AL440" s="48">
        <f t="shared" si="27"/>
        <v>0</v>
      </c>
    </row>
    <row r="441" spans="1:38" s="3" customFormat="1" ht="15" customHeight="1" x14ac:dyDescent="0.3">
      <c r="A441" s="52"/>
      <c r="B441" s="50"/>
      <c r="C441" s="54" t="s">
        <v>366</v>
      </c>
      <c r="D441" s="48">
        <f>teu!Y441</f>
        <v>0</v>
      </c>
      <c r="E441" s="48">
        <f>teu!Z441</f>
        <v>0</v>
      </c>
      <c r="F441" s="48">
        <f>teu!AA441</f>
        <v>0</v>
      </c>
      <c r="G441" s="48">
        <f>teu!AB441</f>
        <v>0</v>
      </c>
      <c r="H441" s="48">
        <f>teu!AC441</f>
        <v>0</v>
      </c>
      <c r="I441" s="48">
        <f>teu!AD441</f>
        <v>0</v>
      </c>
      <c r="J441" s="48">
        <f>teu!AE441</f>
        <v>0</v>
      </c>
      <c r="K441" s="48">
        <f>teu!BA441</f>
        <v>0</v>
      </c>
      <c r="L441" s="48">
        <f>teu!BB441</f>
        <v>0</v>
      </c>
      <c r="M441" s="48">
        <f>teu!BC441</f>
        <v>0</v>
      </c>
      <c r="N441" s="48">
        <f>teu!BD441</f>
        <v>0</v>
      </c>
      <c r="O441" s="48">
        <f>teu!BE441</f>
        <v>0</v>
      </c>
      <c r="P441" s="48">
        <f>teu!BF441</f>
        <v>0</v>
      </c>
      <c r="Q441" s="48">
        <f>teu!BG441</f>
        <v>0</v>
      </c>
      <c r="R441" s="48">
        <f>teu!CC441</f>
        <v>0</v>
      </c>
      <c r="S441" s="48">
        <f>teu!CD441</f>
        <v>0</v>
      </c>
      <c r="T441" s="48">
        <f>teu!CE441</f>
        <v>0</v>
      </c>
      <c r="U441" s="48">
        <f>teu!CF441</f>
        <v>0</v>
      </c>
      <c r="V441" s="48">
        <f>teu!CG441</f>
        <v>0</v>
      </c>
      <c r="W441" s="48">
        <f>teu!CH441</f>
        <v>0</v>
      </c>
      <c r="X441" s="48">
        <f>teu!CI441</f>
        <v>0</v>
      </c>
      <c r="Y441" s="48">
        <f>teu!DE441</f>
        <v>0</v>
      </c>
      <c r="Z441" s="48">
        <f>teu!DF441</f>
        <v>0</v>
      </c>
      <c r="AA441" s="48">
        <f>teu!DG441</f>
        <v>0</v>
      </c>
      <c r="AB441" s="48">
        <f>teu!DH441</f>
        <v>0</v>
      </c>
      <c r="AC441" s="48">
        <f>teu!DI441</f>
        <v>0</v>
      </c>
      <c r="AD441" s="48">
        <f>teu!DJ441</f>
        <v>0</v>
      </c>
      <c r="AE441" s="48">
        <f>teu!DK441</f>
        <v>0</v>
      </c>
      <c r="AF441" s="48">
        <f t="shared" si="27"/>
        <v>0</v>
      </c>
      <c r="AG441" s="48">
        <f t="shared" si="27"/>
        <v>0</v>
      </c>
      <c r="AH441" s="48">
        <f t="shared" si="27"/>
        <v>0</v>
      </c>
      <c r="AI441" s="48">
        <f t="shared" si="26"/>
        <v>0</v>
      </c>
      <c r="AJ441" s="48">
        <f t="shared" si="26"/>
        <v>0</v>
      </c>
      <c r="AK441" s="48">
        <f t="shared" si="26"/>
        <v>0</v>
      </c>
      <c r="AL441" s="48">
        <f t="shared" si="26"/>
        <v>0</v>
      </c>
    </row>
    <row r="442" spans="1:38" s="3" customFormat="1" ht="15" customHeight="1" x14ac:dyDescent="0.3">
      <c r="A442" s="52"/>
      <c r="B442" s="50"/>
      <c r="C442" s="54" t="s">
        <v>367</v>
      </c>
      <c r="D442" s="48">
        <f>teu!Y442</f>
        <v>0</v>
      </c>
      <c r="E442" s="48">
        <f>teu!Z442</f>
        <v>0</v>
      </c>
      <c r="F442" s="48">
        <f>teu!AA442</f>
        <v>0</v>
      </c>
      <c r="G442" s="48">
        <f>teu!AB442</f>
        <v>0</v>
      </c>
      <c r="H442" s="48">
        <f>teu!AC442</f>
        <v>0</v>
      </c>
      <c r="I442" s="48">
        <f>teu!AD442</f>
        <v>0</v>
      </c>
      <c r="J442" s="48">
        <f>teu!AE442</f>
        <v>0</v>
      </c>
      <c r="K442" s="48">
        <f>teu!BA442</f>
        <v>0</v>
      </c>
      <c r="L442" s="48">
        <f>teu!BB442</f>
        <v>0</v>
      </c>
      <c r="M442" s="48">
        <f>teu!BC442</f>
        <v>0</v>
      </c>
      <c r="N442" s="48">
        <f>teu!BD442</f>
        <v>0</v>
      </c>
      <c r="O442" s="48">
        <f>teu!BE442</f>
        <v>0</v>
      </c>
      <c r="P442" s="48">
        <f>teu!BF442</f>
        <v>0</v>
      </c>
      <c r="Q442" s="48">
        <f>teu!BG442</f>
        <v>0</v>
      </c>
      <c r="R442" s="48">
        <f>teu!CC442</f>
        <v>0</v>
      </c>
      <c r="S442" s="48">
        <f>teu!CD442</f>
        <v>0</v>
      </c>
      <c r="T442" s="48">
        <f>teu!CE442</f>
        <v>0</v>
      </c>
      <c r="U442" s="48">
        <f>teu!CF442</f>
        <v>0</v>
      </c>
      <c r="V442" s="48">
        <f>teu!CG442</f>
        <v>0</v>
      </c>
      <c r="W442" s="48">
        <f>teu!CH442</f>
        <v>0</v>
      </c>
      <c r="X442" s="48">
        <f>teu!CI442</f>
        <v>0</v>
      </c>
      <c r="Y442" s="48">
        <f>teu!DE442</f>
        <v>0</v>
      </c>
      <c r="Z442" s="48">
        <f>teu!DF442</f>
        <v>0</v>
      </c>
      <c r="AA442" s="48">
        <f>teu!DG442</f>
        <v>0</v>
      </c>
      <c r="AB442" s="48">
        <f>teu!DH442</f>
        <v>0</v>
      </c>
      <c r="AC442" s="48">
        <f>teu!DI442</f>
        <v>0</v>
      </c>
      <c r="AD442" s="48">
        <f>teu!DJ442</f>
        <v>0</v>
      </c>
      <c r="AE442" s="48">
        <f>teu!DK442</f>
        <v>0</v>
      </c>
      <c r="AF442" s="48">
        <f t="shared" si="27"/>
        <v>0</v>
      </c>
      <c r="AG442" s="48">
        <f t="shared" si="27"/>
        <v>0</v>
      </c>
      <c r="AH442" s="48">
        <f t="shared" si="27"/>
        <v>0</v>
      </c>
      <c r="AI442" s="48">
        <f t="shared" si="26"/>
        <v>0</v>
      </c>
      <c r="AJ442" s="48">
        <f t="shared" si="26"/>
        <v>0</v>
      </c>
      <c r="AK442" s="48">
        <f t="shared" si="26"/>
        <v>0</v>
      </c>
      <c r="AL442" s="48">
        <f t="shared" si="26"/>
        <v>0</v>
      </c>
    </row>
    <row r="443" spans="1:38" s="3" customFormat="1" ht="15" customHeight="1" x14ac:dyDescent="0.3">
      <c r="A443" s="52"/>
      <c r="B443" s="50"/>
      <c r="C443" s="54" t="s">
        <v>368</v>
      </c>
      <c r="D443" s="48">
        <f>teu!Y443</f>
        <v>0</v>
      </c>
      <c r="E443" s="48">
        <f>teu!Z443</f>
        <v>0</v>
      </c>
      <c r="F443" s="48">
        <f>teu!AA443</f>
        <v>0</v>
      </c>
      <c r="G443" s="48">
        <f>teu!AB443</f>
        <v>0</v>
      </c>
      <c r="H443" s="48">
        <f>teu!AC443</f>
        <v>0</v>
      </c>
      <c r="I443" s="48">
        <f>teu!AD443</f>
        <v>0</v>
      </c>
      <c r="J443" s="48">
        <f>teu!AE443</f>
        <v>0</v>
      </c>
      <c r="K443" s="48">
        <f>teu!BA443</f>
        <v>0</v>
      </c>
      <c r="L443" s="48">
        <f>teu!BB443</f>
        <v>0</v>
      </c>
      <c r="M443" s="48">
        <f>teu!BC443</f>
        <v>0</v>
      </c>
      <c r="N443" s="48">
        <f>teu!BD443</f>
        <v>0</v>
      </c>
      <c r="O443" s="48">
        <f>teu!BE443</f>
        <v>0</v>
      </c>
      <c r="P443" s="48">
        <f>teu!BF443</f>
        <v>0</v>
      </c>
      <c r="Q443" s="48">
        <f>teu!BG443</f>
        <v>0</v>
      </c>
      <c r="R443" s="48">
        <f>teu!CC443</f>
        <v>0</v>
      </c>
      <c r="S443" s="48">
        <f>teu!CD443</f>
        <v>0</v>
      </c>
      <c r="T443" s="48">
        <f>teu!CE443</f>
        <v>0</v>
      </c>
      <c r="U443" s="48">
        <f>teu!CF443</f>
        <v>0</v>
      </c>
      <c r="V443" s="48">
        <f>teu!CG443</f>
        <v>0</v>
      </c>
      <c r="W443" s="48">
        <f>teu!CH443</f>
        <v>0</v>
      </c>
      <c r="X443" s="48">
        <f>teu!CI443</f>
        <v>0</v>
      </c>
      <c r="Y443" s="48">
        <f>teu!DE443</f>
        <v>0</v>
      </c>
      <c r="Z443" s="48">
        <f>teu!DF443</f>
        <v>0</v>
      </c>
      <c r="AA443" s="48">
        <f>teu!DG443</f>
        <v>0</v>
      </c>
      <c r="AB443" s="48">
        <f>teu!DH443</f>
        <v>0</v>
      </c>
      <c r="AC443" s="48">
        <f>teu!DI443</f>
        <v>0</v>
      </c>
      <c r="AD443" s="48">
        <f>teu!DJ443</f>
        <v>0</v>
      </c>
      <c r="AE443" s="48">
        <f>teu!DK443</f>
        <v>0</v>
      </c>
      <c r="AF443" s="48">
        <f t="shared" si="27"/>
        <v>0</v>
      </c>
      <c r="AG443" s="48">
        <f t="shared" si="27"/>
        <v>0</v>
      </c>
      <c r="AH443" s="48">
        <f t="shared" si="27"/>
        <v>0</v>
      </c>
      <c r="AI443" s="48">
        <f t="shared" si="26"/>
        <v>0</v>
      </c>
      <c r="AJ443" s="48">
        <f t="shared" si="26"/>
        <v>0</v>
      </c>
      <c r="AK443" s="48">
        <f t="shared" si="26"/>
        <v>0</v>
      </c>
      <c r="AL443" s="48">
        <f t="shared" si="26"/>
        <v>0</v>
      </c>
    </row>
    <row r="444" spans="1:38" s="3" customFormat="1" ht="15" customHeight="1" x14ac:dyDescent="0.3">
      <c r="A444" s="52"/>
      <c r="B444" s="50"/>
      <c r="C444" s="54" t="s">
        <v>369</v>
      </c>
      <c r="D444" s="48">
        <f>teu!Y444</f>
        <v>0</v>
      </c>
      <c r="E444" s="48">
        <f>teu!Z444</f>
        <v>0</v>
      </c>
      <c r="F444" s="48">
        <f>teu!AA444</f>
        <v>0</v>
      </c>
      <c r="G444" s="48">
        <f>teu!AB444</f>
        <v>0</v>
      </c>
      <c r="H444" s="48">
        <f>teu!AC444</f>
        <v>0</v>
      </c>
      <c r="I444" s="48">
        <f>teu!AD444</f>
        <v>0</v>
      </c>
      <c r="J444" s="48">
        <f>teu!AE444</f>
        <v>0</v>
      </c>
      <c r="K444" s="48">
        <f>teu!BA444</f>
        <v>0</v>
      </c>
      <c r="L444" s="48">
        <f>teu!BB444</f>
        <v>0</v>
      </c>
      <c r="M444" s="48">
        <f>teu!BC444</f>
        <v>0</v>
      </c>
      <c r="N444" s="48">
        <f>teu!BD444</f>
        <v>0</v>
      </c>
      <c r="O444" s="48">
        <f>teu!BE444</f>
        <v>0</v>
      </c>
      <c r="P444" s="48">
        <f>teu!BF444</f>
        <v>0</v>
      </c>
      <c r="Q444" s="48">
        <f>teu!BG444</f>
        <v>0</v>
      </c>
      <c r="R444" s="48">
        <f>teu!CC444</f>
        <v>0</v>
      </c>
      <c r="S444" s="48">
        <f>teu!CD444</f>
        <v>0</v>
      </c>
      <c r="T444" s="48">
        <f>teu!CE444</f>
        <v>0</v>
      </c>
      <c r="U444" s="48">
        <f>teu!CF444</f>
        <v>0</v>
      </c>
      <c r="V444" s="48">
        <f>teu!CG444</f>
        <v>0</v>
      </c>
      <c r="W444" s="48">
        <f>teu!CH444</f>
        <v>0</v>
      </c>
      <c r="X444" s="48">
        <f>teu!CI444</f>
        <v>0</v>
      </c>
      <c r="Y444" s="48">
        <f>teu!DE444</f>
        <v>0</v>
      </c>
      <c r="Z444" s="48">
        <f>teu!DF444</f>
        <v>0</v>
      </c>
      <c r="AA444" s="48">
        <f>teu!DG444</f>
        <v>0</v>
      </c>
      <c r="AB444" s="48">
        <f>teu!DH444</f>
        <v>0</v>
      </c>
      <c r="AC444" s="48">
        <f>teu!DI444</f>
        <v>0</v>
      </c>
      <c r="AD444" s="48">
        <f>teu!DJ444</f>
        <v>0</v>
      </c>
      <c r="AE444" s="48">
        <f>teu!DK444</f>
        <v>0</v>
      </c>
      <c r="AF444" s="48">
        <f t="shared" si="27"/>
        <v>0</v>
      </c>
      <c r="AG444" s="48">
        <f t="shared" si="27"/>
        <v>0</v>
      </c>
      <c r="AH444" s="48">
        <f t="shared" si="27"/>
        <v>0</v>
      </c>
      <c r="AI444" s="48">
        <f t="shared" si="26"/>
        <v>0</v>
      </c>
      <c r="AJ444" s="48">
        <f t="shared" si="26"/>
        <v>0</v>
      </c>
      <c r="AK444" s="48">
        <f t="shared" si="26"/>
        <v>0</v>
      </c>
      <c r="AL444" s="48">
        <f t="shared" si="26"/>
        <v>0</v>
      </c>
    </row>
    <row r="445" spans="1:38" s="3" customFormat="1" ht="15" customHeight="1" x14ac:dyDescent="0.3">
      <c r="A445" s="52"/>
      <c r="B445" s="50"/>
      <c r="C445" s="51" t="s">
        <v>370</v>
      </c>
      <c r="D445" s="48">
        <f>teu!Y445</f>
        <v>0</v>
      </c>
      <c r="E445" s="48">
        <f>teu!Z445</f>
        <v>0</v>
      </c>
      <c r="F445" s="48">
        <f>teu!AA445</f>
        <v>0</v>
      </c>
      <c r="G445" s="48">
        <f>teu!AB445</f>
        <v>0</v>
      </c>
      <c r="H445" s="48">
        <f>teu!AC445</f>
        <v>0</v>
      </c>
      <c r="I445" s="48">
        <f>teu!AD445</f>
        <v>0</v>
      </c>
      <c r="J445" s="48">
        <f>teu!AE445</f>
        <v>0</v>
      </c>
      <c r="K445" s="48">
        <f>teu!BA445</f>
        <v>0</v>
      </c>
      <c r="L445" s="48">
        <f>teu!BB445</f>
        <v>0</v>
      </c>
      <c r="M445" s="48">
        <f>teu!BC445</f>
        <v>0</v>
      </c>
      <c r="N445" s="48">
        <f>teu!BD445</f>
        <v>0</v>
      </c>
      <c r="O445" s="48">
        <f>teu!BE445</f>
        <v>0</v>
      </c>
      <c r="P445" s="48">
        <f>teu!BF445</f>
        <v>0</v>
      </c>
      <c r="Q445" s="48">
        <f>teu!BG445</f>
        <v>0</v>
      </c>
      <c r="R445" s="48">
        <f>teu!CC445</f>
        <v>0</v>
      </c>
      <c r="S445" s="48">
        <f>teu!CD445</f>
        <v>0</v>
      </c>
      <c r="T445" s="48">
        <f>teu!CE445</f>
        <v>0</v>
      </c>
      <c r="U445" s="48">
        <f>teu!CF445</f>
        <v>0</v>
      </c>
      <c r="V445" s="48">
        <f>teu!CG445</f>
        <v>0</v>
      </c>
      <c r="W445" s="48">
        <f>teu!CH445</f>
        <v>0</v>
      </c>
      <c r="X445" s="48">
        <f>teu!CI445</f>
        <v>0</v>
      </c>
      <c r="Y445" s="48">
        <f>teu!DE445</f>
        <v>0</v>
      </c>
      <c r="Z445" s="48">
        <f>teu!DF445</f>
        <v>0</v>
      </c>
      <c r="AA445" s="48">
        <f>teu!DG445</f>
        <v>0</v>
      </c>
      <c r="AB445" s="48">
        <f>teu!DH445</f>
        <v>0</v>
      </c>
      <c r="AC445" s="48">
        <f>teu!DI445</f>
        <v>0</v>
      </c>
      <c r="AD445" s="48">
        <f>teu!DJ445</f>
        <v>0</v>
      </c>
      <c r="AE445" s="48">
        <f>teu!DK445</f>
        <v>0</v>
      </c>
      <c r="AF445" s="48">
        <f t="shared" si="27"/>
        <v>0</v>
      </c>
      <c r="AG445" s="48">
        <f t="shared" si="27"/>
        <v>0</v>
      </c>
      <c r="AH445" s="48">
        <f t="shared" si="27"/>
        <v>0</v>
      </c>
      <c r="AI445" s="48">
        <f t="shared" si="27"/>
        <v>0</v>
      </c>
      <c r="AJ445" s="48">
        <f t="shared" si="27"/>
        <v>0</v>
      </c>
      <c r="AK445" s="48">
        <f t="shared" si="27"/>
        <v>0</v>
      </c>
      <c r="AL445" s="48">
        <f t="shared" si="27"/>
        <v>0</v>
      </c>
    </row>
    <row r="446" spans="1:38" s="3" customFormat="1" ht="15" customHeight="1" x14ac:dyDescent="0.3">
      <c r="A446" s="52"/>
      <c r="B446" s="50"/>
      <c r="C446" s="51" t="s">
        <v>371</v>
      </c>
      <c r="D446" s="48">
        <f>teu!Y446</f>
        <v>0</v>
      </c>
      <c r="E446" s="48">
        <f>teu!Z446</f>
        <v>0</v>
      </c>
      <c r="F446" s="48">
        <f>teu!AA446</f>
        <v>0</v>
      </c>
      <c r="G446" s="48">
        <f>teu!AB446</f>
        <v>0</v>
      </c>
      <c r="H446" s="48">
        <f>teu!AC446</f>
        <v>0</v>
      </c>
      <c r="I446" s="48">
        <f>teu!AD446</f>
        <v>0</v>
      </c>
      <c r="J446" s="48">
        <f>teu!AE446</f>
        <v>0</v>
      </c>
      <c r="K446" s="48">
        <f>teu!BA446</f>
        <v>0</v>
      </c>
      <c r="L446" s="48">
        <f>teu!BB446</f>
        <v>0</v>
      </c>
      <c r="M446" s="48">
        <f>teu!BC446</f>
        <v>0</v>
      </c>
      <c r="N446" s="48">
        <f>teu!BD446</f>
        <v>0</v>
      </c>
      <c r="O446" s="48">
        <f>teu!BE446</f>
        <v>0</v>
      </c>
      <c r="P446" s="48">
        <f>teu!BF446</f>
        <v>0</v>
      </c>
      <c r="Q446" s="48">
        <f>teu!BG446</f>
        <v>0</v>
      </c>
      <c r="R446" s="48">
        <f>teu!CC446</f>
        <v>0</v>
      </c>
      <c r="S446" s="48">
        <f>teu!CD446</f>
        <v>0</v>
      </c>
      <c r="T446" s="48">
        <f>teu!CE446</f>
        <v>0</v>
      </c>
      <c r="U446" s="48">
        <f>teu!CF446</f>
        <v>0</v>
      </c>
      <c r="V446" s="48">
        <f>teu!CG446</f>
        <v>0</v>
      </c>
      <c r="W446" s="48">
        <f>teu!CH446</f>
        <v>0</v>
      </c>
      <c r="X446" s="48">
        <f>teu!CI446</f>
        <v>0</v>
      </c>
      <c r="Y446" s="48">
        <f>teu!DE446</f>
        <v>0</v>
      </c>
      <c r="Z446" s="48">
        <f>teu!DF446</f>
        <v>0</v>
      </c>
      <c r="AA446" s="48">
        <f>teu!DG446</f>
        <v>0</v>
      </c>
      <c r="AB446" s="48">
        <f>teu!DH446</f>
        <v>0</v>
      </c>
      <c r="AC446" s="48">
        <f>teu!DI446</f>
        <v>0</v>
      </c>
      <c r="AD446" s="48">
        <f>teu!DJ446</f>
        <v>0</v>
      </c>
      <c r="AE446" s="48">
        <f>teu!DK446</f>
        <v>0</v>
      </c>
      <c r="AF446" s="48">
        <f t="shared" si="27"/>
        <v>0</v>
      </c>
      <c r="AG446" s="48">
        <f t="shared" si="27"/>
        <v>0</v>
      </c>
      <c r="AH446" s="48">
        <f t="shared" si="27"/>
        <v>0</v>
      </c>
      <c r="AI446" s="48">
        <f t="shared" si="26"/>
        <v>0</v>
      </c>
      <c r="AJ446" s="48">
        <f t="shared" si="26"/>
        <v>0</v>
      </c>
      <c r="AK446" s="48">
        <f t="shared" si="26"/>
        <v>0</v>
      </c>
      <c r="AL446" s="48">
        <f t="shared" si="26"/>
        <v>0</v>
      </c>
    </row>
    <row r="447" spans="1:38" s="3" customFormat="1" ht="15" customHeight="1" x14ac:dyDescent="0.3">
      <c r="A447" s="52"/>
      <c r="B447" s="50"/>
      <c r="C447" s="54" t="s">
        <v>372</v>
      </c>
      <c r="D447" s="48">
        <f>teu!Y447</f>
        <v>0</v>
      </c>
      <c r="E447" s="48">
        <f>teu!Z447</f>
        <v>0</v>
      </c>
      <c r="F447" s="48">
        <f>teu!AA447</f>
        <v>0</v>
      </c>
      <c r="G447" s="48">
        <f>teu!AB447</f>
        <v>0</v>
      </c>
      <c r="H447" s="48">
        <f>teu!AC447</f>
        <v>0</v>
      </c>
      <c r="I447" s="48">
        <f>teu!AD447</f>
        <v>0</v>
      </c>
      <c r="J447" s="48">
        <f>teu!AE447</f>
        <v>0</v>
      </c>
      <c r="K447" s="48">
        <f>teu!BA447</f>
        <v>0</v>
      </c>
      <c r="L447" s="48">
        <f>teu!BB447</f>
        <v>0</v>
      </c>
      <c r="M447" s="48">
        <f>teu!BC447</f>
        <v>0</v>
      </c>
      <c r="N447" s="48">
        <f>teu!BD447</f>
        <v>0</v>
      </c>
      <c r="O447" s="48">
        <f>teu!BE447</f>
        <v>0</v>
      </c>
      <c r="P447" s="48">
        <f>teu!BF447</f>
        <v>0</v>
      </c>
      <c r="Q447" s="48">
        <f>teu!BG447</f>
        <v>0</v>
      </c>
      <c r="R447" s="48">
        <f>teu!CC447</f>
        <v>0</v>
      </c>
      <c r="S447" s="48">
        <f>teu!CD447</f>
        <v>0</v>
      </c>
      <c r="T447" s="48">
        <f>teu!CE447</f>
        <v>0</v>
      </c>
      <c r="U447" s="48">
        <f>teu!CF447</f>
        <v>0</v>
      </c>
      <c r="V447" s="48">
        <f>teu!CG447</f>
        <v>0</v>
      </c>
      <c r="W447" s="48">
        <f>teu!CH447</f>
        <v>0</v>
      </c>
      <c r="X447" s="48">
        <f>teu!CI447</f>
        <v>0</v>
      </c>
      <c r="Y447" s="48">
        <f>teu!DE447</f>
        <v>0</v>
      </c>
      <c r="Z447" s="48">
        <f>teu!DF447</f>
        <v>0</v>
      </c>
      <c r="AA447" s="48">
        <f>teu!DG447</f>
        <v>0</v>
      </c>
      <c r="AB447" s="48">
        <f>teu!DH447</f>
        <v>0</v>
      </c>
      <c r="AC447" s="48">
        <f>teu!DI447</f>
        <v>0</v>
      </c>
      <c r="AD447" s="48">
        <f>teu!DJ447</f>
        <v>0</v>
      </c>
      <c r="AE447" s="48">
        <f>teu!DK447</f>
        <v>0</v>
      </c>
      <c r="AF447" s="48">
        <f t="shared" si="27"/>
        <v>0</v>
      </c>
      <c r="AG447" s="48">
        <f t="shared" si="27"/>
        <v>0</v>
      </c>
      <c r="AH447" s="48">
        <f t="shared" si="27"/>
        <v>0</v>
      </c>
      <c r="AI447" s="48">
        <f t="shared" si="26"/>
        <v>0</v>
      </c>
      <c r="AJ447" s="48">
        <f t="shared" si="26"/>
        <v>0</v>
      </c>
      <c r="AK447" s="48">
        <f t="shared" si="26"/>
        <v>0</v>
      </c>
      <c r="AL447" s="48">
        <f t="shared" si="26"/>
        <v>0</v>
      </c>
    </row>
    <row r="448" spans="1:38" s="3" customFormat="1" ht="15" customHeight="1" x14ac:dyDescent="0.3">
      <c r="A448" s="52"/>
      <c r="B448" s="50"/>
      <c r="C448" s="54" t="s">
        <v>373</v>
      </c>
      <c r="D448" s="48">
        <f>teu!Y448</f>
        <v>0</v>
      </c>
      <c r="E448" s="48">
        <f>teu!Z448</f>
        <v>0</v>
      </c>
      <c r="F448" s="48">
        <f>teu!AA448</f>
        <v>0</v>
      </c>
      <c r="G448" s="48">
        <f>teu!AB448</f>
        <v>0</v>
      </c>
      <c r="H448" s="48">
        <f>teu!AC448</f>
        <v>0</v>
      </c>
      <c r="I448" s="48">
        <f>teu!AD448</f>
        <v>0</v>
      </c>
      <c r="J448" s="48">
        <f>teu!AE448</f>
        <v>0</v>
      </c>
      <c r="K448" s="48">
        <f>teu!BA448</f>
        <v>0</v>
      </c>
      <c r="L448" s="48">
        <f>teu!BB448</f>
        <v>0</v>
      </c>
      <c r="M448" s="48">
        <f>teu!BC448</f>
        <v>0</v>
      </c>
      <c r="N448" s="48">
        <f>teu!BD448</f>
        <v>0</v>
      </c>
      <c r="O448" s="48">
        <f>teu!BE448</f>
        <v>0</v>
      </c>
      <c r="P448" s="48">
        <f>teu!BF448</f>
        <v>0</v>
      </c>
      <c r="Q448" s="48">
        <f>teu!BG448</f>
        <v>0</v>
      </c>
      <c r="R448" s="48">
        <f>teu!CC448</f>
        <v>0</v>
      </c>
      <c r="S448" s="48">
        <f>teu!CD448</f>
        <v>0</v>
      </c>
      <c r="T448" s="48">
        <f>teu!CE448</f>
        <v>0</v>
      </c>
      <c r="U448" s="48">
        <f>teu!CF448</f>
        <v>0</v>
      </c>
      <c r="V448" s="48">
        <f>teu!CG448</f>
        <v>0</v>
      </c>
      <c r="W448" s="48">
        <f>teu!CH448</f>
        <v>0</v>
      </c>
      <c r="X448" s="48">
        <f>teu!CI448</f>
        <v>0</v>
      </c>
      <c r="Y448" s="48">
        <f>teu!DE448</f>
        <v>0</v>
      </c>
      <c r="Z448" s="48">
        <f>teu!DF448</f>
        <v>0</v>
      </c>
      <c r="AA448" s="48">
        <f>teu!DG448</f>
        <v>0</v>
      </c>
      <c r="AB448" s="48">
        <f>teu!DH448</f>
        <v>0</v>
      </c>
      <c r="AC448" s="48">
        <f>teu!DI448</f>
        <v>0</v>
      </c>
      <c r="AD448" s="48">
        <f>teu!DJ448</f>
        <v>0</v>
      </c>
      <c r="AE448" s="48">
        <f>teu!DK448</f>
        <v>0</v>
      </c>
      <c r="AF448" s="48">
        <f t="shared" si="27"/>
        <v>0</v>
      </c>
      <c r="AG448" s="48">
        <f t="shared" si="27"/>
        <v>0</v>
      </c>
      <c r="AH448" s="48">
        <f t="shared" si="27"/>
        <v>0</v>
      </c>
      <c r="AI448" s="48">
        <f t="shared" si="26"/>
        <v>0</v>
      </c>
      <c r="AJ448" s="48">
        <f t="shared" si="26"/>
        <v>0</v>
      </c>
      <c r="AK448" s="48">
        <f t="shared" si="26"/>
        <v>0</v>
      </c>
      <c r="AL448" s="48">
        <f t="shared" si="26"/>
        <v>0</v>
      </c>
    </row>
    <row r="449" spans="1:38" s="3" customFormat="1" ht="15" customHeight="1" x14ac:dyDescent="0.3">
      <c r="A449" s="52"/>
      <c r="B449" s="50"/>
      <c r="C449" s="51" t="s">
        <v>66</v>
      </c>
      <c r="D449" s="48">
        <f>teu!Y449</f>
        <v>38</v>
      </c>
      <c r="E449" s="48">
        <f>teu!Z449</f>
        <v>38</v>
      </c>
      <c r="F449" s="48">
        <f>teu!AA449</f>
        <v>17</v>
      </c>
      <c r="G449" s="48">
        <f>teu!AB449</f>
        <v>21</v>
      </c>
      <c r="H449" s="48">
        <f>teu!AC449</f>
        <v>0</v>
      </c>
      <c r="I449" s="48">
        <f>teu!AD449</f>
        <v>0</v>
      </c>
      <c r="J449" s="48">
        <f>teu!AE449</f>
        <v>0</v>
      </c>
      <c r="K449" s="48">
        <f>teu!BA449</f>
        <v>0</v>
      </c>
      <c r="L449" s="48">
        <f>teu!BB449</f>
        <v>0</v>
      </c>
      <c r="M449" s="48">
        <f>teu!BC449</f>
        <v>0</v>
      </c>
      <c r="N449" s="48">
        <f>teu!BD449</f>
        <v>0</v>
      </c>
      <c r="O449" s="48">
        <f>teu!BE449</f>
        <v>0</v>
      </c>
      <c r="P449" s="48">
        <f>teu!BF449</f>
        <v>0</v>
      </c>
      <c r="Q449" s="48">
        <f>teu!BG449</f>
        <v>0</v>
      </c>
      <c r="R449" s="48">
        <f>teu!CC449</f>
        <v>0</v>
      </c>
      <c r="S449" s="48">
        <f>teu!CD449</f>
        <v>0</v>
      </c>
      <c r="T449" s="48">
        <f>teu!CE449</f>
        <v>0</v>
      </c>
      <c r="U449" s="48">
        <f>teu!CF449</f>
        <v>0</v>
      </c>
      <c r="V449" s="48">
        <f>teu!CG449</f>
        <v>0</v>
      </c>
      <c r="W449" s="48">
        <f>teu!CH449</f>
        <v>0</v>
      </c>
      <c r="X449" s="48">
        <f>teu!CI449</f>
        <v>0</v>
      </c>
      <c r="Y449" s="48">
        <f>teu!DE449</f>
        <v>0</v>
      </c>
      <c r="Z449" s="48">
        <f>teu!DF449</f>
        <v>0</v>
      </c>
      <c r="AA449" s="48">
        <f>teu!DG449</f>
        <v>0</v>
      </c>
      <c r="AB449" s="48">
        <f>teu!DH449</f>
        <v>0</v>
      </c>
      <c r="AC449" s="48">
        <f>teu!DI449</f>
        <v>0</v>
      </c>
      <c r="AD449" s="48">
        <f>teu!DJ449</f>
        <v>0</v>
      </c>
      <c r="AE449" s="48">
        <f>teu!DK449</f>
        <v>0</v>
      </c>
      <c r="AF449" s="48">
        <f t="shared" si="27"/>
        <v>38</v>
      </c>
      <c r="AG449" s="48">
        <f t="shared" si="27"/>
        <v>38</v>
      </c>
      <c r="AH449" s="48">
        <f t="shared" si="27"/>
        <v>17</v>
      </c>
      <c r="AI449" s="48">
        <f t="shared" si="26"/>
        <v>21</v>
      </c>
      <c r="AJ449" s="48">
        <f t="shared" si="26"/>
        <v>0</v>
      </c>
      <c r="AK449" s="48">
        <f t="shared" si="26"/>
        <v>0</v>
      </c>
      <c r="AL449" s="48">
        <f t="shared" si="26"/>
        <v>0</v>
      </c>
    </row>
    <row r="450" spans="1:38" s="3" customFormat="1" ht="15" customHeight="1" x14ac:dyDescent="0.3">
      <c r="A450" s="52"/>
      <c r="B450" s="50"/>
      <c r="C450" s="51" t="s">
        <v>28</v>
      </c>
      <c r="D450" s="48">
        <f>teu!Y450</f>
        <v>173405.5</v>
      </c>
      <c r="E450" s="48">
        <f>teu!Z450</f>
        <v>42002.5</v>
      </c>
      <c r="F450" s="48">
        <f>teu!AA450</f>
        <v>27607.5</v>
      </c>
      <c r="G450" s="48">
        <f>teu!AB450</f>
        <v>14395</v>
      </c>
      <c r="H450" s="48">
        <f>teu!AC450</f>
        <v>131403</v>
      </c>
      <c r="I450" s="48">
        <f>teu!AD450</f>
        <v>57094.25</v>
      </c>
      <c r="J450" s="48">
        <f>teu!AE450</f>
        <v>74308.75</v>
      </c>
      <c r="K450" s="48">
        <f>teu!BA450</f>
        <v>190951.25</v>
      </c>
      <c r="L450" s="48">
        <f>teu!BB450</f>
        <v>43285</v>
      </c>
      <c r="M450" s="48">
        <f>teu!BC450</f>
        <v>28833.5</v>
      </c>
      <c r="N450" s="48">
        <f>teu!BD450</f>
        <v>14451.5</v>
      </c>
      <c r="O450" s="48">
        <f>teu!BE450</f>
        <v>147666.25</v>
      </c>
      <c r="P450" s="48">
        <f>teu!BF450</f>
        <v>70866.5</v>
      </c>
      <c r="Q450" s="48">
        <f>teu!BG450</f>
        <v>76799.75</v>
      </c>
      <c r="R450" s="48">
        <f>teu!CC450</f>
        <v>208900.75</v>
      </c>
      <c r="S450" s="48">
        <f>teu!CD450</f>
        <v>44425</v>
      </c>
      <c r="T450" s="48">
        <f>teu!CE450</f>
        <v>30114.5</v>
      </c>
      <c r="U450" s="48">
        <f>teu!CF450</f>
        <v>14310.5</v>
      </c>
      <c r="V450" s="48">
        <f>teu!CG450</f>
        <v>164475.75</v>
      </c>
      <c r="W450" s="48">
        <f>teu!CH450</f>
        <v>77409</v>
      </c>
      <c r="X450" s="48">
        <f>teu!CI450</f>
        <v>87066.75</v>
      </c>
      <c r="Y450" s="48">
        <f>teu!DE450</f>
        <v>182330</v>
      </c>
      <c r="Z450" s="48">
        <f>teu!DF450</f>
        <v>43789.75</v>
      </c>
      <c r="AA450" s="48">
        <f>teu!DG450</f>
        <v>30281.75</v>
      </c>
      <c r="AB450" s="48">
        <f>teu!DH450</f>
        <v>13508</v>
      </c>
      <c r="AC450" s="48">
        <f>teu!DI450</f>
        <v>138540.25</v>
      </c>
      <c r="AD450" s="48">
        <f>teu!DJ450</f>
        <v>64116.5</v>
      </c>
      <c r="AE450" s="48">
        <f>teu!DK450</f>
        <v>74423.75</v>
      </c>
      <c r="AF450" s="48">
        <f t="shared" si="27"/>
        <v>755587.5</v>
      </c>
      <c r="AG450" s="48">
        <f t="shared" si="27"/>
        <v>173502.25</v>
      </c>
      <c r="AH450" s="48">
        <f t="shared" si="27"/>
        <v>116837.25</v>
      </c>
      <c r="AI450" s="48">
        <f t="shared" si="26"/>
        <v>56665</v>
      </c>
      <c r="AJ450" s="48">
        <f t="shared" si="26"/>
        <v>582085.25</v>
      </c>
      <c r="AK450" s="48">
        <f t="shared" si="26"/>
        <v>269486.25</v>
      </c>
      <c r="AL450" s="48">
        <f t="shared" si="26"/>
        <v>312599</v>
      </c>
    </row>
    <row r="451" spans="1:38" s="3" customFormat="1" ht="15" customHeight="1" x14ac:dyDescent="0.3">
      <c r="A451" s="52"/>
      <c r="B451" s="50"/>
      <c r="C451" s="54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</row>
    <row r="452" spans="1:38" s="3" customFormat="1" ht="15" customHeight="1" x14ac:dyDescent="0.3">
      <c r="A452" s="49"/>
      <c r="B452" s="50" t="s">
        <v>374</v>
      </c>
      <c r="C452" s="51"/>
      <c r="D452" s="48">
        <f>teu!Y452</f>
        <v>40014</v>
      </c>
      <c r="E452" s="48">
        <f>teu!Z452</f>
        <v>24478</v>
      </c>
      <c r="F452" s="48">
        <f>teu!AA452</f>
        <v>12477.5</v>
      </c>
      <c r="G452" s="48">
        <f>teu!AB452</f>
        <v>12000.5</v>
      </c>
      <c r="H452" s="48">
        <f>teu!AC452</f>
        <v>15536</v>
      </c>
      <c r="I452" s="48">
        <f>teu!AD452</f>
        <v>6211</v>
      </c>
      <c r="J452" s="48">
        <f>teu!AE452</f>
        <v>9325</v>
      </c>
      <c r="K452" s="48">
        <f>teu!BA452</f>
        <v>41668.75</v>
      </c>
      <c r="L452" s="48">
        <f>teu!BB452</f>
        <v>24060.75</v>
      </c>
      <c r="M452" s="48">
        <f>teu!BC452</f>
        <v>12791.5</v>
      </c>
      <c r="N452" s="48">
        <f>teu!BD452</f>
        <v>11269.25</v>
      </c>
      <c r="O452" s="48">
        <f>teu!BE452</f>
        <v>17608</v>
      </c>
      <c r="P452" s="48">
        <f>teu!BF452</f>
        <v>7542</v>
      </c>
      <c r="Q452" s="48">
        <f>teu!BG452</f>
        <v>10066</v>
      </c>
      <c r="R452" s="48">
        <f>teu!CC452</f>
        <v>42138.75</v>
      </c>
      <c r="S452" s="48">
        <f>teu!CD452</f>
        <v>26125.5</v>
      </c>
      <c r="T452" s="48">
        <f>teu!CE452</f>
        <v>14149</v>
      </c>
      <c r="U452" s="48">
        <f>teu!CF452</f>
        <v>11976.5</v>
      </c>
      <c r="V452" s="48">
        <f>teu!CG452</f>
        <v>16013.25</v>
      </c>
      <c r="W452" s="48">
        <f>teu!CH452</f>
        <v>6268.25</v>
      </c>
      <c r="X452" s="48">
        <f>teu!CI452</f>
        <v>9745</v>
      </c>
      <c r="Y452" s="48">
        <f>teu!DE452</f>
        <v>41115.25</v>
      </c>
      <c r="Z452" s="48">
        <f>teu!DF452</f>
        <v>26205.25</v>
      </c>
      <c r="AA452" s="48">
        <f>teu!DG452</f>
        <v>13374.5</v>
      </c>
      <c r="AB452" s="48">
        <f>teu!DH452</f>
        <v>12830.75</v>
      </c>
      <c r="AC452" s="48">
        <f>teu!DI452</f>
        <v>14910</v>
      </c>
      <c r="AD452" s="48">
        <f>teu!DJ452</f>
        <v>6593</v>
      </c>
      <c r="AE452" s="48">
        <f>teu!DK452</f>
        <v>8317</v>
      </c>
      <c r="AF452" s="48">
        <f t="shared" si="27"/>
        <v>164936.75</v>
      </c>
      <c r="AG452" s="48">
        <f t="shared" si="27"/>
        <v>100869.5</v>
      </c>
      <c r="AH452" s="48">
        <f t="shared" si="27"/>
        <v>52792.5</v>
      </c>
      <c r="AI452" s="48">
        <f t="shared" si="26"/>
        <v>48077</v>
      </c>
      <c r="AJ452" s="48">
        <f t="shared" si="26"/>
        <v>64067.25</v>
      </c>
      <c r="AK452" s="48">
        <f t="shared" si="26"/>
        <v>26614.25</v>
      </c>
      <c r="AL452" s="48">
        <f t="shared" si="26"/>
        <v>37453</v>
      </c>
    </row>
    <row r="453" spans="1:38" s="3" customFormat="1" ht="15" customHeight="1" x14ac:dyDescent="0.3">
      <c r="A453" s="52"/>
      <c r="B453" s="50"/>
      <c r="C453" s="51" t="s">
        <v>375</v>
      </c>
      <c r="D453" s="48">
        <f>teu!Y453</f>
        <v>39426</v>
      </c>
      <c r="E453" s="48">
        <f>teu!Z453</f>
        <v>23890</v>
      </c>
      <c r="F453" s="48">
        <f>teu!AA453</f>
        <v>12282.5</v>
      </c>
      <c r="G453" s="48">
        <f>teu!AB453</f>
        <v>11607.5</v>
      </c>
      <c r="H453" s="48">
        <f>teu!AC453</f>
        <v>15536</v>
      </c>
      <c r="I453" s="48">
        <f>teu!AD453</f>
        <v>6211</v>
      </c>
      <c r="J453" s="48">
        <f>teu!AE453</f>
        <v>9325</v>
      </c>
      <c r="K453" s="48">
        <f>teu!BA453</f>
        <v>41145.75</v>
      </c>
      <c r="L453" s="48">
        <f>teu!BB453</f>
        <v>23537.75</v>
      </c>
      <c r="M453" s="48">
        <f>teu!BC453</f>
        <v>12623.5</v>
      </c>
      <c r="N453" s="48">
        <f>teu!BD453</f>
        <v>10914.25</v>
      </c>
      <c r="O453" s="48">
        <f>teu!BE453</f>
        <v>17608</v>
      </c>
      <c r="P453" s="48">
        <f>teu!BF453</f>
        <v>7542</v>
      </c>
      <c r="Q453" s="48">
        <f>teu!BG453</f>
        <v>10066</v>
      </c>
      <c r="R453" s="48">
        <f>teu!CC453</f>
        <v>41398.75</v>
      </c>
      <c r="S453" s="48">
        <f>teu!CD453</f>
        <v>25521.5</v>
      </c>
      <c r="T453" s="48">
        <f>teu!CE453</f>
        <v>13904</v>
      </c>
      <c r="U453" s="48">
        <f>teu!CF453</f>
        <v>11617.5</v>
      </c>
      <c r="V453" s="48">
        <f>teu!CG453</f>
        <v>15877.25</v>
      </c>
      <c r="W453" s="48">
        <f>teu!CH453</f>
        <v>6268.25</v>
      </c>
      <c r="X453" s="48">
        <f>teu!CI453</f>
        <v>9609</v>
      </c>
      <c r="Y453" s="48">
        <f>teu!DE453</f>
        <v>40411.25</v>
      </c>
      <c r="Z453" s="48">
        <f>teu!DF453</f>
        <v>25501.25</v>
      </c>
      <c r="AA453" s="48">
        <f>teu!DG453</f>
        <v>13125.5</v>
      </c>
      <c r="AB453" s="48">
        <f>teu!DH453</f>
        <v>12375.75</v>
      </c>
      <c r="AC453" s="48">
        <f>teu!DI453</f>
        <v>14910</v>
      </c>
      <c r="AD453" s="48">
        <f>teu!DJ453</f>
        <v>6593</v>
      </c>
      <c r="AE453" s="48">
        <f>teu!DK453</f>
        <v>8317</v>
      </c>
      <c r="AF453" s="48">
        <f t="shared" si="27"/>
        <v>162381.75</v>
      </c>
      <c r="AG453" s="48">
        <f t="shared" si="27"/>
        <v>98450.5</v>
      </c>
      <c r="AH453" s="48">
        <f t="shared" si="27"/>
        <v>51935.5</v>
      </c>
      <c r="AI453" s="48">
        <f t="shared" si="26"/>
        <v>46515</v>
      </c>
      <c r="AJ453" s="48">
        <f t="shared" si="26"/>
        <v>63931.25</v>
      </c>
      <c r="AK453" s="48">
        <f t="shared" si="26"/>
        <v>26614.25</v>
      </c>
      <c r="AL453" s="48">
        <f t="shared" si="26"/>
        <v>37317</v>
      </c>
    </row>
    <row r="454" spans="1:38" s="3" customFormat="1" ht="15" customHeight="1" x14ac:dyDescent="0.3">
      <c r="A454" s="52"/>
      <c r="B454" s="50"/>
      <c r="C454" s="54" t="s">
        <v>376</v>
      </c>
      <c r="D454" s="48">
        <f>teu!Y454</f>
        <v>82</v>
      </c>
      <c r="E454" s="48">
        <f>teu!Z454</f>
        <v>82</v>
      </c>
      <c r="F454" s="48">
        <f>teu!AA454</f>
        <v>52</v>
      </c>
      <c r="G454" s="48">
        <f>teu!AB454</f>
        <v>30</v>
      </c>
      <c r="H454" s="48">
        <f>teu!AC454</f>
        <v>0</v>
      </c>
      <c r="I454" s="48">
        <f>teu!AD454</f>
        <v>0</v>
      </c>
      <c r="J454" s="48">
        <f>teu!AE454</f>
        <v>0</v>
      </c>
      <c r="K454" s="48">
        <f>teu!BA454</f>
        <v>186</v>
      </c>
      <c r="L454" s="48">
        <f>teu!BB454</f>
        <v>186</v>
      </c>
      <c r="M454" s="48">
        <f>teu!BC454</f>
        <v>102</v>
      </c>
      <c r="N454" s="48">
        <f>teu!BD454</f>
        <v>84</v>
      </c>
      <c r="O454" s="48">
        <f>teu!BE454</f>
        <v>0</v>
      </c>
      <c r="P454" s="48">
        <f>teu!BF454</f>
        <v>0</v>
      </c>
      <c r="Q454" s="48">
        <f>teu!BG454</f>
        <v>0</v>
      </c>
      <c r="R454" s="48">
        <f>teu!CC454</f>
        <v>0</v>
      </c>
      <c r="S454" s="48">
        <f>teu!CD454</f>
        <v>0</v>
      </c>
      <c r="T454" s="48">
        <f>teu!CE454</f>
        <v>0</v>
      </c>
      <c r="U454" s="48">
        <f>teu!CF454</f>
        <v>0</v>
      </c>
      <c r="V454" s="48">
        <f>teu!CG454</f>
        <v>0</v>
      </c>
      <c r="W454" s="48">
        <f>teu!CH454</f>
        <v>0</v>
      </c>
      <c r="X454" s="48">
        <f>teu!CI454</f>
        <v>0</v>
      </c>
      <c r="Y454" s="48">
        <f>teu!DE454</f>
        <v>0</v>
      </c>
      <c r="Z454" s="48">
        <f>teu!DF454</f>
        <v>0</v>
      </c>
      <c r="AA454" s="48">
        <f>teu!DG454</f>
        <v>0</v>
      </c>
      <c r="AB454" s="48">
        <f>teu!DH454</f>
        <v>0</v>
      </c>
      <c r="AC454" s="48">
        <f>teu!DI454</f>
        <v>0</v>
      </c>
      <c r="AD454" s="48">
        <f>teu!DJ454</f>
        <v>0</v>
      </c>
      <c r="AE454" s="48">
        <f>teu!DK454</f>
        <v>0</v>
      </c>
      <c r="AF454" s="48">
        <f t="shared" si="27"/>
        <v>268</v>
      </c>
      <c r="AG454" s="48">
        <f t="shared" si="27"/>
        <v>268</v>
      </c>
      <c r="AH454" s="48">
        <f t="shared" si="27"/>
        <v>154</v>
      </c>
      <c r="AI454" s="48">
        <f t="shared" si="26"/>
        <v>114</v>
      </c>
      <c r="AJ454" s="48">
        <f t="shared" si="26"/>
        <v>0</v>
      </c>
      <c r="AK454" s="48">
        <f t="shared" si="26"/>
        <v>0</v>
      </c>
      <c r="AL454" s="48">
        <f t="shared" si="26"/>
        <v>0</v>
      </c>
    </row>
    <row r="455" spans="1:38" s="3" customFormat="1" ht="15" customHeight="1" x14ac:dyDescent="0.3">
      <c r="A455" s="52"/>
      <c r="B455" s="50"/>
      <c r="C455" s="54" t="s">
        <v>375</v>
      </c>
      <c r="D455" s="48">
        <f>teu!Y455</f>
        <v>39344</v>
      </c>
      <c r="E455" s="48">
        <f>teu!Z455</f>
        <v>23808</v>
      </c>
      <c r="F455" s="48">
        <f>teu!AA455</f>
        <v>12230.5</v>
      </c>
      <c r="G455" s="48">
        <f>teu!AB455</f>
        <v>11577.5</v>
      </c>
      <c r="H455" s="48">
        <f>teu!AC455</f>
        <v>15536</v>
      </c>
      <c r="I455" s="48">
        <f>teu!AD455</f>
        <v>6211</v>
      </c>
      <c r="J455" s="48">
        <f>teu!AE455</f>
        <v>9325</v>
      </c>
      <c r="K455" s="48">
        <f>teu!BA455</f>
        <v>40959.75</v>
      </c>
      <c r="L455" s="48">
        <f>teu!BB455</f>
        <v>23351.75</v>
      </c>
      <c r="M455" s="48">
        <f>teu!BC455</f>
        <v>12521.5</v>
      </c>
      <c r="N455" s="48">
        <f>teu!BD455</f>
        <v>10830.25</v>
      </c>
      <c r="O455" s="48">
        <f>teu!BE455</f>
        <v>17608</v>
      </c>
      <c r="P455" s="48">
        <f>teu!BF455</f>
        <v>7542</v>
      </c>
      <c r="Q455" s="48">
        <f>teu!BG455</f>
        <v>10066</v>
      </c>
      <c r="R455" s="48">
        <f>teu!CC455</f>
        <v>41398.75</v>
      </c>
      <c r="S455" s="48">
        <f>teu!CD455</f>
        <v>25521.5</v>
      </c>
      <c r="T455" s="48">
        <f>teu!CE455</f>
        <v>13904</v>
      </c>
      <c r="U455" s="48">
        <f>teu!CF455</f>
        <v>11617.5</v>
      </c>
      <c r="V455" s="48">
        <f>teu!CG455</f>
        <v>15877.25</v>
      </c>
      <c r="W455" s="48">
        <f>teu!CH455</f>
        <v>6268.25</v>
      </c>
      <c r="X455" s="48">
        <f>teu!CI455</f>
        <v>9609</v>
      </c>
      <c r="Y455" s="48">
        <f>teu!DE455</f>
        <v>40411.25</v>
      </c>
      <c r="Z455" s="48">
        <f>teu!DF455</f>
        <v>25501.25</v>
      </c>
      <c r="AA455" s="48">
        <f>teu!DG455</f>
        <v>13125.5</v>
      </c>
      <c r="AB455" s="48">
        <f>teu!DH455</f>
        <v>12375.75</v>
      </c>
      <c r="AC455" s="48">
        <f>teu!DI455</f>
        <v>14910</v>
      </c>
      <c r="AD455" s="48">
        <f>teu!DJ455</f>
        <v>6593</v>
      </c>
      <c r="AE455" s="48">
        <f>teu!DK455</f>
        <v>8317</v>
      </c>
      <c r="AF455" s="48">
        <f t="shared" si="27"/>
        <v>162113.75</v>
      </c>
      <c r="AG455" s="48">
        <f t="shared" si="27"/>
        <v>98182.5</v>
      </c>
      <c r="AH455" s="48">
        <f t="shared" si="27"/>
        <v>51781.5</v>
      </c>
      <c r="AI455" s="48">
        <f t="shared" si="26"/>
        <v>46401</v>
      </c>
      <c r="AJ455" s="48">
        <f t="shared" si="26"/>
        <v>63931.25</v>
      </c>
      <c r="AK455" s="48">
        <f t="shared" si="26"/>
        <v>26614.25</v>
      </c>
      <c r="AL455" s="48">
        <f t="shared" si="26"/>
        <v>37317</v>
      </c>
    </row>
    <row r="456" spans="1:38" s="3" customFormat="1" ht="15" customHeight="1" x14ac:dyDescent="0.3">
      <c r="A456" s="52"/>
      <c r="B456" s="50"/>
      <c r="C456" s="54" t="s">
        <v>377</v>
      </c>
      <c r="D456" s="48">
        <f>teu!Y456</f>
        <v>0</v>
      </c>
      <c r="E456" s="48">
        <f>teu!Z456</f>
        <v>0</v>
      </c>
      <c r="F456" s="48">
        <f>teu!AA456</f>
        <v>0</v>
      </c>
      <c r="G456" s="48">
        <f>teu!AB456</f>
        <v>0</v>
      </c>
      <c r="H456" s="48">
        <f>teu!AC456</f>
        <v>0</v>
      </c>
      <c r="I456" s="48">
        <f>teu!AD456</f>
        <v>0</v>
      </c>
      <c r="J456" s="48">
        <f>teu!AE456</f>
        <v>0</v>
      </c>
      <c r="K456" s="48">
        <f>teu!BA456</f>
        <v>0</v>
      </c>
      <c r="L456" s="48">
        <f>teu!BB456</f>
        <v>0</v>
      </c>
      <c r="M456" s="48">
        <f>teu!BC456</f>
        <v>0</v>
      </c>
      <c r="N456" s="48">
        <f>teu!BD456</f>
        <v>0</v>
      </c>
      <c r="O456" s="48">
        <f>teu!BE456</f>
        <v>0</v>
      </c>
      <c r="P456" s="48">
        <f>teu!BF456</f>
        <v>0</v>
      </c>
      <c r="Q456" s="48">
        <f>teu!BG456</f>
        <v>0</v>
      </c>
      <c r="R456" s="48">
        <f>teu!CC456</f>
        <v>0</v>
      </c>
      <c r="S456" s="48">
        <f>teu!CD456</f>
        <v>0</v>
      </c>
      <c r="T456" s="48">
        <f>teu!CE456</f>
        <v>0</v>
      </c>
      <c r="U456" s="48">
        <f>teu!CF456</f>
        <v>0</v>
      </c>
      <c r="V456" s="48">
        <f>teu!CG456</f>
        <v>0</v>
      </c>
      <c r="W456" s="48">
        <f>teu!CH456</f>
        <v>0</v>
      </c>
      <c r="X456" s="48">
        <f>teu!CI456</f>
        <v>0</v>
      </c>
      <c r="Y456" s="48">
        <f>teu!DE456</f>
        <v>0</v>
      </c>
      <c r="Z456" s="48">
        <f>teu!DF456</f>
        <v>0</v>
      </c>
      <c r="AA456" s="48">
        <f>teu!DG456</f>
        <v>0</v>
      </c>
      <c r="AB456" s="48">
        <f>teu!DH456</f>
        <v>0</v>
      </c>
      <c r="AC456" s="48">
        <f>teu!DI456</f>
        <v>0</v>
      </c>
      <c r="AD456" s="48">
        <f>teu!DJ456</f>
        <v>0</v>
      </c>
      <c r="AE456" s="48">
        <f>teu!DK456</f>
        <v>0</v>
      </c>
      <c r="AF456" s="48">
        <f t="shared" si="27"/>
        <v>0</v>
      </c>
      <c r="AG456" s="48">
        <f t="shared" si="27"/>
        <v>0</v>
      </c>
      <c r="AH456" s="48">
        <f t="shared" si="27"/>
        <v>0</v>
      </c>
      <c r="AI456" s="48">
        <f t="shared" si="27"/>
        <v>0</v>
      </c>
      <c r="AJ456" s="48">
        <f t="shared" si="27"/>
        <v>0</v>
      </c>
      <c r="AK456" s="48">
        <f t="shared" si="27"/>
        <v>0</v>
      </c>
      <c r="AL456" s="48">
        <f t="shared" si="27"/>
        <v>0</v>
      </c>
    </row>
    <row r="457" spans="1:38" s="3" customFormat="1" ht="15" customHeight="1" x14ac:dyDescent="0.3">
      <c r="A457" s="52"/>
      <c r="B457" s="53"/>
      <c r="C457" s="51" t="s">
        <v>378</v>
      </c>
      <c r="D457" s="48">
        <f>teu!Y457</f>
        <v>0</v>
      </c>
      <c r="E457" s="48">
        <f>teu!Z457</f>
        <v>0</v>
      </c>
      <c r="F457" s="48">
        <f>teu!AA457</f>
        <v>0</v>
      </c>
      <c r="G457" s="48">
        <f>teu!AB457</f>
        <v>0</v>
      </c>
      <c r="H457" s="48">
        <f>teu!AC457</f>
        <v>0</v>
      </c>
      <c r="I457" s="48">
        <f>teu!AD457</f>
        <v>0</v>
      </c>
      <c r="J457" s="48">
        <f>teu!AE457</f>
        <v>0</v>
      </c>
      <c r="K457" s="48">
        <f>teu!BA457</f>
        <v>0</v>
      </c>
      <c r="L457" s="48">
        <f>teu!BB457</f>
        <v>0</v>
      </c>
      <c r="M457" s="48">
        <f>teu!BC457</f>
        <v>0</v>
      </c>
      <c r="N457" s="48">
        <f>teu!BD457</f>
        <v>0</v>
      </c>
      <c r="O457" s="48">
        <f>teu!BE457</f>
        <v>0</v>
      </c>
      <c r="P457" s="48">
        <f>teu!BF457</f>
        <v>0</v>
      </c>
      <c r="Q457" s="48">
        <f>teu!BG457</f>
        <v>0</v>
      </c>
      <c r="R457" s="48">
        <f>teu!CC457</f>
        <v>0</v>
      </c>
      <c r="S457" s="48">
        <f>teu!CD457</f>
        <v>0</v>
      </c>
      <c r="T457" s="48">
        <f>teu!CE457</f>
        <v>0</v>
      </c>
      <c r="U457" s="48">
        <f>teu!CF457</f>
        <v>0</v>
      </c>
      <c r="V457" s="48">
        <f>teu!CG457</f>
        <v>0</v>
      </c>
      <c r="W457" s="48">
        <f>teu!CH457</f>
        <v>0</v>
      </c>
      <c r="X457" s="48">
        <f>teu!CI457</f>
        <v>0</v>
      </c>
      <c r="Y457" s="48">
        <f>teu!DE457</f>
        <v>0</v>
      </c>
      <c r="Z457" s="48">
        <f>teu!DF457</f>
        <v>0</v>
      </c>
      <c r="AA457" s="48">
        <f>teu!DG457</f>
        <v>0</v>
      </c>
      <c r="AB457" s="48">
        <f>teu!DH457</f>
        <v>0</v>
      </c>
      <c r="AC457" s="48">
        <f>teu!DI457</f>
        <v>0</v>
      </c>
      <c r="AD457" s="48">
        <f>teu!DJ457</f>
        <v>0</v>
      </c>
      <c r="AE457" s="48">
        <f>teu!DK457</f>
        <v>0</v>
      </c>
      <c r="AF457" s="48">
        <f t="shared" si="27"/>
        <v>0</v>
      </c>
      <c r="AG457" s="48">
        <f t="shared" si="27"/>
        <v>0</v>
      </c>
      <c r="AH457" s="48">
        <f t="shared" si="27"/>
        <v>0</v>
      </c>
      <c r="AI457" s="48">
        <f t="shared" si="27"/>
        <v>0</v>
      </c>
      <c r="AJ457" s="48">
        <f t="shared" si="27"/>
        <v>0</v>
      </c>
      <c r="AK457" s="48">
        <f t="shared" si="27"/>
        <v>0</v>
      </c>
      <c r="AL457" s="48">
        <f t="shared" si="27"/>
        <v>0</v>
      </c>
    </row>
    <row r="458" spans="1:38" s="3" customFormat="1" ht="15" customHeight="1" x14ac:dyDescent="0.3">
      <c r="A458" s="52"/>
      <c r="B458" s="53"/>
      <c r="C458" s="51" t="s">
        <v>379</v>
      </c>
      <c r="D458" s="48">
        <f>teu!Y458</f>
        <v>0</v>
      </c>
      <c r="E458" s="48">
        <f>teu!Z458</f>
        <v>0</v>
      </c>
      <c r="F458" s="48">
        <f>teu!AA458</f>
        <v>0</v>
      </c>
      <c r="G458" s="48">
        <f>teu!AB458</f>
        <v>0</v>
      </c>
      <c r="H458" s="48">
        <f>teu!AC458</f>
        <v>0</v>
      </c>
      <c r="I458" s="48">
        <f>teu!AD458</f>
        <v>0</v>
      </c>
      <c r="J458" s="48">
        <f>teu!AE458</f>
        <v>0</v>
      </c>
      <c r="K458" s="48">
        <f>teu!BA458</f>
        <v>0</v>
      </c>
      <c r="L458" s="48">
        <f>teu!BB458</f>
        <v>0</v>
      </c>
      <c r="M458" s="48">
        <f>teu!BC458</f>
        <v>0</v>
      </c>
      <c r="N458" s="48">
        <f>teu!BD458</f>
        <v>0</v>
      </c>
      <c r="O458" s="48">
        <f>teu!BE458</f>
        <v>0</v>
      </c>
      <c r="P458" s="48">
        <f>teu!BF458</f>
        <v>0</v>
      </c>
      <c r="Q458" s="48">
        <f>teu!BG458</f>
        <v>0</v>
      </c>
      <c r="R458" s="48">
        <f>teu!CC458</f>
        <v>0</v>
      </c>
      <c r="S458" s="48">
        <f>teu!CD458</f>
        <v>0</v>
      </c>
      <c r="T458" s="48">
        <f>teu!CE458</f>
        <v>0</v>
      </c>
      <c r="U458" s="48">
        <f>teu!CF458</f>
        <v>0</v>
      </c>
      <c r="V458" s="48">
        <f>teu!CG458</f>
        <v>0</v>
      </c>
      <c r="W458" s="48">
        <f>teu!CH458</f>
        <v>0</v>
      </c>
      <c r="X458" s="48">
        <f>teu!CI458</f>
        <v>0</v>
      </c>
      <c r="Y458" s="48">
        <f>teu!DE458</f>
        <v>0</v>
      </c>
      <c r="Z458" s="48">
        <f>teu!DF458</f>
        <v>0</v>
      </c>
      <c r="AA458" s="48">
        <f>teu!DG458</f>
        <v>0</v>
      </c>
      <c r="AB458" s="48">
        <f>teu!DH458</f>
        <v>0</v>
      </c>
      <c r="AC458" s="48">
        <f>teu!DI458</f>
        <v>0</v>
      </c>
      <c r="AD458" s="48">
        <f>teu!DJ458</f>
        <v>0</v>
      </c>
      <c r="AE458" s="48">
        <f>teu!DK458</f>
        <v>0</v>
      </c>
      <c r="AF458" s="48">
        <f t="shared" si="27"/>
        <v>0</v>
      </c>
      <c r="AG458" s="48">
        <f t="shared" si="27"/>
        <v>0</v>
      </c>
      <c r="AH458" s="48">
        <f t="shared" si="27"/>
        <v>0</v>
      </c>
      <c r="AI458" s="48">
        <f t="shared" si="27"/>
        <v>0</v>
      </c>
      <c r="AJ458" s="48">
        <f t="shared" si="27"/>
        <v>0</v>
      </c>
      <c r="AK458" s="48">
        <f t="shared" si="27"/>
        <v>0</v>
      </c>
      <c r="AL458" s="48">
        <f t="shared" si="27"/>
        <v>0</v>
      </c>
    </row>
    <row r="459" spans="1:38" s="3" customFormat="1" ht="15" customHeight="1" x14ac:dyDescent="0.3">
      <c r="A459" s="52"/>
      <c r="B459" s="53"/>
      <c r="C459" s="51" t="s">
        <v>380</v>
      </c>
      <c r="D459" s="48">
        <f>teu!Y459</f>
        <v>0</v>
      </c>
      <c r="E459" s="48">
        <f>teu!Z459</f>
        <v>0</v>
      </c>
      <c r="F459" s="48">
        <f>teu!AA459</f>
        <v>0</v>
      </c>
      <c r="G459" s="48">
        <f>teu!AB459</f>
        <v>0</v>
      </c>
      <c r="H459" s="48">
        <f>teu!AC459</f>
        <v>0</v>
      </c>
      <c r="I459" s="48">
        <f>teu!AD459</f>
        <v>0</v>
      </c>
      <c r="J459" s="48">
        <f>teu!AE459</f>
        <v>0</v>
      </c>
      <c r="K459" s="48">
        <f>teu!BA459</f>
        <v>0</v>
      </c>
      <c r="L459" s="48">
        <f>teu!BB459</f>
        <v>0</v>
      </c>
      <c r="M459" s="48">
        <f>teu!BC459</f>
        <v>0</v>
      </c>
      <c r="N459" s="48">
        <f>teu!BD459</f>
        <v>0</v>
      </c>
      <c r="O459" s="48">
        <f>teu!BE459</f>
        <v>0</v>
      </c>
      <c r="P459" s="48">
        <f>teu!BF459</f>
        <v>0</v>
      </c>
      <c r="Q459" s="48">
        <f>teu!BG459</f>
        <v>0</v>
      </c>
      <c r="R459" s="48">
        <f>teu!CC459</f>
        <v>0</v>
      </c>
      <c r="S459" s="48">
        <f>teu!CD459</f>
        <v>0</v>
      </c>
      <c r="T459" s="48">
        <f>teu!CE459</f>
        <v>0</v>
      </c>
      <c r="U459" s="48">
        <f>teu!CF459</f>
        <v>0</v>
      </c>
      <c r="V459" s="48">
        <f>teu!CG459</f>
        <v>0</v>
      </c>
      <c r="W459" s="48">
        <f>teu!CH459</f>
        <v>0</v>
      </c>
      <c r="X459" s="48">
        <f>teu!CI459</f>
        <v>0</v>
      </c>
      <c r="Y459" s="48">
        <f>teu!DE459</f>
        <v>0</v>
      </c>
      <c r="Z459" s="48">
        <f>teu!DF459</f>
        <v>0</v>
      </c>
      <c r="AA459" s="48">
        <f>teu!DG459</f>
        <v>0</v>
      </c>
      <c r="AB459" s="48">
        <f>teu!DH459</f>
        <v>0</v>
      </c>
      <c r="AC459" s="48">
        <f>teu!DI459</f>
        <v>0</v>
      </c>
      <c r="AD459" s="48">
        <f>teu!DJ459</f>
        <v>0</v>
      </c>
      <c r="AE459" s="48">
        <f>teu!DK459</f>
        <v>0</v>
      </c>
      <c r="AF459" s="48">
        <f t="shared" si="27"/>
        <v>0</v>
      </c>
      <c r="AG459" s="48">
        <f t="shared" si="27"/>
        <v>0</v>
      </c>
      <c r="AH459" s="48">
        <f t="shared" si="27"/>
        <v>0</v>
      </c>
      <c r="AI459" s="48">
        <f t="shared" si="27"/>
        <v>0</v>
      </c>
      <c r="AJ459" s="48">
        <f t="shared" si="27"/>
        <v>0</v>
      </c>
      <c r="AK459" s="48">
        <f t="shared" si="27"/>
        <v>0</v>
      </c>
      <c r="AL459" s="48">
        <f t="shared" si="27"/>
        <v>0</v>
      </c>
    </row>
    <row r="460" spans="1:38" s="3" customFormat="1" ht="15" customHeight="1" x14ac:dyDescent="0.3">
      <c r="A460" s="52"/>
      <c r="B460" s="50"/>
      <c r="C460" s="51" t="s">
        <v>66</v>
      </c>
      <c r="D460" s="48">
        <f>teu!Y460</f>
        <v>0</v>
      </c>
      <c r="E460" s="48">
        <f>teu!Z460</f>
        <v>0</v>
      </c>
      <c r="F460" s="48">
        <f>teu!AA460</f>
        <v>0</v>
      </c>
      <c r="G460" s="48">
        <f>teu!AB460</f>
        <v>0</v>
      </c>
      <c r="H460" s="48">
        <f>teu!AC460</f>
        <v>0</v>
      </c>
      <c r="I460" s="48">
        <f>teu!AD460</f>
        <v>0</v>
      </c>
      <c r="J460" s="48">
        <f>teu!AE460</f>
        <v>0</v>
      </c>
      <c r="K460" s="48">
        <f>teu!BA460</f>
        <v>0</v>
      </c>
      <c r="L460" s="48">
        <f>teu!BB460</f>
        <v>0</v>
      </c>
      <c r="M460" s="48">
        <f>teu!BC460</f>
        <v>0</v>
      </c>
      <c r="N460" s="48">
        <f>teu!BD460</f>
        <v>0</v>
      </c>
      <c r="O460" s="48">
        <f>teu!BE460</f>
        <v>0</v>
      </c>
      <c r="P460" s="48">
        <f>teu!BF460</f>
        <v>0</v>
      </c>
      <c r="Q460" s="48">
        <f>teu!BG460</f>
        <v>0</v>
      </c>
      <c r="R460" s="48">
        <f>teu!CC460</f>
        <v>0</v>
      </c>
      <c r="S460" s="48">
        <f>teu!CD460</f>
        <v>0</v>
      </c>
      <c r="T460" s="48">
        <f>teu!CE460</f>
        <v>0</v>
      </c>
      <c r="U460" s="48">
        <f>teu!CF460</f>
        <v>0</v>
      </c>
      <c r="V460" s="48">
        <f>teu!CG460</f>
        <v>0</v>
      </c>
      <c r="W460" s="48">
        <f>teu!CH460</f>
        <v>0</v>
      </c>
      <c r="X460" s="48">
        <f>teu!CI460</f>
        <v>0</v>
      </c>
      <c r="Y460" s="48">
        <f>teu!DE460</f>
        <v>0</v>
      </c>
      <c r="Z460" s="48">
        <f>teu!DF460</f>
        <v>0</v>
      </c>
      <c r="AA460" s="48">
        <f>teu!DG460</f>
        <v>0</v>
      </c>
      <c r="AB460" s="48">
        <f>teu!DH460</f>
        <v>0</v>
      </c>
      <c r="AC460" s="48">
        <f>teu!DI460</f>
        <v>0</v>
      </c>
      <c r="AD460" s="48">
        <f>teu!DJ460</f>
        <v>0</v>
      </c>
      <c r="AE460" s="48">
        <f>teu!DK460</f>
        <v>0</v>
      </c>
      <c r="AF460" s="48">
        <f t="shared" si="27"/>
        <v>0</v>
      </c>
      <c r="AG460" s="48">
        <f t="shared" si="27"/>
        <v>0</v>
      </c>
      <c r="AH460" s="48">
        <f t="shared" si="27"/>
        <v>0</v>
      </c>
      <c r="AI460" s="48">
        <f t="shared" si="27"/>
        <v>0</v>
      </c>
      <c r="AJ460" s="48">
        <f t="shared" si="27"/>
        <v>0</v>
      </c>
      <c r="AK460" s="48">
        <f t="shared" si="27"/>
        <v>0</v>
      </c>
      <c r="AL460" s="48">
        <f t="shared" si="27"/>
        <v>0</v>
      </c>
    </row>
    <row r="461" spans="1:38" s="3" customFormat="1" ht="15" customHeight="1" x14ac:dyDescent="0.3">
      <c r="A461" s="52"/>
      <c r="B461" s="50"/>
      <c r="C461" s="51" t="s">
        <v>28</v>
      </c>
      <c r="D461" s="48">
        <f>teu!Y461</f>
        <v>588</v>
      </c>
      <c r="E461" s="48">
        <f>teu!Z461</f>
        <v>588</v>
      </c>
      <c r="F461" s="48">
        <f>teu!AA461</f>
        <v>195</v>
      </c>
      <c r="G461" s="48">
        <f>teu!AB461</f>
        <v>393</v>
      </c>
      <c r="H461" s="48">
        <f>teu!AC461</f>
        <v>0</v>
      </c>
      <c r="I461" s="48">
        <f>teu!AD461</f>
        <v>0</v>
      </c>
      <c r="J461" s="48">
        <f>teu!AE461</f>
        <v>0</v>
      </c>
      <c r="K461" s="48">
        <f>teu!BA461</f>
        <v>523</v>
      </c>
      <c r="L461" s="48">
        <f>teu!BB461</f>
        <v>523</v>
      </c>
      <c r="M461" s="48">
        <f>teu!BC461</f>
        <v>168</v>
      </c>
      <c r="N461" s="48">
        <f>teu!BD461</f>
        <v>355</v>
      </c>
      <c r="O461" s="48">
        <f>teu!BE461</f>
        <v>0</v>
      </c>
      <c r="P461" s="48">
        <f>teu!BF461</f>
        <v>0</v>
      </c>
      <c r="Q461" s="48">
        <f>teu!BG461</f>
        <v>0</v>
      </c>
      <c r="R461" s="48">
        <f>teu!CC461</f>
        <v>740</v>
      </c>
      <c r="S461" s="48">
        <f>teu!CD461</f>
        <v>604</v>
      </c>
      <c r="T461" s="48">
        <f>teu!CE461</f>
        <v>245</v>
      </c>
      <c r="U461" s="48">
        <f>teu!CF461</f>
        <v>359</v>
      </c>
      <c r="V461" s="48">
        <f>teu!CG461</f>
        <v>136</v>
      </c>
      <c r="W461" s="48">
        <f>teu!CH461</f>
        <v>0</v>
      </c>
      <c r="X461" s="48">
        <f>teu!CI461</f>
        <v>136</v>
      </c>
      <c r="Y461" s="48">
        <f>teu!DE461</f>
        <v>704</v>
      </c>
      <c r="Z461" s="48">
        <f>teu!DF461</f>
        <v>704</v>
      </c>
      <c r="AA461" s="48">
        <f>teu!DG461</f>
        <v>249</v>
      </c>
      <c r="AB461" s="48">
        <f>teu!DH461</f>
        <v>455</v>
      </c>
      <c r="AC461" s="48">
        <f>teu!DI461</f>
        <v>0</v>
      </c>
      <c r="AD461" s="48">
        <f>teu!DJ461</f>
        <v>0</v>
      </c>
      <c r="AE461" s="48">
        <f>teu!DK461</f>
        <v>0</v>
      </c>
      <c r="AF461" s="48">
        <f t="shared" si="27"/>
        <v>2555</v>
      </c>
      <c r="AG461" s="48">
        <f t="shared" si="27"/>
        <v>2419</v>
      </c>
      <c r="AH461" s="48">
        <f t="shared" si="27"/>
        <v>857</v>
      </c>
      <c r="AI461" s="48">
        <f t="shared" si="26"/>
        <v>1562</v>
      </c>
      <c r="AJ461" s="48">
        <f t="shared" si="26"/>
        <v>136</v>
      </c>
      <c r="AK461" s="48">
        <f t="shared" si="26"/>
        <v>0</v>
      </c>
      <c r="AL461" s="48">
        <f t="shared" si="26"/>
        <v>136</v>
      </c>
    </row>
    <row r="462" spans="1:38" s="3" customFormat="1" ht="15" customHeight="1" x14ac:dyDescent="0.3">
      <c r="A462" s="52"/>
      <c r="B462" s="50"/>
      <c r="C462" s="54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</row>
    <row r="463" spans="1:38" s="3" customFormat="1" ht="15" customHeight="1" x14ac:dyDescent="0.3">
      <c r="A463" s="49"/>
      <c r="B463" s="50" t="s">
        <v>381</v>
      </c>
      <c r="C463" s="51"/>
      <c r="D463" s="48">
        <f>teu!Y463</f>
        <v>3147</v>
      </c>
      <c r="E463" s="48">
        <f>teu!Z463</f>
        <v>3147</v>
      </c>
      <c r="F463" s="48">
        <f>teu!AA463</f>
        <v>1556</v>
      </c>
      <c r="G463" s="48">
        <f>teu!AB463</f>
        <v>1591</v>
      </c>
      <c r="H463" s="48">
        <f>teu!AC463</f>
        <v>0</v>
      </c>
      <c r="I463" s="48">
        <f>teu!AD463</f>
        <v>0</v>
      </c>
      <c r="J463" s="48">
        <f>teu!AE463</f>
        <v>0</v>
      </c>
      <c r="K463" s="48">
        <f>teu!BA463</f>
        <v>2559</v>
      </c>
      <c r="L463" s="48">
        <f>teu!BB463</f>
        <v>2559</v>
      </c>
      <c r="M463" s="48">
        <f>teu!BC463</f>
        <v>1291.5</v>
      </c>
      <c r="N463" s="48">
        <f>teu!BD463</f>
        <v>1267.5</v>
      </c>
      <c r="O463" s="48">
        <f>teu!BE463</f>
        <v>0</v>
      </c>
      <c r="P463" s="48">
        <f>teu!BF463</f>
        <v>0</v>
      </c>
      <c r="Q463" s="48">
        <f>teu!BG463</f>
        <v>0</v>
      </c>
      <c r="R463" s="48">
        <f>teu!CC463</f>
        <v>3348.5</v>
      </c>
      <c r="S463" s="48">
        <f>teu!CD463</f>
        <v>3348.5</v>
      </c>
      <c r="T463" s="48">
        <f>teu!CE463</f>
        <v>1721</v>
      </c>
      <c r="U463" s="48">
        <f>teu!CF463</f>
        <v>1627.5</v>
      </c>
      <c r="V463" s="48">
        <f>teu!CG463</f>
        <v>0</v>
      </c>
      <c r="W463" s="48">
        <f>teu!CH463</f>
        <v>0</v>
      </c>
      <c r="X463" s="48">
        <f>teu!CI463</f>
        <v>0</v>
      </c>
      <c r="Y463" s="48">
        <f>teu!DE463</f>
        <v>2859</v>
      </c>
      <c r="Z463" s="48">
        <f>teu!DF463</f>
        <v>2859</v>
      </c>
      <c r="AA463" s="48">
        <f>teu!DG463</f>
        <v>1452</v>
      </c>
      <c r="AB463" s="48">
        <f>teu!DH463</f>
        <v>1407</v>
      </c>
      <c r="AC463" s="48">
        <f>teu!DI463</f>
        <v>0</v>
      </c>
      <c r="AD463" s="48">
        <f>teu!DJ463</f>
        <v>0</v>
      </c>
      <c r="AE463" s="48">
        <f>teu!DK463</f>
        <v>0</v>
      </c>
      <c r="AF463" s="48">
        <f t="shared" si="27"/>
        <v>11913.5</v>
      </c>
      <c r="AG463" s="48">
        <f t="shared" si="27"/>
        <v>11913.5</v>
      </c>
      <c r="AH463" s="48">
        <f t="shared" si="27"/>
        <v>6020.5</v>
      </c>
      <c r="AI463" s="48">
        <f t="shared" si="26"/>
        <v>5893</v>
      </c>
      <c r="AJ463" s="48">
        <f t="shared" si="26"/>
        <v>0</v>
      </c>
      <c r="AK463" s="48">
        <f t="shared" si="26"/>
        <v>0</v>
      </c>
      <c r="AL463" s="48">
        <f t="shared" si="26"/>
        <v>0</v>
      </c>
    </row>
    <row r="464" spans="1:38" s="3" customFormat="1" ht="15" customHeight="1" x14ac:dyDescent="0.3">
      <c r="A464" s="52"/>
      <c r="B464" s="50"/>
      <c r="C464" s="51" t="s">
        <v>382</v>
      </c>
      <c r="D464" s="48">
        <f>teu!Y464</f>
        <v>3147</v>
      </c>
      <c r="E464" s="48">
        <f>teu!Z464</f>
        <v>3147</v>
      </c>
      <c r="F464" s="48">
        <f>teu!AA464</f>
        <v>1556</v>
      </c>
      <c r="G464" s="48">
        <f>teu!AB464</f>
        <v>1591</v>
      </c>
      <c r="H464" s="48">
        <f>teu!AC464</f>
        <v>0</v>
      </c>
      <c r="I464" s="48">
        <f>teu!AD464</f>
        <v>0</v>
      </c>
      <c r="J464" s="48">
        <f>teu!AE464</f>
        <v>0</v>
      </c>
      <c r="K464" s="48">
        <f>teu!BA464</f>
        <v>2559</v>
      </c>
      <c r="L464" s="48">
        <f>teu!BB464</f>
        <v>2559</v>
      </c>
      <c r="M464" s="48">
        <f>teu!BC464</f>
        <v>1291.5</v>
      </c>
      <c r="N464" s="48">
        <f>teu!BD464</f>
        <v>1267.5</v>
      </c>
      <c r="O464" s="48">
        <f>teu!BE464</f>
        <v>0</v>
      </c>
      <c r="P464" s="48">
        <f>teu!BF464</f>
        <v>0</v>
      </c>
      <c r="Q464" s="48">
        <f>teu!BG464</f>
        <v>0</v>
      </c>
      <c r="R464" s="48">
        <f>teu!CC464</f>
        <v>3348.5</v>
      </c>
      <c r="S464" s="48">
        <f>teu!CD464</f>
        <v>3348.5</v>
      </c>
      <c r="T464" s="48">
        <f>teu!CE464</f>
        <v>1721</v>
      </c>
      <c r="U464" s="48">
        <f>teu!CF464</f>
        <v>1627.5</v>
      </c>
      <c r="V464" s="48">
        <f>teu!CG464</f>
        <v>0</v>
      </c>
      <c r="W464" s="48">
        <f>teu!CH464</f>
        <v>0</v>
      </c>
      <c r="X464" s="48">
        <f>teu!CI464</f>
        <v>0</v>
      </c>
      <c r="Y464" s="48">
        <f>teu!DE464</f>
        <v>2859</v>
      </c>
      <c r="Z464" s="48">
        <f>teu!DF464</f>
        <v>2859</v>
      </c>
      <c r="AA464" s="48">
        <f>teu!DG464</f>
        <v>1452</v>
      </c>
      <c r="AB464" s="48">
        <f>teu!DH464</f>
        <v>1407</v>
      </c>
      <c r="AC464" s="48">
        <f>teu!DI464</f>
        <v>0</v>
      </c>
      <c r="AD464" s="48">
        <f>teu!DJ464</f>
        <v>0</v>
      </c>
      <c r="AE464" s="48">
        <f>teu!DK464</f>
        <v>0</v>
      </c>
      <c r="AF464" s="48">
        <f t="shared" si="27"/>
        <v>11913.5</v>
      </c>
      <c r="AG464" s="48">
        <f t="shared" si="27"/>
        <v>11913.5</v>
      </c>
      <c r="AH464" s="48">
        <f t="shared" si="27"/>
        <v>6020.5</v>
      </c>
      <c r="AI464" s="48">
        <f t="shared" si="26"/>
        <v>5893</v>
      </c>
      <c r="AJ464" s="48">
        <f t="shared" si="26"/>
        <v>0</v>
      </c>
      <c r="AK464" s="48">
        <f t="shared" si="26"/>
        <v>0</v>
      </c>
      <c r="AL464" s="48">
        <f t="shared" si="26"/>
        <v>0</v>
      </c>
    </row>
    <row r="465" spans="1:38" s="3" customFormat="1" ht="15" customHeight="1" x14ac:dyDescent="0.3">
      <c r="A465" s="52"/>
      <c r="B465" s="50"/>
      <c r="C465" s="54" t="s">
        <v>383</v>
      </c>
      <c r="D465" s="48">
        <f>teu!Y465</f>
        <v>358</v>
      </c>
      <c r="E465" s="48">
        <f>teu!Z465</f>
        <v>358</v>
      </c>
      <c r="F465" s="48">
        <f>teu!AA465</f>
        <v>178.5</v>
      </c>
      <c r="G465" s="48">
        <f>teu!AB465</f>
        <v>179.5</v>
      </c>
      <c r="H465" s="48">
        <f>teu!AC465</f>
        <v>0</v>
      </c>
      <c r="I465" s="48">
        <f>teu!AD465</f>
        <v>0</v>
      </c>
      <c r="J465" s="48">
        <f>teu!AE465</f>
        <v>0</v>
      </c>
      <c r="K465" s="48">
        <f>teu!BA465</f>
        <v>373.5</v>
      </c>
      <c r="L465" s="48">
        <f>teu!BB465</f>
        <v>373.5</v>
      </c>
      <c r="M465" s="48">
        <f>teu!BC465</f>
        <v>183</v>
      </c>
      <c r="N465" s="48">
        <f>teu!BD465</f>
        <v>190.5</v>
      </c>
      <c r="O465" s="48">
        <f>teu!BE465</f>
        <v>0</v>
      </c>
      <c r="P465" s="48">
        <f>teu!BF465</f>
        <v>0</v>
      </c>
      <c r="Q465" s="48">
        <f>teu!BG465</f>
        <v>0</v>
      </c>
      <c r="R465" s="48">
        <f>teu!CC465</f>
        <v>503.5</v>
      </c>
      <c r="S465" s="48">
        <f>teu!CD465</f>
        <v>503.5</v>
      </c>
      <c r="T465" s="48">
        <f>teu!CE465</f>
        <v>253</v>
      </c>
      <c r="U465" s="48">
        <f>teu!CF465</f>
        <v>250.5</v>
      </c>
      <c r="V465" s="48">
        <f>teu!CG465</f>
        <v>0</v>
      </c>
      <c r="W465" s="48">
        <f>teu!CH465</f>
        <v>0</v>
      </c>
      <c r="X465" s="48">
        <f>teu!CI465</f>
        <v>0</v>
      </c>
      <c r="Y465" s="48">
        <f>teu!DE465</f>
        <v>382.5</v>
      </c>
      <c r="Z465" s="48">
        <f>teu!DF465</f>
        <v>382.5</v>
      </c>
      <c r="AA465" s="48">
        <f>teu!DG465</f>
        <v>190</v>
      </c>
      <c r="AB465" s="48">
        <f>teu!DH465</f>
        <v>192.5</v>
      </c>
      <c r="AC465" s="48">
        <f>teu!DI465</f>
        <v>0</v>
      </c>
      <c r="AD465" s="48">
        <f>teu!DJ465</f>
        <v>0</v>
      </c>
      <c r="AE465" s="48">
        <f>teu!DK465</f>
        <v>0</v>
      </c>
      <c r="AF465" s="48">
        <f t="shared" si="27"/>
        <v>1617.5</v>
      </c>
      <c r="AG465" s="48">
        <f t="shared" si="27"/>
        <v>1617.5</v>
      </c>
      <c r="AH465" s="48">
        <f t="shared" si="27"/>
        <v>804.5</v>
      </c>
      <c r="AI465" s="48">
        <f t="shared" si="26"/>
        <v>813</v>
      </c>
      <c r="AJ465" s="48">
        <f t="shared" si="26"/>
        <v>0</v>
      </c>
      <c r="AK465" s="48">
        <f t="shared" si="26"/>
        <v>0</v>
      </c>
      <c r="AL465" s="48">
        <f t="shared" si="26"/>
        <v>0</v>
      </c>
    </row>
    <row r="466" spans="1:38" s="3" customFormat="1" ht="15" customHeight="1" x14ac:dyDescent="0.3">
      <c r="A466" s="52"/>
      <c r="B466" s="50"/>
      <c r="C466" s="54" t="s">
        <v>382</v>
      </c>
      <c r="D466" s="48">
        <f>teu!Y466</f>
        <v>2789</v>
      </c>
      <c r="E466" s="48">
        <f>teu!Z466</f>
        <v>2789</v>
      </c>
      <c r="F466" s="48">
        <f>teu!AA466</f>
        <v>1377.5</v>
      </c>
      <c r="G466" s="48">
        <f>teu!AB466</f>
        <v>1411.5</v>
      </c>
      <c r="H466" s="48">
        <f>teu!AC466</f>
        <v>0</v>
      </c>
      <c r="I466" s="48">
        <f>teu!AD466</f>
        <v>0</v>
      </c>
      <c r="J466" s="48">
        <f>teu!AE466</f>
        <v>0</v>
      </c>
      <c r="K466" s="48">
        <f>teu!BA466</f>
        <v>2185.5</v>
      </c>
      <c r="L466" s="48">
        <f>teu!BB466</f>
        <v>2185.5</v>
      </c>
      <c r="M466" s="48">
        <f>teu!BC466</f>
        <v>1108.5</v>
      </c>
      <c r="N466" s="48">
        <f>teu!BD466</f>
        <v>1077</v>
      </c>
      <c r="O466" s="48">
        <f>teu!BE466</f>
        <v>0</v>
      </c>
      <c r="P466" s="48">
        <f>teu!BF466</f>
        <v>0</v>
      </c>
      <c r="Q466" s="48">
        <f>teu!BG466</f>
        <v>0</v>
      </c>
      <c r="R466" s="48">
        <f>teu!CC466</f>
        <v>2845</v>
      </c>
      <c r="S466" s="48">
        <f>teu!CD466</f>
        <v>2845</v>
      </c>
      <c r="T466" s="48">
        <f>teu!CE466</f>
        <v>1468</v>
      </c>
      <c r="U466" s="48">
        <f>teu!CF466</f>
        <v>1377</v>
      </c>
      <c r="V466" s="48">
        <f>teu!CG466</f>
        <v>0</v>
      </c>
      <c r="W466" s="48">
        <f>teu!CH466</f>
        <v>0</v>
      </c>
      <c r="X466" s="48">
        <f>teu!CI466</f>
        <v>0</v>
      </c>
      <c r="Y466" s="48">
        <f>teu!DE466</f>
        <v>2476.5</v>
      </c>
      <c r="Z466" s="48">
        <f>teu!DF466</f>
        <v>2476.5</v>
      </c>
      <c r="AA466" s="48">
        <f>teu!DG466</f>
        <v>1262</v>
      </c>
      <c r="AB466" s="48">
        <f>teu!DH466</f>
        <v>1214.5</v>
      </c>
      <c r="AC466" s="48">
        <f>teu!DI466</f>
        <v>0</v>
      </c>
      <c r="AD466" s="48">
        <f>teu!DJ466</f>
        <v>0</v>
      </c>
      <c r="AE466" s="48">
        <f>teu!DK466</f>
        <v>0</v>
      </c>
      <c r="AF466" s="48">
        <f t="shared" si="27"/>
        <v>10296</v>
      </c>
      <c r="AG466" s="48">
        <f t="shared" si="27"/>
        <v>10296</v>
      </c>
      <c r="AH466" s="48">
        <f t="shared" si="27"/>
        <v>5216</v>
      </c>
      <c r="AI466" s="48">
        <f t="shared" si="26"/>
        <v>5080</v>
      </c>
      <c r="AJ466" s="48">
        <f t="shared" si="26"/>
        <v>0</v>
      </c>
      <c r="AK466" s="48">
        <f t="shared" si="26"/>
        <v>0</v>
      </c>
      <c r="AL466" s="48">
        <f t="shared" si="26"/>
        <v>0</v>
      </c>
    </row>
    <row r="467" spans="1:38" s="3" customFormat="1" ht="15" customHeight="1" x14ac:dyDescent="0.3">
      <c r="A467" s="52"/>
      <c r="B467" s="50"/>
      <c r="C467" s="54" t="s">
        <v>384</v>
      </c>
      <c r="D467" s="48">
        <f>teu!Y467</f>
        <v>0</v>
      </c>
      <c r="E467" s="48">
        <f>teu!Z467</f>
        <v>0</v>
      </c>
      <c r="F467" s="48">
        <f>teu!AA467</f>
        <v>0</v>
      </c>
      <c r="G467" s="48">
        <f>teu!AB467</f>
        <v>0</v>
      </c>
      <c r="H467" s="48">
        <f>teu!AC467</f>
        <v>0</v>
      </c>
      <c r="I467" s="48">
        <f>teu!AD467</f>
        <v>0</v>
      </c>
      <c r="J467" s="48">
        <f>teu!AE467</f>
        <v>0</v>
      </c>
      <c r="K467" s="48">
        <f>teu!BA467</f>
        <v>0</v>
      </c>
      <c r="L467" s="48">
        <f>teu!BB467</f>
        <v>0</v>
      </c>
      <c r="M467" s="48">
        <f>teu!BC467</f>
        <v>0</v>
      </c>
      <c r="N467" s="48">
        <f>teu!BD467</f>
        <v>0</v>
      </c>
      <c r="O467" s="48">
        <f>teu!BE467</f>
        <v>0</v>
      </c>
      <c r="P467" s="48">
        <f>teu!BF467</f>
        <v>0</v>
      </c>
      <c r="Q467" s="48">
        <f>teu!BG467</f>
        <v>0</v>
      </c>
      <c r="R467" s="48">
        <f>teu!CC467</f>
        <v>0</v>
      </c>
      <c r="S467" s="48">
        <f>teu!CD467</f>
        <v>0</v>
      </c>
      <c r="T467" s="48">
        <f>teu!CE467</f>
        <v>0</v>
      </c>
      <c r="U467" s="48">
        <f>teu!CF467</f>
        <v>0</v>
      </c>
      <c r="V467" s="48">
        <f>teu!CG467</f>
        <v>0</v>
      </c>
      <c r="W467" s="48">
        <f>teu!CH467</f>
        <v>0</v>
      </c>
      <c r="X467" s="48">
        <f>teu!CI467</f>
        <v>0</v>
      </c>
      <c r="Y467" s="48">
        <f>teu!DE467</f>
        <v>0</v>
      </c>
      <c r="Z467" s="48">
        <f>teu!DF467</f>
        <v>0</v>
      </c>
      <c r="AA467" s="48">
        <f>teu!DG467</f>
        <v>0</v>
      </c>
      <c r="AB467" s="48">
        <f>teu!DH467</f>
        <v>0</v>
      </c>
      <c r="AC467" s="48">
        <f>teu!DI467</f>
        <v>0</v>
      </c>
      <c r="AD467" s="48">
        <f>teu!DJ467</f>
        <v>0</v>
      </c>
      <c r="AE467" s="48">
        <f>teu!DK467</f>
        <v>0</v>
      </c>
      <c r="AF467" s="48">
        <f t="shared" si="27"/>
        <v>0</v>
      </c>
      <c r="AG467" s="48">
        <f t="shared" si="27"/>
        <v>0</v>
      </c>
      <c r="AH467" s="48">
        <f t="shared" si="27"/>
        <v>0</v>
      </c>
      <c r="AI467" s="48">
        <f t="shared" si="26"/>
        <v>0</v>
      </c>
      <c r="AJ467" s="48">
        <f t="shared" si="26"/>
        <v>0</v>
      </c>
      <c r="AK467" s="48">
        <f t="shared" si="26"/>
        <v>0</v>
      </c>
      <c r="AL467" s="48">
        <f t="shared" si="26"/>
        <v>0</v>
      </c>
    </row>
    <row r="468" spans="1:38" s="3" customFormat="1" ht="15" customHeight="1" x14ac:dyDescent="0.3">
      <c r="A468" s="52"/>
      <c r="B468" s="50"/>
      <c r="C468" s="51" t="s">
        <v>385</v>
      </c>
      <c r="D468" s="48">
        <f>teu!Y468</f>
        <v>0</v>
      </c>
      <c r="E468" s="48">
        <f>teu!Z468</f>
        <v>0</v>
      </c>
      <c r="F468" s="48">
        <f>teu!AA468</f>
        <v>0</v>
      </c>
      <c r="G468" s="48">
        <f>teu!AB468</f>
        <v>0</v>
      </c>
      <c r="H468" s="48">
        <f>teu!AC468</f>
        <v>0</v>
      </c>
      <c r="I468" s="48">
        <f>teu!AD468</f>
        <v>0</v>
      </c>
      <c r="J468" s="48">
        <f>teu!AE468</f>
        <v>0</v>
      </c>
      <c r="K468" s="48">
        <f>teu!BA468</f>
        <v>0</v>
      </c>
      <c r="L468" s="48">
        <f>teu!BB468</f>
        <v>0</v>
      </c>
      <c r="M468" s="48">
        <f>teu!BC468</f>
        <v>0</v>
      </c>
      <c r="N468" s="48">
        <f>teu!BD468</f>
        <v>0</v>
      </c>
      <c r="O468" s="48">
        <f>teu!BE468</f>
        <v>0</v>
      </c>
      <c r="P468" s="48">
        <f>teu!BF468</f>
        <v>0</v>
      </c>
      <c r="Q468" s="48">
        <f>teu!BG468</f>
        <v>0</v>
      </c>
      <c r="R468" s="48">
        <f>teu!CC468</f>
        <v>0</v>
      </c>
      <c r="S468" s="48">
        <f>teu!CD468</f>
        <v>0</v>
      </c>
      <c r="T468" s="48">
        <f>teu!CE468</f>
        <v>0</v>
      </c>
      <c r="U468" s="48">
        <f>teu!CF468</f>
        <v>0</v>
      </c>
      <c r="V468" s="48">
        <f>teu!CG468</f>
        <v>0</v>
      </c>
      <c r="W468" s="48">
        <f>teu!CH468</f>
        <v>0</v>
      </c>
      <c r="X468" s="48">
        <f>teu!CI468</f>
        <v>0</v>
      </c>
      <c r="Y468" s="48">
        <f>teu!DE468</f>
        <v>0</v>
      </c>
      <c r="Z468" s="48">
        <f>teu!DF468</f>
        <v>0</v>
      </c>
      <c r="AA468" s="48">
        <f>teu!DG468</f>
        <v>0</v>
      </c>
      <c r="AB468" s="48">
        <f>teu!DH468</f>
        <v>0</v>
      </c>
      <c r="AC468" s="48">
        <f>teu!DI468</f>
        <v>0</v>
      </c>
      <c r="AD468" s="48">
        <f>teu!DJ468</f>
        <v>0</v>
      </c>
      <c r="AE468" s="48">
        <f>teu!DK468</f>
        <v>0</v>
      </c>
      <c r="AF468" s="48">
        <f t="shared" si="27"/>
        <v>0</v>
      </c>
      <c r="AG468" s="48">
        <f t="shared" si="27"/>
        <v>0</v>
      </c>
      <c r="AH468" s="48">
        <f t="shared" si="27"/>
        <v>0</v>
      </c>
      <c r="AI468" s="48">
        <f t="shared" si="27"/>
        <v>0</v>
      </c>
      <c r="AJ468" s="48">
        <f t="shared" si="27"/>
        <v>0</v>
      </c>
      <c r="AK468" s="48">
        <f t="shared" si="27"/>
        <v>0</v>
      </c>
      <c r="AL468" s="48">
        <f t="shared" si="27"/>
        <v>0</v>
      </c>
    </row>
    <row r="469" spans="1:38" s="3" customFormat="1" ht="15" customHeight="1" x14ac:dyDescent="0.3">
      <c r="A469" s="52"/>
      <c r="B469" s="50"/>
      <c r="C469" s="51" t="s">
        <v>386</v>
      </c>
      <c r="D469" s="48">
        <f>teu!Y469</f>
        <v>0</v>
      </c>
      <c r="E469" s="48">
        <f>teu!Z469</f>
        <v>0</v>
      </c>
      <c r="F469" s="48">
        <f>teu!AA469</f>
        <v>0</v>
      </c>
      <c r="G469" s="48">
        <f>teu!AB469</f>
        <v>0</v>
      </c>
      <c r="H469" s="48">
        <f>teu!AC469</f>
        <v>0</v>
      </c>
      <c r="I469" s="48">
        <f>teu!AD469</f>
        <v>0</v>
      </c>
      <c r="J469" s="48">
        <f>teu!AE469</f>
        <v>0</v>
      </c>
      <c r="K469" s="48">
        <f>teu!BA469</f>
        <v>0</v>
      </c>
      <c r="L469" s="48">
        <f>teu!BB469</f>
        <v>0</v>
      </c>
      <c r="M469" s="48">
        <f>teu!BC469</f>
        <v>0</v>
      </c>
      <c r="N469" s="48">
        <f>teu!BD469</f>
        <v>0</v>
      </c>
      <c r="O469" s="48">
        <f>teu!BE469</f>
        <v>0</v>
      </c>
      <c r="P469" s="48">
        <f>teu!BF469</f>
        <v>0</v>
      </c>
      <c r="Q469" s="48">
        <f>teu!BG469</f>
        <v>0</v>
      </c>
      <c r="R469" s="48">
        <f>teu!CC469</f>
        <v>0</v>
      </c>
      <c r="S469" s="48">
        <f>teu!CD469</f>
        <v>0</v>
      </c>
      <c r="T469" s="48">
        <f>teu!CE469</f>
        <v>0</v>
      </c>
      <c r="U469" s="48">
        <f>teu!CF469</f>
        <v>0</v>
      </c>
      <c r="V469" s="48">
        <f>teu!CG469</f>
        <v>0</v>
      </c>
      <c r="W469" s="48">
        <f>teu!CH469</f>
        <v>0</v>
      </c>
      <c r="X469" s="48">
        <f>teu!CI469</f>
        <v>0</v>
      </c>
      <c r="Y469" s="48">
        <f>teu!DE469</f>
        <v>0</v>
      </c>
      <c r="Z469" s="48">
        <f>teu!DF469</f>
        <v>0</v>
      </c>
      <c r="AA469" s="48">
        <f>teu!DG469</f>
        <v>0</v>
      </c>
      <c r="AB469" s="48">
        <f>teu!DH469</f>
        <v>0</v>
      </c>
      <c r="AC469" s="48">
        <f>teu!DI469</f>
        <v>0</v>
      </c>
      <c r="AD469" s="48">
        <f>teu!DJ469</f>
        <v>0</v>
      </c>
      <c r="AE469" s="48">
        <f>teu!DK469</f>
        <v>0</v>
      </c>
      <c r="AF469" s="48">
        <f t="shared" si="27"/>
        <v>0</v>
      </c>
      <c r="AG469" s="48">
        <f t="shared" si="27"/>
        <v>0</v>
      </c>
      <c r="AH469" s="48">
        <f t="shared" si="27"/>
        <v>0</v>
      </c>
      <c r="AI469" s="48">
        <f t="shared" si="27"/>
        <v>0</v>
      </c>
      <c r="AJ469" s="48">
        <f t="shared" si="27"/>
        <v>0</v>
      </c>
      <c r="AK469" s="48">
        <f t="shared" si="27"/>
        <v>0</v>
      </c>
      <c r="AL469" s="48">
        <f t="shared" si="27"/>
        <v>0</v>
      </c>
    </row>
    <row r="470" spans="1:38" s="3" customFormat="1" ht="15" customHeight="1" x14ac:dyDescent="0.3">
      <c r="A470" s="52"/>
      <c r="B470" s="50"/>
      <c r="C470" s="54" t="s">
        <v>387</v>
      </c>
      <c r="D470" s="48">
        <f>teu!Y470</f>
        <v>0</v>
      </c>
      <c r="E470" s="48">
        <f>teu!Z470</f>
        <v>0</v>
      </c>
      <c r="F470" s="48">
        <f>teu!AA470</f>
        <v>0</v>
      </c>
      <c r="G470" s="48">
        <f>teu!AB470</f>
        <v>0</v>
      </c>
      <c r="H470" s="48">
        <f>teu!AC470</f>
        <v>0</v>
      </c>
      <c r="I470" s="48">
        <f>teu!AD470</f>
        <v>0</v>
      </c>
      <c r="J470" s="48">
        <f>teu!AE470</f>
        <v>0</v>
      </c>
      <c r="K470" s="48">
        <f>teu!BA470</f>
        <v>0</v>
      </c>
      <c r="L470" s="48">
        <f>teu!BB470</f>
        <v>0</v>
      </c>
      <c r="M470" s="48">
        <f>teu!BC470</f>
        <v>0</v>
      </c>
      <c r="N470" s="48">
        <f>teu!BD470</f>
        <v>0</v>
      </c>
      <c r="O470" s="48">
        <f>teu!BE470</f>
        <v>0</v>
      </c>
      <c r="P470" s="48">
        <f>teu!BF470</f>
        <v>0</v>
      </c>
      <c r="Q470" s="48">
        <f>teu!BG470</f>
        <v>0</v>
      </c>
      <c r="R470" s="48">
        <f>teu!CC470</f>
        <v>0</v>
      </c>
      <c r="S470" s="48">
        <f>teu!CD470</f>
        <v>0</v>
      </c>
      <c r="T470" s="48">
        <f>teu!CE470</f>
        <v>0</v>
      </c>
      <c r="U470" s="48">
        <f>teu!CF470</f>
        <v>0</v>
      </c>
      <c r="V470" s="48">
        <f>teu!CG470</f>
        <v>0</v>
      </c>
      <c r="W470" s="48">
        <f>teu!CH470</f>
        <v>0</v>
      </c>
      <c r="X470" s="48">
        <f>teu!CI470</f>
        <v>0</v>
      </c>
      <c r="Y470" s="48">
        <f>teu!DE470</f>
        <v>0</v>
      </c>
      <c r="Z470" s="48">
        <f>teu!DF470</f>
        <v>0</v>
      </c>
      <c r="AA470" s="48">
        <f>teu!DG470</f>
        <v>0</v>
      </c>
      <c r="AB470" s="48">
        <f>teu!DH470</f>
        <v>0</v>
      </c>
      <c r="AC470" s="48">
        <f>teu!DI470</f>
        <v>0</v>
      </c>
      <c r="AD470" s="48">
        <f>teu!DJ470</f>
        <v>0</v>
      </c>
      <c r="AE470" s="48">
        <f>teu!DK470</f>
        <v>0</v>
      </c>
      <c r="AF470" s="48">
        <f t="shared" si="27"/>
        <v>0</v>
      </c>
      <c r="AG470" s="48">
        <f t="shared" si="27"/>
        <v>0</v>
      </c>
      <c r="AH470" s="48">
        <f t="shared" si="27"/>
        <v>0</v>
      </c>
      <c r="AI470" s="48">
        <f t="shared" si="27"/>
        <v>0</v>
      </c>
      <c r="AJ470" s="48">
        <f t="shared" si="27"/>
        <v>0</v>
      </c>
      <c r="AK470" s="48">
        <f t="shared" si="27"/>
        <v>0</v>
      </c>
      <c r="AL470" s="48">
        <f t="shared" si="27"/>
        <v>0</v>
      </c>
    </row>
    <row r="471" spans="1:38" s="3" customFormat="1" ht="15" customHeight="1" x14ac:dyDescent="0.3">
      <c r="A471" s="52"/>
      <c r="B471" s="50"/>
      <c r="C471" s="54" t="s">
        <v>388</v>
      </c>
      <c r="D471" s="48">
        <f>teu!Y471</f>
        <v>0</v>
      </c>
      <c r="E471" s="48">
        <f>teu!Z471</f>
        <v>0</v>
      </c>
      <c r="F471" s="48">
        <f>teu!AA471</f>
        <v>0</v>
      </c>
      <c r="G471" s="48">
        <f>teu!AB471</f>
        <v>0</v>
      </c>
      <c r="H471" s="48">
        <f>teu!AC471</f>
        <v>0</v>
      </c>
      <c r="I471" s="48">
        <f>teu!AD471</f>
        <v>0</v>
      </c>
      <c r="J471" s="48">
        <f>teu!AE471</f>
        <v>0</v>
      </c>
      <c r="K471" s="48">
        <f>teu!BA471</f>
        <v>0</v>
      </c>
      <c r="L471" s="48">
        <f>teu!BB471</f>
        <v>0</v>
      </c>
      <c r="M471" s="48">
        <f>teu!BC471</f>
        <v>0</v>
      </c>
      <c r="N471" s="48">
        <f>teu!BD471</f>
        <v>0</v>
      </c>
      <c r="O471" s="48">
        <f>teu!BE471</f>
        <v>0</v>
      </c>
      <c r="P471" s="48">
        <f>teu!BF471</f>
        <v>0</v>
      </c>
      <c r="Q471" s="48">
        <f>teu!BG471</f>
        <v>0</v>
      </c>
      <c r="R471" s="48">
        <f>teu!CC471</f>
        <v>0</v>
      </c>
      <c r="S471" s="48">
        <f>teu!CD471</f>
        <v>0</v>
      </c>
      <c r="T471" s="48">
        <f>teu!CE471</f>
        <v>0</v>
      </c>
      <c r="U471" s="48">
        <f>teu!CF471</f>
        <v>0</v>
      </c>
      <c r="V471" s="48">
        <f>teu!CG471</f>
        <v>0</v>
      </c>
      <c r="W471" s="48">
        <f>teu!CH471</f>
        <v>0</v>
      </c>
      <c r="X471" s="48">
        <f>teu!CI471</f>
        <v>0</v>
      </c>
      <c r="Y471" s="48">
        <f>teu!DE471</f>
        <v>0</v>
      </c>
      <c r="Z471" s="48">
        <f>teu!DF471</f>
        <v>0</v>
      </c>
      <c r="AA471" s="48">
        <f>teu!DG471</f>
        <v>0</v>
      </c>
      <c r="AB471" s="48">
        <f>teu!DH471</f>
        <v>0</v>
      </c>
      <c r="AC471" s="48">
        <f>teu!DI471</f>
        <v>0</v>
      </c>
      <c r="AD471" s="48">
        <f>teu!DJ471</f>
        <v>0</v>
      </c>
      <c r="AE471" s="48">
        <f>teu!DK471</f>
        <v>0</v>
      </c>
      <c r="AF471" s="48">
        <f t="shared" si="27"/>
        <v>0</v>
      </c>
      <c r="AG471" s="48">
        <f t="shared" si="27"/>
        <v>0</v>
      </c>
      <c r="AH471" s="48">
        <f t="shared" ref="AH471:AL481" si="28">F471+M471+T471+AA471</f>
        <v>0</v>
      </c>
      <c r="AI471" s="48">
        <f t="shared" si="28"/>
        <v>0</v>
      </c>
      <c r="AJ471" s="48">
        <f t="shared" si="28"/>
        <v>0</v>
      </c>
      <c r="AK471" s="48">
        <f t="shared" si="28"/>
        <v>0</v>
      </c>
      <c r="AL471" s="48">
        <f t="shared" si="28"/>
        <v>0</v>
      </c>
    </row>
    <row r="472" spans="1:38" s="3" customFormat="1" ht="15" customHeight="1" x14ac:dyDescent="0.3">
      <c r="A472" s="52"/>
      <c r="B472" s="50"/>
      <c r="C472" s="51" t="s">
        <v>66</v>
      </c>
      <c r="D472" s="48">
        <f>teu!Y472</f>
        <v>0</v>
      </c>
      <c r="E472" s="48">
        <f>teu!Z472</f>
        <v>0</v>
      </c>
      <c r="F472" s="48">
        <f>teu!AA472</f>
        <v>0</v>
      </c>
      <c r="G472" s="48">
        <f>teu!AB472</f>
        <v>0</v>
      </c>
      <c r="H472" s="48">
        <f>teu!AC472</f>
        <v>0</v>
      </c>
      <c r="I472" s="48">
        <f>teu!AD472</f>
        <v>0</v>
      </c>
      <c r="J472" s="48">
        <f>teu!AE472</f>
        <v>0</v>
      </c>
      <c r="K472" s="48">
        <f>teu!BA472</f>
        <v>0</v>
      </c>
      <c r="L472" s="48">
        <f>teu!BB472</f>
        <v>0</v>
      </c>
      <c r="M472" s="48">
        <f>teu!BC472</f>
        <v>0</v>
      </c>
      <c r="N472" s="48">
        <f>teu!BD472</f>
        <v>0</v>
      </c>
      <c r="O472" s="48">
        <f>teu!BE472</f>
        <v>0</v>
      </c>
      <c r="P472" s="48">
        <f>teu!BF472</f>
        <v>0</v>
      </c>
      <c r="Q472" s="48">
        <f>teu!BG472</f>
        <v>0</v>
      </c>
      <c r="R472" s="48">
        <f>teu!CC472</f>
        <v>0</v>
      </c>
      <c r="S472" s="48">
        <f>teu!CD472</f>
        <v>0</v>
      </c>
      <c r="T472" s="48">
        <f>teu!CE472</f>
        <v>0</v>
      </c>
      <c r="U472" s="48">
        <f>teu!CF472</f>
        <v>0</v>
      </c>
      <c r="V472" s="48">
        <f>teu!CG472</f>
        <v>0</v>
      </c>
      <c r="W472" s="48">
        <f>teu!CH472</f>
        <v>0</v>
      </c>
      <c r="X472" s="48">
        <f>teu!CI472</f>
        <v>0</v>
      </c>
      <c r="Y472" s="48">
        <f>teu!DE472</f>
        <v>0</v>
      </c>
      <c r="Z472" s="48">
        <f>teu!DF472</f>
        <v>0</v>
      </c>
      <c r="AA472" s="48">
        <f>teu!DG472</f>
        <v>0</v>
      </c>
      <c r="AB472" s="48">
        <f>teu!DH472</f>
        <v>0</v>
      </c>
      <c r="AC472" s="48">
        <f>teu!DI472</f>
        <v>0</v>
      </c>
      <c r="AD472" s="48">
        <f>teu!DJ472</f>
        <v>0</v>
      </c>
      <c r="AE472" s="48">
        <f>teu!DK472</f>
        <v>0</v>
      </c>
      <c r="AF472" s="48">
        <f t="shared" ref="AF472:AL545" si="29">D472+K472+R472+Y472</f>
        <v>0</v>
      </c>
      <c r="AG472" s="48">
        <f t="shared" si="29"/>
        <v>0</v>
      </c>
      <c r="AH472" s="48">
        <f t="shared" si="28"/>
        <v>0</v>
      </c>
      <c r="AI472" s="48">
        <f t="shared" si="26"/>
        <v>0</v>
      </c>
      <c r="AJ472" s="48">
        <f t="shared" si="26"/>
        <v>0</v>
      </c>
      <c r="AK472" s="48">
        <f t="shared" si="26"/>
        <v>0</v>
      </c>
      <c r="AL472" s="48">
        <f t="shared" si="26"/>
        <v>0</v>
      </c>
    </row>
    <row r="473" spans="1:38" s="3" customFormat="1" ht="15" customHeight="1" x14ac:dyDescent="0.3">
      <c r="A473" s="52"/>
      <c r="B473" s="50"/>
      <c r="C473" s="51" t="s">
        <v>28</v>
      </c>
      <c r="D473" s="48">
        <f>teu!Y473</f>
        <v>0</v>
      </c>
      <c r="E473" s="48">
        <f>teu!Z473</f>
        <v>0</v>
      </c>
      <c r="F473" s="48">
        <f>teu!AA473</f>
        <v>0</v>
      </c>
      <c r="G473" s="48">
        <f>teu!AB473</f>
        <v>0</v>
      </c>
      <c r="H473" s="48">
        <f>teu!AC473</f>
        <v>0</v>
      </c>
      <c r="I473" s="48">
        <f>teu!AD473</f>
        <v>0</v>
      </c>
      <c r="J473" s="48">
        <f>teu!AE473</f>
        <v>0</v>
      </c>
      <c r="K473" s="48">
        <f>teu!BA473</f>
        <v>0</v>
      </c>
      <c r="L473" s="48">
        <f>teu!BB473</f>
        <v>0</v>
      </c>
      <c r="M473" s="48">
        <f>teu!BC473</f>
        <v>0</v>
      </c>
      <c r="N473" s="48">
        <f>teu!BD473</f>
        <v>0</v>
      </c>
      <c r="O473" s="48">
        <f>teu!BE473</f>
        <v>0</v>
      </c>
      <c r="P473" s="48">
        <f>teu!BF473</f>
        <v>0</v>
      </c>
      <c r="Q473" s="48">
        <f>teu!BG473</f>
        <v>0</v>
      </c>
      <c r="R473" s="48">
        <f>teu!CC473</f>
        <v>0</v>
      </c>
      <c r="S473" s="48">
        <f>teu!CD473</f>
        <v>0</v>
      </c>
      <c r="T473" s="48">
        <f>teu!CE473</f>
        <v>0</v>
      </c>
      <c r="U473" s="48">
        <f>teu!CF473</f>
        <v>0</v>
      </c>
      <c r="V473" s="48">
        <f>teu!CG473</f>
        <v>0</v>
      </c>
      <c r="W473" s="48">
        <f>teu!CH473</f>
        <v>0</v>
      </c>
      <c r="X473" s="48">
        <f>teu!CI473</f>
        <v>0</v>
      </c>
      <c r="Y473" s="48">
        <f>teu!DE473</f>
        <v>0</v>
      </c>
      <c r="Z473" s="48">
        <f>teu!DF473</f>
        <v>0</v>
      </c>
      <c r="AA473" s="48">
        <f>teu!DG473</f>
        <v>0</v>
      </c>
      <c r="AB473" s="48">
        <f>teu!DH473</f>
        <v>0</v>
      </c>
      <c r="AC473" s="48">
        <f>teu!DI473</f>
        <v>0</v>
      </c>
      <c r="AD473" s="48">
        <f>teu!DJ473</f>
        <v>0</v>
      </c>
      <c r="AE473" s="48">
        <f>teu!DK473</f>
        <v>0</v>
      </c>
      <c r="AF473" s="48">
        <f t="shared" si="29"/>
        <v>0</v>
      </c>
      <c r="AG473" s="48">
        <f t="shared" si="29"/>
        <v>0</v>
      </c>
      <c r="AH473" s="48">
        <f t="shared" si="28"/>
        <v>0</v>
      </c>
      <c r="AI473" s="48">
        <f t="shared" si="26"/>
        <v>0</v>
      </c>
      <c r="AJ473" s="48">
        <f t="shared" si="26"/>
        <v>0</v>
      </c>
      <c r="AK473" s="48">
        <f t="shared" si="26"/>
        <v>0</v>
      </c>
      <c r="AL473" s="48">
        <f t="shared" si="26"/>
        <v>0</v>
      </c>
    </row>
    <row r="474" spans="1:38" s="3" customFormat="1" ht="15" customHeight="1" x14ac:dyDescent="0.3">
      <c r="A474" s="52"/>
      <c r="B474" s="50"/>
      <c r="C474" s="54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</row>
    <row r="475" spans="1:38" s="3" customFormat="1" ht="15" customHeight="1" x14ac:dyDescent="0.3">
      <c r="A475" s="49"/>
      <c r="B475" s="50" t="s">
        <v>389</v>
      </c>
      <c r="C475" s="51"/>
      <c r="D475" s="48">
        <f>teu!Y475</f>
        <v>25750</v>
      </c>
      <c r="E475" s="48">
        <f>teu!Z475</f>
        <v>25113.5</v>
      </c>
      <c r="F475" s="48">
        <f>teu!AA475</f>
        <v>12630</v>
      </c>
      <c r="G475" s="48">
        <f>teu!AB475</f>
        <v>12483.5</v>
      </c>
      <c r="H475" s="48">
        <f>teu!AC475</f>
        <v>636.5</v>
      </c>
      <c r="I475" s="48">
        <f>teu!AD475</f>
        <v>318.5</v>
      </c>
      <c r="J475" s="48">
        <f>teu!AE475</f>
        <v>318</v>
      </c>
      <c r="K475" s="48">
        <f>teu!BA475</f>
        <v>28038</v>
      </c>
      <c r="L475" s="48">
        <f>teu!BB475</f>
        <v>27327.5</v>
      </c>
      <c r="M475" s="48">
        <f>teu!BC475</f>
        <v>14066</v>
      </c>
      <c r="N475" s="48">
        <f>teu!BD475</f>
        <v>13261.5</v>
      </c>
      <c r="O475" s="48">
        <f>teu!BE475</f>
        <v>710.5</v>
      </c>
      <c r="P475" s="48">
        <f>teu!BF475</f>
        <v>350.5</v>
      </c>
      <c r="Q475" s="48">
        <f>teu!BG475</f>
        <v>360</v>
      </c>
      <c r="R475" s="48">
        <f>teu!CC475</f>
        <v>29860.5</v>
      </c>
      <c r="S475" s="48">
        <f>teu!CD475</f>
        <v>29428.5</v>
      </c>
      <c r="T475" s="48">
        <f>teu!CE475</f>
        <v>15364</v>
      </c>
      <c r="U475" s="48">
        <f>teu!CF475</f>
        <v>14064.5</v>
      </c>
      <c r="V475" s="48">
        <f>teu!CG475</f>
        <v>432</v>
      </c>
      <c r="W475" s="48">
        <f>teu!CH475</f>
        <v>216</v>
      </c>
      <c r="X475" s="48">
        <f>teu!CI475</f>
        <v>216</v>
      </c>
      <c r="Y475" s="48">
        <f>teu!DE475</f>
        <v>28737</v>
      </c>
      <c r="Z475" s="48">
        <f>teu!DF475</f>
        <v>27472</v>
      </c>
      <c r="AA475" s="48">
        <f>teu!DG475</f>
        <v>13365</v>
      </c>
      <c r="AB475" s="48">
        <f>teu!DH475</f>
        <v>14107</v>
      </c>
      <c r="AC475" s="48">
        <f>teu!DI475</f>
        <v>1265</v>
      </c>
      <c r="AD475" s="48">
        <f>teu!DJ475</f>
        <v>710.5</v>
      </c>
      <c r="AE475" s="48">
        <f>teu!DK475</f>
        <v>554.5</v>
      </c>
      <c r="AF475" s="48">
        <f t="shared" si="29"/>
        <v>112385.5</v>
      </c>
      <c r="AG475" s="48">
        <f t="shared" si="29"/>
        <v>109341.5</v>
      </c>
      <c r="AH475" s="48">
        <f t="shared" si="28"/>
        <v>55425</v>
      </c>
      <c r="AI475" s="48">
        <f t="shared" si="26"/>
        <v>53916.5</v>
      </c>
      <c r="AJ475" s="48">
        <f t="shared" si="26"/>
        <v>3044</v>
      </c>
      <c r="AK475" s="48">
        <f t="shared" si="26"/>
        <v>1595.5</v>
      </c>
      <c r="AL475" s="48">
        <f t="shared" si="26"/>
        <v>1448.5</v>
      </c>
    </row>
    <row r="476" spans="1:38" s="3" customFormat="1" ht="15" customHeight="1" x14ac:dyDescent="0.3">
      <c r="A476" s="52"/>
      <c r="B476" s="50"/>
      <c r="C476" s="51" t="s">
        <v>390</v>
      </c>
      <c r="D476" s="48">
        <f>teu!Y476</f>
        <v>25750</v>
      </c>
      <c r="E476" s="48">
        <f>teu!Z476</f>
        <v>25113.5</v>
      </c>
      <c r="F476" s="48">
        <f>teu!AA476</f>
        <v>12630</v>
      </c>
      <c r="G476" s="48">
        <f>teu!AB476</f>
        <v>12483.5</v>
      </c>
      <c r="H476" s="48">
        <f>teu!AC476</f>
        <v>636.5</v>
      </c>
      <c r="I476" s="48">
        <f>teu!AD476</f>
        <v>318.5</v>
      </c>
      <c r="J476" s="48">
        <f>teu!AE476</f>
        <v>318</v>
      </c>
      <c r="K476" s="48">
        <f>teu!BA476</f>
        <v>28038</v>
      </c>
      <c r="L476" s="48">
        <f>teu!BB476</f>
        <v>27327.5</v>
      </c>
      <c r="M476" s="48">
        <f>teu!BC476</f>
        <v>14066</v>
      </c>
      <c r="N476" s="48">
        <f>teu!BD476</f>
        <v>13261.5</v>
      </c>
      <c r="O476" s="48">
        <f>teu!BE476</f>
        <v>710.5</v>
      </c>
      <c r="P476" s="48">
        <f>teu!BF476</f>
        <v>350.5</v>
      </c>
      <c r="Q476" s="48">
        <f>teu!BG476</f>
        <v>360</v>
      </c>
      <c r="R476" s="48">
        <f>teu!CC476</f>
        <v>29860.5</v>
      </c>
      <c r="S476" s="48">
        <f>teu!CD476</f>
        <v>29428.5</v>
      </c>
      <c r="T476" s="48">
        <f>teu!CE476</f>
        <v>15364</v>
      </c>
      <c r="U476" s="48">
        <f>teu!CF476</f>
        <v>14064.5</v>
      </c>
      <c r="V476" s="48">
        <f>teu!CG476</f>
        <v>432</v>
      </c>
      <c r="W476" s="48">
        <f>teu!CH476</f>
        <v>216</v>
      </c>
      <c r="X476" s="48">
        <f>teu!CI476</f>
        <v>216</v>
      </c>
      <c r="Y476" s="48">
        <f>teu!DE476</f>
        <v>28737</v>
      </c>
      <c r="Z476" s="48">
        <f>teu!DF476</f>
        <v>27472</v>
      </c>
      <c r="AA476" s="48">
        <f>teu!DG476</f>
        <v>13365</v>
      </c>
      <c r="AB476" s="48">
        <f>teu!DH476</f>
        <v>14107</v>
      </c>
      <c r="AC476" s="48">
        <f>teu!DI476</f>
        <v>1265</v>
      </c>
      <c r="AD476" s="48">
        <f>teu!DJ476</f>
        <v>710.5</v>
      </c>
      <c r="AE476" s="48">
        <f>teu!DK476</f>
        <v>554.5</v>
      </c>
      <c r="AF476" s="48">
        <f t="shared" si="29"/>
        <v>112385.5</v>
      </c>
      <c r="AG476" s="48">
        <f t="shared" si="29"/>
        <v>109341.5</v>
      </c>
      <c r="AH476" s="48">
        <f t="shared" si="28"/>
        <v>55425</v>
      </c>
      <c r="AI476" s="48">
        <f t="shared" si="26"/>
        <v>53916.5</v>
      </c>
      <c r="AJ476" s="48">
        <f t="shared" si="26"/>
        <v>3044</v>
      </c>
      <c r="AK476" s="48">
        <f t="shared" si="26"/>
        <v>1595.5</v>
      </c>
      <c r="AL476" s="48">
        <f t="shared" si="26"/>
        <v>1448.5</v>
      </c>
    </row>
    <row r="477" spans="1:38" s="3" customFormat="1" ht="15" customHeight="1" x14ac:dyDescent="0.3">
      <c r="A477" s="52"/>
      <c r="B477" s="50"/>
      <c r="C477" s="54" t="s">
        <v>391</v>
      </c>
      <c r="D477" s="48">
        <f>teu!Y477</f>
        <v>0</v>
      </c>
      <c r="E477" s="48">
        <f>teu!Z477</f>
        <v>0</v>
      </c>
      <c r="F477" s="48">
        <f>teu!AA477</f>
        <v>0</v>
      </c>
      <c r="G477" s="48">
        <f>teu!AB477</f>
        <v>0</v>
      </c>
      <c r="H477" s="48">
        <f>teu!AC477</f>
        <v>0</v>
      </c>
      <c r="I477" s="48">
        <f>teu!AD477</f>
        <v>0</v>
      </c>
      <c r="J477" s="48">
        <f>teu!AE477</f>
        <v>0</v>
      </c>
      <c r="K477" s="48">
        <f>teu!BA477</f>
        <v>0</v>
      </c>
      <c r="L477" s="48">
        <f>teu!BB477</f>
        <v>0</v>
      </c>
      <c r="M477" s="48">
        <f>teu!BC477</f>
        <v>0</v>
      </c>
      <c r="N477" s="48">
        <f>teu!BD477</f>
        <v>0</v>
      </c>
      <c r="O477" s="48">
        <f>teu!BE477</f>
        <v>0</v>
      </c>
      <c r="P477" s="48">
        <f>teu!BF477</f>
        <v>0</v>
      </c>
      <c r="Q477" s="48">
        <f>teu!BG477</f>
        <v>0</v>
      </c>
      <c r="R477" s="48">
        <f>teu!CC477</f>
        <v>0</v>
      </c>
      <c r="S477" s="48">
        <f>teu!CD477</f>
        <v>0</v>
      </c>
      <c r="T477" s="48">
        <f>teu!CE477</f>
        <v>0</v>
      </c>
      <c r="U477" s="48">
        <f>teu!CF477</f>
        <v>0</v>
      </c>
      <c r="V477" s="48">
        <f>teu!CG477</f>
        <v>0</v>
      </c>
      <c r="W477" s="48">
        <f>teu!CH477</f>
        <v>0</v>
      </c>
      <c r="X477" s="48">
        <f>teu!CI477</f>
        <v>0</v>
      </c>
      <c r="Y477" s="48">
        <f>teu!DE477</f>
        <v>0</v>
      </c>
      <c r="Z477" s="48">
        <f>teu!DF477</f>
        <v>0</v>
      </c>
      <c r="AA477" s="48">
        <f>teu!DG477</f>
        <v>0</v>
      </c>
      <c r="AB477" s="48">
        <f>teu!DH477</f>
        <v>0</v>
      </c>
      <c r="AC477" s="48">
        <f>teu!DI477</f>
        <v>0</v>
      </c>
      <c r="AD477" s="48">
        <f>teu!DJ477</f>
        <v>0</v>
      </c>
      <c r="AE477" s="48">
        <f>teu!DK477</f>
        <v>0</v>
      </c>
      <c r="AF477" s="48">
        <f t="shared" si="29"/>
        <v>0</v>
      </c>
      <c r="AG477" s="48">
        <f t="shared" si="29"/>
        <v>0</v>
      </c>
      <c r="AH477" s="48">
        <f t="shared" si="28"/>
        <v>0</v>
      </c>
      <c r="AI477" s="48">
        <f t="shared" si="26"/>
        <v>0</v>
      </c>
      <c r="AJ477" s="48">
        <f t="shared" si="26"/>
        <v>0</v>
      </c>
      <c r="AK477" s="48">
        <f t="shared" si="26"/>
        <v>0</v>
      </c>
      <c r="AL477" s="48">
        <f t="shared" si="26"/>
        <v>0</v>
      </c>
    </row>
    <row r="478" spans="1:38" s="3" customFormat="1" ht="15" customHeight="1" x14ac:dyDescent="0.3">
      <c r="A478" s="52"/>
      <c r="B478" s="50"/>
      <c r="C478" s="54" t="s">
        <v>390</v>
      </c>
      <c r="D478" s="48">
        <f>teu!Y478</f>
        <v>25750</v>
      </c>
      <c r="E478" s="48">
        <f>teu!Z478</f>
        <v>25113.5</v>
      </c>
      <c r="F478" s="48">
        <f>teu!AA478</f>
        <v>12630</v>
      </c>
      <c r="G478" s="48">
        <f>teu!AB478</f>
        <v>12483.5</v>
      </c>
      <c r="H478" s="48">
        <f>teu!AC478</f>
        <v>636.5</v>
      </c>
      <c r="I478" s="48">
        <f>teu!AD478</f>
        <v>318.5</v>
      </c>
      <c r="J478" s="48">
        <f>teu!AE478</f>
        <v>318</v>
      </c>
      <c r="K478" s="48">
        <f>teu!BA478</f>
        <v>28038</v>
      </c>
      <c r="L478" s="48">
        <f>teu!BB478</f>
        <v>27327.5</v>
      </c>
      <c r="M478" s="48">
        <f>teu!BC478</f>
        <v>14066</v>
      </c>
      <c r="N478" s="48">
        <f>teu!BD478</f>
        <v>13261.5</v>
      </c>
      <c r="O478" s="48">
        <f>teu!BE478</f>
        <v>710.5</v>
      </c>
      <c r="P478" s="48">
        <f>teu!BF478</f>
        <v>350.5</v>
      </c>
      <c r="Q478" s="48">
        <f>teu!BG478</f>
        <v>360</v>
      </c>
      <c r="R478" s="48">
        <f>teu!CC478</f>
        <v>29860.5</v>
      </c>
      <c r="S478" s="48">
        <f>teu!CD478</f>
        <v>29428.5</v>
      </c>
      <c r="T478" s="48">
        <f>teu!CE478</f>
        <v>15364</v>
      </c>
      <c r="U478" s="48">
        <f>teu!CF478</f>
        <v>14064.5</v>
      </c>
      <c r="V478" s="48">
        <f>teu!CG478</f>
        <v>432</v>
      </c>
      <c r="W478" s="48">
        <f>teu!CH478</f>
        <v>216</v>
      </c>
      <c r="X478" s="48">
        <f>teu!CI478</f>
        <v>216</v>
      </c>
      <c r="Y478" s="48">
        <f>teu!DE478</f>
        <v>28737</v>
      </c>
      <c r="Z478" s="48">
        <f>teu!DF478</f>
        <v>27472</v>
      </c>
      <c r="AA478" s="48">
        <f>teu!DG478</f>
        <v>13365</v>
      </c>
      <c r="AB478" s="48">
        <f>teu!DH478</f>
        <v>14107</v>
      </c>
      <c r="AC478" s="48">
        <f>teu!DI478</f>
        <v>1265</v>
      </c>
      <c r="AD478" s="48">
        <f>teu!DJ478</f>
        <v>710.5</v>
      </c>
      <c r="AE478" s="48">
        <f>teu!DK478</f>
        <v>554.5</v>
      </c>
      <c r="AF478" s="48">
        <f t="shared" si="29"/>
        <v>112385.5</v>
      </c>
      <c r="AG478" s="48">
        <f t="shared" si="29"/>
        <v>109341.5</v>
      </c>
      <c r="AH478" s="48">
        <f t="shared" si="28"/>
        <v>55425</v>
      </c>
      <c r="AI478" s="48">
        <f t="shared" si="26"/>
        <v>53916.5</v>
      </c>
      <c r="AJ478" s="48">
        <f t="shared" si="26"/>
        <v>3044</v>
      </c>
      <c r="AK478" s="48">
        <f t="shared" si="26"/>
        <v>1595.5</v>
      </c>
      <c r="AL478" s="48">
        <f t="shared" si="26"/>
        <v>1448.5</v>
      </c>
    </row>
    <row r="479" spans="1:38" s="3" customFormat="1" ht="15" customHeight="1" x14ac:dyDescent="0.3">
      <c r="A479" s="52"/>
      <c r="B479" s="50"/>
      <c r="C479" s="51" t="s">
        <v>392</v>
      </c>
      <c r="D479" s="48">
        <f>teu!Y479</f>
        <v>0</v>
      </c>
      <c r="E479" s="48">
        <f>teu!Z479</f>
        <v>0</v>
      </c>
      <c r="F479" s="48">
        <f>teu!AA479</f>
        <v>0</v>
      </c>
      <c r="G479" s="48">
        <f>teu!AB479</f>
        <v>0</v>
      </c>
      <c r="H479" s="48">
        <f>teu!AC479</f>
        <v>0</v>
      </c>
      <c r="I479" s="48">
        <f>teu!AD479</f>
        <v>0</v>
      </c>
      <c r="J479" s="48">
        <f>teu!AE479</f>
        <v>0</v>
      </c>
      <c r="K479" s="48">
        <f>teu!BA479</f>
        <v>0</v>
      </c>
      <c r="L479" s="48">
        <f>teu!BB479</f>
        <v>0</v>
      </c>
      <c r="M479" s="48">
        <f>teu!BC479</f>
        <v>0</v>
      </c>
      <c r="N479" s="48">
        <f>teu!BD479</f>
        <v>0</v>
      </c>
      <c r="O479" s="48">
        <f>teu!BE479</f>
        <v>0</v>
      </c>
      <c r="P479" s="48">
        <f>teu!BF479</f>
        <v>0</v>
      </c>
      <c r="Q479" s="48">
        <f>teu!BG479</f>
        <v>0</v>
      </c>
      <c r="R479" s="48">
        <f>teu!CC479</f>
        <v>0</v>
      </c>
      <c r="S479" s="48">
        <f>teu!CD479</f>
        <v>0</v>
      </c>
      <c r="T479" s="48">
        <f>teu!CE479</f>
        <v>0</v>
      </c>
      <c r="U479" s="48">
        <f>teu!CF479</f>
        <v>0</v>
      </c>
      <c r="V479" s="48">
        <f>teu!CG479</f>
        <v>0</v>
      </c>
      <c r="W479" s="48">
        <f>teu!CH479</f>
        <v>0</v>
      </c>
      <c r="X479" s="48">
        <f>teu!CI479</f>
        <v>0</v>
      </c>
      <c r="Y479" s="48">
        <f>teu!DE479</f>
        <v>0</v>
      </c>
      <c r="Z479" s="48">
        <f>teu!DF479</f>
        <v>0</v>
      </c>
      <c r="AA479" s="48">
        <f>teu!DG479</f>
        <v>0</v>
      </c>
      <c r="AB479" s="48">
        <f>teu!DH479</f>
        <v>0</v>
      </c>
      <c r="AC479" s="48">
        <f>teu!DI479</f>
        <v>0</v>
      </c>
      <c r="AD479" s="48">
        <f>teu!DJ479</f>
        <v>0</v>
      </c>
      <c r="AE479" s="48">
        <f>teu!DK479</f>
        <v>0</v>
      </c>
      <c r="AF479" s="48">
        <f t="shared" si="29"/>
        <v>0</v>
      </c>
      <c r="AG479" s="48">
        <f t="shared" si="29"/>
        <v>0</v>
      </c>
      <c r="AH479" s="48">
        <f t="shared" si="28"/>
        <v>0</v>
      </c>
      <c r="AI479" s="48">
        <f t="shared" si="26"/>
        <v>0</v>
      </c>
      <c r="AJ479" s="48">
        <f t="shared" si="26"/>
        <v>0</v>
      </c>
      <c r="AK479" s="48">
        <f t="shared" si="26"/>
        <v>0</v>
      </c>
      <c r="AL479" s="48">
        <f t="shared" si="26"/>
        <v>0</v>
      </c>
    </row>
    <row r="480" spans="1:38" s="3" customFormat="1" ht="15" customHeight="1" x14ac:dyDescent="0.3">
      <c r="A480" s="52"/>
      <c r="B480" s="50"/>
      <c r="C480" s="54" t="s">
        <v>393</v>
      </c>
      <c r="D480" s="48">
        <f>teu!Y480</f>
        <v>0</v>
      </c>
      <c r="E480" s="48">
        <f>teu!Z480</f>
        <v>0</v>
      </c>
      <c r="F480" s="48">
        <f>teu!AA480</f>
        <v>0</v>
      </c>
      <c r="G480" s="48">
        <f>teu!AB480</f>
        <v>0</v>
      </c>
      <c r="H480" s="48">
        <f>teu!AC480</f>
        <v>0</v>
      </c>
      <c r="I480" s="48">
        <f>teu!AD480</f>
        <v>0</v>
      </c>
      <c r="J480" s="48">
        <f>teu!AE480</f>
        <v>0</v>
      </c>
      <c r="K480" s="48">
        <f>teu!BA480</f>
        <v>0</v>
      </c>
      <c r="L480" s="48">
        <f>teu!BB480</f>
        <v>0</v>
      </c>
      <c r="M480" s="48">
        <f>teu!BC480</f>
        <v>0</v>
      </c>
      <c r="N480" s="48">
        <f>teu!BD480</f>
        <v>0</v>
      </c>
      <c r="O480" s="48">
        <f>teu!BE480</f>
        <v>0</v>
      </c>
      <c r="P480" s="48">
        <f>teu!BF480</f>
        <v>0</v>
      </c>
      <c r="Q480" s="48">
        <f>teu!BG480</f>
        <v>0</v>
      </c>
      <c r="R480" s="48">
        <f>teu!CC480</f>
        <v>0</v>
      </c>
      <c r="S480" s="48">
        <f>teu!CD480</f>
        <v>0</v>
      </c>
      <c r="T480" s="48">
        <f>teu!CE480</f>
        <v>0</v>
      </c>
      <c r="U480" s="48">
        <f>teu!CF480</f>
        <v>0</v>
      </c>
      <c r="V480" s="48">
        <f>teu!CG480</f>
        <v>0</v>
      </c>
      <c r="W480" s="48">
        <f>teu!CH480</f>
        <v>0</v>
      </c>
      <c r="X480" s="48">
        <f>teu!CI480</f>
        <v>0</v>
      </c>
      <c r="Y480" s="48">
        <f>teu!DE480</f>
        <v>0</v>
      </c>
      <c r="Z480" s="48">
        <f>teu!DF480</f>
        <v>0</v>
      </c>
      <c r="AA480" s="48">
        <f>teu!DG480</f>
        <v>0</v>
      </c>
      <c r="AB480" s="48">
        <f>teu!DH480</f>
        <v>0</v>
      </c>
      <c r="AC480" s="48">
        <f>teu!DI480</f>
        <v>0</v>
      </c>
      <c r="AD480" s="48">
        <f>teu!DJ480</f>
        <v>0</v>
      </c>
      <c r="AE480" s="48">
        <f>teu!DK480</f>
        <v>0</v>
      </c>
      <c r="AF480" s="48">
        <f t="shared" si="29"/>
        <v>0</v>
      </c>
      <c r="AG480" s="48">
        <f t="shared" si="29"/>
        <v>0</v>
      </c>
      <c r="AH480" s="48">
        <f t="shared" si="28"/>
        <v>0</v>
      </c>
      <c r="AI480" s="48">
        <f t="shared" si="26"/>
        <v>0</v>
      </c>
      <c r="AJ480" s="48">
        <f t="shared" si="26"/>
        <v>0</v>
      </c>
      <c r="AK480" s="48">
        <f t="shared" si="26"/>
        <v>0</v>
      </c>
      <c r="AL480" s="48">
        <f t="shared" si="26"/>
        <v>0</v>
      </c>
    </row>
    <row r="481" spans="1:39" s="3" customFormat="1" ht="15" customHeight="1" x14ac:dyDescent="0.3">
      <c r="A481" s="52"/>
      <c r="B481" s="50"/>
      <c r="C481" s="54" t="s">
        <v>394</v>
      </c>
      <c r="D481" s="48">
        <f>teu!Y481</f>
        <v>0</v>
      </c>
      <c r="E481" s="48">
        <f>teu!Z481</f>
        <v>0</v>
      </c>
      <c r="F481" s="48">
        <f>teu!AA481</f>
        <v>0</v>
      </c>
      <c r="G481" s="48">
        <f>teu!AB481</f>
        <v>0</v>
      </c>
      <c r="H481" s="48">
        <f>teu!AC481</f>
        <v>0</v>
      </c>
      <c r="I481" s="48">
        <f>teu!AD481</f>
        <v>0</v>
      </c>
      <c r="J481" s="48">
        <f>teu!AE481</f>
        <v>0</v>
      </c>
      <c r="K481" s="48">
        <f>teu!BA481</f>
        <v>0</v>
      </c>
      <c r="L481" s="48">
        <f>teu!BB481</f>
        <v>0</v>
      </c>
      <c r="M481" s="48">
        <f>teu!BC481</f>
        <v>0</v>
      </c>
      <c r="N481" s="48">
        <f>teu!BD481</f>
        <v>0</v>
      </c>
      <c r="O481" s="48">
        <f>teu!BE481</f>
        <v>0</v>
      </c>
      <c r="P481" s="48">
        <f>teu!BF481</f>
        <v>0</v>
      </c>
      <c r="Q481" s="48">
        <f>teu!BG481</f>
        <v>0</v>
      </c>
      <c r="R481" s="57">
        <f>teu!CC481</f>
        <v>0</v>
      </c>
      <c r="S481" s="48">
        <f>teu!CD481</f>
        <v>0</v>
      </c>
      <c r="T481" s="48">
        <f>teu!CE481</f>
        <v>0</v>
      </c>
      <c r="U481" s="48">
        <f>teu!CF481</f>
        <v>0</v>
      </c>
      <c r="V481" s="48">
        <f>teu!CG481</f>
        <v>0</v>
      </c>
      <c r="W481" s="48">
        <f>teu!CH481</f>
        <v>0</v>
      </c>
      <c r="X481" s="48">
        <f>teu!CI481</f>
        <v>0</v>
      </c>
      <c r="Y481" s="48">
        <f>teu!DE481</f>
        <v>0</v>
      </c>
      <c r="Z481" s="48">
        <f>teu!DF481</f>
        <v>0</v>
      </c>
      <c r="AA481" s="48">
        <f>teu!DG481</f>
        <v>0</v>
      </c>
      <c r="AB481" s="48">
        <f>teu!DH481</f>
        <v>0</v>
      </c>
      <c r="AC481" s="48">
        <f>teu!DI481</f>
        <v>0</v>
      </c>
      <c r="AD481" s="48">
        <f>teu!DJ481</f>
        <v>0</v>
      </c>
      <c r="AE481" s="48">
        <f>teu!DK481</f>
        <v>0</v>
      </c>
      <c r="AF481" s="48">
        <f t="shared" si="29"/>
        <v>0</v>
      </c>
      <c r="AG481" s="48">
        <f t="shared" si="29"/>
        <v>0</v>
      </c>
      <c r="AH481" s="48">
        <f t="shared" si="28"/>
        <v>0</v>
      </c>
      <c r="AI481" s="48">
        <f t="shared" si="26"/>
        <v>0</v>
      </c>
      <c r="AJ481" s="48">
        <f t="shared" si="26"/>
        <v>0</v>
      </c>
      <c r="AK481" s="48">
        <f t="shared" si="26"/>
        <v>0</v>
      </c>
      <c r="AL481" s="48">
        <f t="shared" si="26"/>
        <v>0</v>
      </c>
    </row>
    <row r="482" spans="1:39" s="3" customFormat="1" ht="15" customHeight="1" x14ac:dyDescent="0.3">
      <c r="A482" s="52"/>
      <c r="B482" s="50"/>
      <c r="C482" s="51" t="s">
        <v>395</v>
      </c>
      <c r="D482" s="48">
        <f>teu!Y482</f>
        <v>0</v>
      </c>
      <c r="E482" s="48">
        <f>teu!Z482</f>
        <v>0</v>
      </c>
      <c r="F482" s="48">
        <f>teu!AA482</f>
        <v>0</v>
      </c>
      <c r="G482" s="48">
        <f>teu!AB482</f>
        <v>0</v>
      </c>
      <c r="H482" s="48">
        <f>teu!AC482</f>
        <v>0</v>
      </c>
      <c r="I482" s="48">
        <f>teu!AD482</f>
        <v>0</v>
      </c>
      <c r="J482" s="48">
        <f>teu!AE482</f>
        <v>0</v>
      </c>
      <c r="K482" s="48">
        <f>teu!BA482</f>
        <v>0</v>
      </c>
      <c r="L482" s="48">
        <f>teu!BB482</f>
        <v>0</v>
      </c>
      <c r="M482" s="48">
        <f>teu!BC482</f>
        <v>0</v>
      </c>
      <c r="N482" s="48">
        <f>teu!BD482</f>
        <v>0</v>
      </c>
      <c r="O482" s="48">
        <f>teu!BE482</f>
        <v>0</v>
      </c>
      <c r="P482" s="48">
        <f>teu!BF482</f>
        <v>0</v>
      </c>
      <c r="Q482" s="48">
        <f>teu!BG482</f>
        <v>0</v>
      </c>
      <c r="R482" s="48">
        <f>teu!CC482</f>
        <v>0</v>
      </c>
      <c r="S482" s="48">
        <f>teu!CD482</f>
        <v>0</v>
      </c>
      <c r="T482" s="48">
        <f>teu!CE482</f>
        <v>0</v>
      </c>
      <c r="U482" s="48">
        <f>teu!CF482</f>
        <v>0</v>
      </c>
      <c r="V482" s="48">
        <f>teu!CG482</f>
        <v>0</v>
      </c>
      <c r="W482" s="48">
        <f>teu!CH482</f>
        <v>0</v>
      </c>
      <c r="X482" s="48">
        <f>teu!CI482</f>
        <v>0</v>
      </c>
      <c r="Y482" s="48">
        <f>teu!DE482</f>
        <v>0</v>
      </c>
      <c r="Z482" s="48">
        <f>teu!DF482</f>
        <v>0</v>
      </c>
      <c r="AA482" s="48">
        <f>teu!DG482</f>
        <v>0</v>
      </c>
      <c r="AB482" s="48">
        <f>teu!DH482</f>
        <v>0</v>
      </c>
      <c r="AC482" s="48">
        <f>teu!DI482</f>
        <v>0</v>
      </c>
      <c r="AD482" s="48">
        <f>teu!DJ482</f>
        <v>0</v>
      </c>
      <c r="AE482" s="48">
        <f>teu!DK482</f>
        <v>0</v>
      </c>
      <c r="AF482" s="48">
        <f t="shared" si="29"/>
        <v>0</v>
      </c>
      <c r="AG482" s="48">
        <f t="shared" si="29"/>
        <v>0</v>
      </c>
      <c r="AH482" s="48">
        <f t="shared" si="29"/>
        <v>0</v>
      </c>
      <c r="AI482" s="48">
        <f t="shared" si="29"/>
        <v>0</v>
      </c>
      <c r="AJ482" s="48">
        <f t="shared" si="29"/>
        <v>0</v>
      </c>
      <c r="AK482" s="48">
        <f t="shared" si="29"/>
        <v>0</v>
      </c>
      <c r="AL482" s="48">
        <f t="shared" si="29"/>
        <v>0</v>
      </c>
    </row>
    <row r="483" spans="1:39" s="3" customFormat="1" ht="15" customHeight="1" x14ac:dyDescent="0.3">
      <c r="A483" s="52"/>
      <c r="B483" s="50"/>
      <c r="C483" s="54" t="s">
        <v>396</v>
      </c>
      <c r="D483" s="48">
        <f>teu!Y483</f>
        <v>0</v>
      </c>
      <c r="E483" s="48">
        <f>teu!Z483</f>
        <v>0</v>
      </c>
      <c r="F483" s="48">
        <f>teu!AA483</f>
        <v>0</v>
      </c>
      <c r="G483" s="48">
        <f>teu!AB483</f>
        <v>0</v>
      </c>
      <c r="H483" s="48">
        <f>teu!AC483</f>
        <v>0</v>
      </c>
      <c r="I483" s="48">
        <f>teu!AD483</f>
        <v>0</v>
      </c>
      <c r="J483" s="48">
        <f>teu!AE483</f>
        <v>0</v>
      </c>
      <c r="K483" s="48">
        <f>teu!BA483</f>
        <v>0</v>
      </c>
      <c r="L483" s="48">
        <f>teu!BB483</f>
        <v>0</v>
      </c>
      <c r="M483" s="48">
        <f>teu!BC483</f>
        <v>0</v>
      </c>
      <c r="N483" s="48">
        <f>teu!BD483</f>
        <v>0</v>
      </c>
      <c r="O483" s="48">
        <f>teu!BE483</f>
        <v>0</v>
      </c>
      <c r="P483" s="48">
        <f>teu!BF483</f>
        <v>0</v>
      </c>
      <c r="Q483" s="48">
        <f>teu!BG483</f>
        <v>0</v>
      </c>
      <c r="R483" s="48">
        <f>teu!CC483</f>
        <v>0</v>
      </c>
      <c r="S483" s="48">
        <f>teu!CD483</f>
        <v>0</v>
      </c>
      <c r="T483" s="48">
        <f>teu!CE483</f>
        <v>0</v>
      </c>
      <c r="U483" s="48">
        <f>teu!CF483</f>
        <v>0</v>
      </c>
      <c r="V483" s="48">
        <f>teu!CG483</f>
        <v>0</v>
      </c>
      <c r="W483" s="48">
        <f>teu!CH483</f>
        <v>0</v>
      </c>
      <c r="X483" s="48">
        <f>teu!CI483</f>
        <v>0</v>
      </c>
      <c r="Y483" s="48">
        <f>teu!DE483</f>
        <v>0</v>
      </c>
      <c r="Z483" s="48">
        <f>teu!DF483</f>
        <v>0</v>
      </c>
      <c r="AA483" s="48">
        <f>teu!DG483</f>
        <v>0</v>
      </c>
      <c r="AB483" s="48">
        <f>teu!DH483</f>
        <v>0</v>
      </c>
      <c r="AC483" s="48">
        <f>teu!DI483</f>
        <v>0</v>
      </c>
      <c r="AD483" s="48">
        <f>teu!DJ483</f>
        <v>0</v>
      </c>
      <c r="AE483" s="48">
        <f>teu!DK483</f>
        <v>0</v>
      </c>
      <c r="AF483" s="48">
        <f t="shared" si="29"/>
        <v>0</v>
      </c>
      <c r="AG483" s="48">
        <f t="shared" si="29"/>
        <v>0</v>
      </c>
      <c r="AH483" s="48">
        <f t="shared" si="29"/>
        <v>0</v>
      </c>
      <c r="AI483" s="48">
        <f t="shared" si="29"/>
        <v>0</v>
      </c>
      <c r="AJ483" s="48">
        <f t="shared" si="29"/>
        <v>0</v>
      </c>
      <c r="AK483" s="48">
        <f t="shared" si="29"/>
        <v>0</v>
      </c>
      <c r="AL483" s="48">
        <f t="shared" si="29"/>
        <v>0</v>
      </c>
    </row>
    <row r="484" spans="1:39" s="3" customFormat="1" ht="15" customHeight="1" x14ac:dyDescent="0.3">
      <c r="A484" s="52"/>
      <c r="B484" s="50"/>
      <c r="C484" s="54" t="s">
        <v>397</v>
      </c>
      <c r="D484" s="48">
        <f>teu!Y484</f>
        <v>0</v>
      </c>
      <c r="E484" s="48">
        <f>teu!Z484</f>
        <v>0</v>
      </c>
      <c r="F484" s="48">
        <f>teu!AA484</f>
        <v>0</v>
      </c>
      <c r="G484" s="48">
        <f>teu!AB484</f>
        <v>0</v>
      </c>
      <c r="H484" s="48">
        <f>teu!AC484</f>
        <v>0</v>
      </c>
      <c r="I484" s="48">
        <f>teu!AD484</f>
        <v>0</v>
      </c>
      <c r="J484" s="48">
        <f>teu!AE484</f>
        <v>0</v>
      </c>
      <c r="K484" s="48">
        <f>teu!BA484</f>
        <v>0</v>
      </c>
      <c r="L484" s="48">
        <f>teu!BB484</f>
        <v>0</v>
      </c>
      <c r="M484" s="48">
        <f>teu!BC484</f>
        <v>0</v>
      </c>
      <c r="N484" s="48">
        <f>teu!BD484</f>
        <v>0</v>
      </c>
      <c r="O484" s="48">
        <f>teu!BE484</f>
        <v>0</v>
      </c>
      <c r="P484" s="48">
        <f>teu!BF484</f>
        <v>0</v>
      </c>
      <c r="Q484" s="48">
        <f>teu!BG484</f>
        <v>0</v>
      </c>
      <c r="R484" s="48">
        <f>teu!CC484</f>
        <v>0</v>
      </c>
      <c r="S484" s="48">
        <f>teu!CD484</f>
        <v>0</v>
      </c>
      <c r="T484" s="48">
        <f>teu!CE484</f>
        <v>0</v>
      </c>
      <c r="U484" s="48">
        <f>teu!CF484</f>
        <v>0</v>
      </c>
      <c r="V484" s="48">
        <f>teu!CG484</f>
        <v>0</v>
      </c>
      <c r="W484" s="48">
        <f>teu!CH484</f>
        <v>0</v>
      </c>
      <c r="X484" s="48">
        <f>teu!CI484</f>
        <v>0</v>
      </c>
      <c r="Y484" s="48">
        <f>teu!DE484</f>
        <v>0</v>
      </c>
      <c r="Z484" s="48">
        <f>teu!DF484</f>
        <v>0</v>
      </c>
      <c r="AA484" s="48">
        <f>teu!DG484</f>
        <v>0</v>
      </c>
      <c r="AB484" s="48">
        <f>teu!DH484</f>
        <v>0</v>
      </c>
      <c r="AC484" s="48">
        <f>teu!DI484</f>
        <v>0</v>
      </c>
      <c r="AD484" s="48">
        <f>teu!DJ484</f>
        <v>0</v>
      </c>
      <c r="AE484" s="48">
        <f>teu!DK484</f>
        <v>0</v>
      </c>
      <c r="AF484" s="48">
        <f t="shared" si="29"/>
        <v>0</v>
      </c>
      <c r="AG484" s="48">
        <f t="shared" si="29"/>
        <v>0</v>
      </c>
      <c r="AH484" s="48">
        <f t="shared" si="29"/>
        <v>0</v>
      </c>
      <c r="AI484" s="48">
        <f t="shared" si="29"/>
        <v>0</v>
      </c>
      <c r="AJ484" s="48">
        <f t="shared" si="29"/>
        <v>0</v>
      </c>
      <c r="AK484" s="48">
        <f t="shared" si="29"/>
        <v>0</v>
      </c>
      <c r="AL484" s="48">
        <f t="shared" si="29"/>
        <v>0</v>
      </c>
    </row>
    <row r="485" spans="1:39" s="3" customFormat="1" ht="15" customHeight="1" x14ac:dyDescent="0.3">
      <c r="A485" s="52"/>
      <c r="B485" s="50"/>
      <c r="C485" s="51" t="s">
        <v>398</v>
      </c>
      <c r="D485" s="48">
        <f>teu!Y485</f>
        <v>0</v>
      </c>
      <c r="E485" s="48">
        <f>teu!Z485</f>
        <v>0</v>
      </c>
      <c r="F485" s="48">
        <f>teu!AA485</f>
        <v>0</v>
      </c>
      <c r="G485" s="48">
        <f>teu!AB485</f>
        <v>0</v>
      </c>
      <c r="H485" s="48">
        <f>teu!AC485</f>
        <v>0</v>
      </c>
      <c r="I485" s="48">
        <f>teu!AD485</f>
        <v>0</v>
      </c>
      <c r="J485" s="48">
        <f>teu!AE485</f>
        <v>0</v>
      </c>
      <c r="K485" s="48">
        <f>teu!BA485</f>
        <v>0</v>
      </c>
      <c r="L485" s="48">
        <f>teu!BB485</f>
        <v>0</v>
      </c>
      <c r="M485" s="48">
        <f>teu!BC485</f>
        <v>0</v>
      </c>
      <c r="N485" s="48">
        <f>teu!BD485</f>
        <v>0</v>
      </c>
      <c r="O485" s="48">
        <f>teu!BE485</f>
        <v>0</v>
      </c>
      <c r="P485" s="48">
        <f>teu!BF485</f>
        <v>0</v>
      </c>
      <c r="Q485" s="48">
        <f>teu!BG485</f>
        <v>0</v>
      </c>
      <c r="R485" s="48">
        <f>teu!CC485</f>
        <v>0</v>
      </c>
      <c r="S485" s="48">
        <f>teu!CD485</f>
        <v>0</v>
      </c>
      <c r="T485" s="48">
        <f>teu!CE485</f>
        <v>0</v>
      </c>
      <c r="U485" s="48">
        <f>teu!CF485</f>
        <v>0</v>
      </c>
      <c r="V485" s="48">
        <f>teu!CG485</f>
        <v>0</v>
      </c>
      <c r="W485" s="48">
        <f>teu!CH485</f>
        <v>0</v>
      </c>
      <c r="X485" s="48">
        <f>teu!CI485</f>
        <v>0</v>
      </c>
      <c r="Y485" s="48">
        <f>teu!DE485</f>
        <v>0</v>
      </c>
      <c r="Z485" s="48">
        <f>teu!DF485</f>
        <v>0</v>
      </c>
      <c r="AA485" s="48">
        <f>teu!DG485</f>
        <v>0</v>
      </c>
      <c r="AB485" s="48">
        <f>teu!DH485</f>
        <v>0</v>
      </c>
      <c r="AC485" s="48">
        <f>teu!DI485</f>
        <v>0</v>
      </c>
      <c r="AD485" s="48">
        <f>teu!DJ485</f>
        <v>0</v>
      </c>
      <c r="AE485" s="48">
        <f>teu!DK485</f>
        <v>0</v>
      </c>
      <c r="AF485" s="48">
        <f t="shared" si="29"/>
        <v>0</v>
      </c>
      <c r="AG485" s="48">
        <f t="shared" si="29"/>
        <v>0</v>
      </c>
      <c r="AH485" s="48">
        <f t="shared" si="29"/>
        <v>0</v>
      </c>
      <c r="AI485" s="48">
        <f t="shared" si="29"/>
        <v>0</v>
      </c>
      <c r="AJ485" s="48">
        <f t="shared" si="29"/>
        <v>0</v>
      </c>
      <c r="AK485" s="48">
        <f t="shared" si="29"/>
        <v>0</v>
      </c>
      <c r="AL485" s="48">
        <f t="shared" si="29"/>
        <v>0</v>
      </c>
    </row>
    <row r="486" spans="1:39" s="3" customFormat="1" ht="15" customHeight="1" x14ac:dyDescent="0.3">
      <c r="A486" s="52"/>
      <c r="B486" s="50"/>
      <c r="C486" s="54" t="s">
        <v>399</v>
      </c>
      <c r="D486" s="48">
        <f>teu!Y486</f>
        <v>0</v>
      </c>
      <c r="E486" s="48">
        <f>teu!Z486</f>
        <v>0</v>
      </c>
      <c r="F486" s="48">
        <f>teu!AA486</f>
        <v>0</v>
      </c>
      <c r="G486" s="48">
        <f>teu!AB486</f>
        <v>0</v>
      </c>
      <c r="H486" s="48">
        <f>teu!AC486</f>
        <v>0</v>
      </c>
      <c r="I486" s="48">
        <f>teu!AD486</f>
        <v>0</v>
      </c>
      <c r="J486" s="48">
        <f>teu!AE486</f>
        <v>0</v>
      </c>
      <c r="K486" s="48">
        <f>teu!BA486</f>
        <v>0</v>
      </c>
      <c r="L486" s="48">
        <f>teu!BB486</f>
        <v>0</v>
      </c>
      <c r="M486" s="48">
        <f>teu!BC486</f>
        <v>0</v>
      </c>
      <c r="N486" s="48">
        <f>teu!BD486</f>
        <v>0</v>
      </c>
      <c r="O486" s="48">
        <f>teu!BE486</f>
        <v>0</v>
      </c>
      <c r="P486" s="48">
        <f>teu!BF486</f>
        <v>0</v>
      </c>
      <c r="Q486" s="48">
        <f>teu!BG486</f>
        <v>0</v>
      </c>
      <c r="R486" s="48">
        <f>teu!CC486</f>
        <v>0</v>
      </c>
      <c r="S486" s="48">
        <f>teu!CD486</f>
        <v>0</v>
      </c>
      <c r="T486" s="48">
        <f>teu!CE486</f>
        <v>0</v>
      </c>
      <c r="U486" s="48">
        <f>teu!CF486</f>
        <v>0</v>
      </c>
      <c r="V486" s="48">
        <f>teu!CG486</f>
        <v>0</v>
      </c>
      <c r="W486" s="48">
        <f>teu!CH486</f>
        <v>0</v>
      </c>
      <c r="X486" s="48">
        <f>teu!CI486</f>
        <v>0</v>
      </c>
      <c r="Y486" s="48">
        <f>teu!DE486</f>
        <v>0</v>
      </c>
      <c r="Z486" s="48">
        <f>teu!DF486</f>
        <v>0</v>
      </c>
      <c r="AA486" s="48">
        <f>teu!DG486</f>
        <v>0</v>
      </c>
      <c r="AB486" s="48">
        <f>teu!DH486</f>
        <v>0</v>
      </c>
      <c r="AC486" s="48">
        <f>teu!DI486</f>
        <v>0</v>
      </c>
      <c r="AD486" s="48">
        <f>teu!DJ486</f>
        <v>0</v>
      </c>
      <c r="AE486" s="48">
        <f>teu!DK486</f>
        <v>0</v>
      </c>
      <c r="AF486" s="48">
        <f t="shared" si="29"/>
        <v>0</v>
      </c>
      <c r="AG486" s="48">
        <f t="shared" si="29"/>
        <v>0</v>
      </c>
      <c r="AH486" s="48">
        <f t="shared" si="29"/>
        <v>0</v>
      </c>
      <c r="AI486" s="48">
        <f t="shared" si="29"/>
        <v>0</v>
      </c>
      <c r="AJ486" s="48">
        <f t="shared" si="29"/>
        <v>0</v>
      </c>
      <c r="AK486" s="48">
        <f t="shared" si="29"/>
        <v>0</v>
      </c>
      <c r="AL486" s="48">
        <f t="shared" si="29"/>
        <v>0</v>
      </c>
    </row>
    <row r="487" spans="1:39" s="3" customFormat="1" ht="15" customHeight="1" x14ac:dyDescent="0.3">
      <c r="A487" s="52"/>
      <c r="B487" s="50"/>
      <c r="C487" s="54" t="s">
        <v>400</v>
      </c>
      <c r="D487" s="48">
        <f>teu!Y487</f>
        <v>0</v>
      </c>
      <c r="E487" s="48">
        <f>teu!Z487</f>
        <v>0</v>
      </c>
      <c r="F487" s="48">
        <f>teu!AA487</f>
        <v>0</v>
      </c>
      <c r="G487" s="48">
        <f>teu!AB487</f>
        <v>0</v>
      </c>
      <c r="H487" s="48">
        <f>teu!AC487</f>
        <v>0</v>
      </c>
      <c r="I487" s="48">
        <f>teu!AD487</f>
        <v>0</v>
      </c>
      <c r="J487" s="48">
        <f>teu!AE487</f>
        <v>0</v>
      </c>
      <c r="K487" s="48">
        <f>teu!BA487</f>
        <v>0</v>
      </c>
      <c r="L487" s="48">
        <f>teu!BB487</f>
        <v>0</v>
      </c>
      <c r="M487" s="48">
        <f>teu!BC487</f>
        <v>0</v>
      </c>
      <c r="N487" s="48">
        <f>teu!BD487</f>
        <v>0</v>
      </c>
      <c r="O487" s="48">
        <f>teu!BE487</f>
        <v>0</v>
      </c>
      <c r="P487" s="48">
        <f>teu!BF487</f>
        <v>0</v>
      </c>
      <c r="Q487" s="48">
        <f>teu!BG487</f>
        <v>0</v>
      </c>
      <c r="R487" s="48">
        <f>teu!CC487</f>
        <v>0</v>
      </c>
      <c r="S487" s="48">
        <f>teu!CD487</f>
        <v>0</v>
      </c>
      <c r="T487" s="48">
        <f>teu!CE487</f>
        <v>0</v>
      </c>
      <c r="U487" s="48">
        <f>teu!CF487</f>
        <v>0</v>
      </c>
      <c r="V487" s="48">
        <f>teu!CG487</f>
        <v>0</v>
      </c>
      <c r="W487" s="48">
        <f>teu!CH487</f>
        <v>0</v>
      </c>
      <c r="X487" s="48">
        <f>teu!CI487</f>
        <v>0</v>
      </c>
      <c r="Y487" s="48">
        <f>teu!DE487</f>
        <v>0</v>
      </c>
      <c r="Z487" s="48">
        <f>teu!DF487</f>
        <v>0</v>
      </c>
      <c r="AA487" s="48">
        <f>teu!DG487</f>
        <v>0</v>
      </c>
      <c r="AB487" s="48">
        <f>teu!DH487</f>
        <v>0</v>
      </c>
      <c r="AC487" s="48">
        <f>teu!DI487</f>
        <v>0</v>
      </c>
      <c r="AD487" s="48">
        <f>teu!DJ487</f>
        <v>0</v>
      </c>
      <c r="AE487" s="48">
        <f>teu!DK487</f>
        <v>0</v>
      </c>
      <c r="AF487" s="48">
        <f t="shared" si="29"/>
        <v>0</v>
      </c>
      <c r="AG487" s="48">
        <f t="shared" si="29"/>
        <v>0</v>
      </c>
      <c r="AH487" s="48">
        <f t="shared" si="29"/>
        <v>0</v>
      </c>
      <c r="AI487" s="48">
        <f t="shared" si="29"/>
        <v>0</v>
      </c>
      <c r="AJ487" s="48">
        <f t="shared" si="29"/>
        <v>0</v>
      </c>
      <c r="AK487" s="48">
        <f t="shared" si="29"/>
        <v>0</v>
      </c>
      <c r="AL487" s="48">
        <f t="shared" si="29"/>
        <v>0</v>
      </c>
    </row>
    <row r="488" spans="1:39" s="3" customFormat="1" ht="15" customHeight="1" x14ac:dyDescent="0.3">
      <c r="A488" s="52"/>
      <c r="B488" s="50"/>
      <c r="C488" s="51" t="s">
        <v>66</v>
      </c>
      <c r="D488" s="48">
        <f>teu!Y488</f>
        <v>0</v>
      </c>
      <c r="E488" s="48">
        <f>teu!Z488</f>
        <v>0</v>
      </c>
      <c r="F488" s="48">
        <f>teu!AA488</f>
        <v>0</v>
      </c>
      <c r="G488" s="48">
        <f>teu!AB488</f>
        <v>0</v>
      </c>
      <c r="H488" s="48">
        <f>teu!AC488</f>
        <v>0</v>
      </c>
      <c r="I488" s="48">
        <f>teu!AD488</f>
        <v>0</v>
      </c>
      <c r="J488" s="48">
        <f>teu!AE488</f>
        <v>0</v>
      </c>
      <c r="K488" s="48">
        <f>teu!BA488</f>
        <v>0</v>
      </c>
      <c r="L488" s="48">
        <f>teu!BB488</f>
        <v>0</v>
      </c>
      <c r="M488" s="48">
        <f>teu!BC488</f>
        <v>0</v>
      </c>
      <c r="N488" s="48">
        <f>teu!BD488</f>
        <v>0</v>
      </c>
      <c r="O488" s="48">
        <f>teu!BE488</f>
        <v>0</v>
      </c>
      <c r="P488" s="48">
        <f>teu!BF488</f>
        <v>0</v>
      </c>
      <c r="Q488" s="48">
        <f>teu!BG488</f>
        <v>0</v>
      </c>
      <c r="R488" s="48">
        <f>teu!CC488</f>
        <v>0</v>
      </c>
      <c r="S488" s="48">
        <f>teu!CD488</f>
        <v>0</v>
      </c>
      <c r="T488" s="48">
        <f>teu!CE488</f>
        <v>0</v>
      </c>
      <c r="U488" s="48">
        <f>teu!CF488</f>
        <v>0</v>
      </c>
      <c r="V488" s="48">
        <f>teu!CG488</f>
        <v>0</v>
      </c>
      <c r="W488" s="48">
        <f>teu!CH488</f>
        <v>0</v>
      </c>
      <c r="X488" s="48">
        <f>teu!CI488</f>
        <v>0</v>
      </c>
      <c r="Y488" s="48">
        <f>teu!DE488</f>
        <v>0</v>
      </c>
      <c r="Z488" s="48">
        <f>teu!DF488</f>
        <v>0</v>
      </c>
      <c r="AA488" s="48">
        <f>teu!DG488</f>
        <v>0</v>
      </c>
      <c r="AB488" s="48">
        <f>teu!DH488</f>
        <v>0</v>
      </c>
      <c r="AC488" s="48">
        <f>teu!DI488</f>
        <v>0</v>
      </c>
      <c r="AD488" s="48">
        <f>teu!DJ488</f>
        <v>0</v>
      </c>
      <c r="AE488" s="48">
        <f>teu!DK488</f>
        <v>0</v>
      </c>
      <c r="AF488" s="48">
        <f t="shared" si="29"/>
        <v>0</v>
      </c>
      <c r="AG488" s="48">
        <f t="shared" si="29"/>
        <v>0</v>
      </c>
      <c r="AH488" s="48">
        <f t="shared" si="29"/>
        <v>0</v>
      </c>
      <c r="AI488" s="48">
        <f t="shared" si="29"/>
        <v>0</v>
      </c>
      <c r="AJ488" s="48">
        <f t="shared" si="29"/>
        <v>0</v>
      </c>
      <c r="AK488" s="48">
        <f t="shared" si="29"/>
        <v>0</v>
      </c>
      <c r="AL488" s="48">
        <f t="shared" si="29"/>
        <v>0</v>
      </c>
    </row>
    <row r="489" spans="1:39" s="3" customFormat="1" ht="15" customHeight="1" x14ac:dyDescent="0.3">
      <c r="A489" s="52"/>
      <c r="B489" s="50"/>
      <c r="C489" s="51" t="s">
        <v>28</v>
      </c>
      <c r="D489" s="48">
        <f>teu!Y489</f>
        <v>0</v>
      </c>
      <c r="E489" s="48">
        <f>teu!Z489</f>
        <v>0</v>
      </c>
      <c r="F489" s="48">
        <f>teu!AA489</f>
        <v>0</v>
      </c>
      <c r="G489" s="48">
        <f>teu!AB489</f>
        <v>0</v>
      </c>
      <c r="H489" s="48">
        <f>teu!AC489</f>
        <v>0</v>
      </c>
      <c r="I489" s="48">
        <f>teu!AD489</f>
        <v>0</v>
      </c>
      <c r="J489" s="48">
        <f>teu!AE489</f>
        <v>0</v>
      </c>
      <c r="K489" s="48">
        <f>teu!BA489</f>
        <v>0</v>
      </c>
      <c r="L489" s="48">
        <f>teu!BB489</f>
        <v>0</v>
      </c>
      <c r="M489" s="48">
        <f>teu!BC489</f>
        <v>0</v>
      </c>
      <c r="N489" s="48">
        <f>teu!BD489</f>
        <v>0</v>
      </c>
      <c r="O489" s="48">
        <f>teu!BE489</f>
        <v>0</v>
      </c>
      <c r="P489" s="48">
        <f>teu!BF489</f>
        <v>0</v>
      </c>
      <c r="Q489" s="48">
        <f>teu!BG489</f>
        <v>0</v>
      </c>
      <c r="R489" s="48">
        <f>teu!CC489</f>
        <v>0</v>
      </c>
      <c r="S489" s="48">
        <f>teu!CD489</f>
        <v>0</v>
      </c>
      <c r="T489" s="48">
        <f>teu!CE489</f>
        <v>0</v>
      </c>
      <c r="U489" s="48">
        <f>teu!CF489</f>
        <v>0</v>
      </c>
      <c r="V489" s="48">
        <f>teu!CG489</f>
        <v>0</v>
      </c>
      <c r="W489" s="48">
        <f>teu!CH489</f>
        <v>0</v>
      </c>
      <c r="X489" s="48">
        <f>teu!CI489</f>
        <v>0</v>
      </c>
      <c r="Y489" s="48">
        <f>teu!DE489</f>
        <v>0</v>
      </c>
      <c r="Z489" s="48">
        <f>teu!DF489</f>
        <v>0</v>
      </c>
      <c r="AA489" s="48">
        <f>teu!DG489</f>
        <v>0</v>
      </c>
      <c r="AB489" s="48">
        <f>teu!DH489</f>
        <v>0</v>
      </c>
      <c r="AC489" s="48">
        <f>teu!DI489</f>
        <v>0</v>
      </c>
      <c r="AD489" s="48">
        <f>teu!DJ489</f>
        <v>0</v>
      </c>
      <c r="AE489" s="48">
        <f>teu!DK489</f>
        <v>0</v>
      </c>
      <c r="AF489" s="48">
        <f t="shared" si="29"/>
        <v>0</v>
      </c>
      <c r="AG489" s="48">
        <f t="shared" si="29"/>
        <v>0</v>
      </c>
      <c r="AH489" s="48">
        <f t="shared" si="29"/>
        <v>0</v>
      </c>
      <c r="AI489" s="48">
        <f t="shared" si="29"/>
        <v>0</v>
      </c>
      <c r="AJ489" s="48">
        <f t="shared" si="29"/>
        <v>0</v>
      </c>
      <c r="AK489" s="48">
        <f t="shared" si="29"/>
        <v>0</v>
      </c>
      <c r="AL489" s="48">
        <f t="shared" si="29"/>
        <v>0</v>
      </c>
    </row>
    <row r="490" spans="1:39" s="3" customFormat="1" ht="15" customHeight="1" x14ac:dyDescent="0.3">
      <c r="A490" s="52"/>
      <c r="B490" s="50"/>
      <c r="C490" s="54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</row>
    <row r="491" spans="1:39" s="3" customFormat="1" ht="15" customHeight="1" x14ac:dyDescent="0.3">
      <c r="A491" s="49"/>
      <c r="B491" s="50" t="s">
        <v>9</v>
      </c>
      <c r="C491" s="51"/>
      <c r="D491" s="48">
        <f t="shared" ref="D491:AL491" si="30">D475+D463+D452+D437+D420+D401+D388+D381+D364+D330+D302+D282+D259+D227+D211+D198+D185+D161+D135+D106+D87+D69+D49+D29+D25+D12</f>
        <v>1889337.5</v>
      </c>
      <c r="E491" s="48">
        <f t="shared" si="30"/>
        <v>754825.75</v>
      </c>
      <c r="F491" s="48">
        <f t="shared" si="30"/>
        <v>379420.25</v>
      </c>
      <c r="G491" s="48">
        <f t="shared" si="30"/>
        <v>375405.5</v>
      </c>
      <c r="H491" s="48">
        <f t="shared" si="30"/>
        <v>1134511.75</v>
      </c>
      <c r="I491" s="48">
        <f t="shared" si="30"/>
        <v>556570.75</v>
      </c>
      <c r="J491" s="48">
        <f t="shared" si="30"/>
        <v>577941</v>
      </c>
      <c r="K491" s="48">
        <f t="shared" si="30"/>
        <v>1943778.25</v>
      </c>
      <c r="L491" s="48">
        <f t="shared" si="30"/>
        <v>757865.75</v>
      </c>
      <c r="M491" s="48">
        <f t="shared" si="30"/>
        <v>386599</v>
      </c>
      <c r="N491" s="48">
        <f t="shared" si="30"/>
        <v>371266.75</v>
      </c>
      <c r="O491" s="48">
        <f t="shared" si="30"/>
        <v>1185912.5</v>
      </c>
      <c r="P491" s="48">
        <f t="shared" si="30"/>
        <v>607848</v>
      </c>
      <c r="Q491" s="48">
        <f t="shared" si="30"/>
        <v>578064.5</v>
      </c>
      <c r="R491" s="48">
        <f t="shared" si="30"/>
        <v>2042160</v>
      </c>
      <c r="S491" s="48">
        <f t="shared" si="30"/>
        <v>762763.75</v>
      </c>
      <c r="T491" s="48">
        <f t="shared" si="30"/>
        <v>390879.25</v>
      </c>
      <c r="U491" s="48">
        <f t="shared" si="30"/>
        <v>371884.5</v>
      </c>
      <c r="V491" s="48">
        <f t="shared" si="30"/>
        <v>1279396.25</v>
      </c>
      <c r="W491" s="48">
        <f t="shared" si="30"/>
        <v>650055.75</v>
      </c>
      <c r="X491" s="48">
        <f t="shared" si="30"/>
        <v>629340.5</v>
      </c>
      <c r="Y491" s="48">
        <f t="shared" si="30"/>
        <v>2029146</v>
      </c>
      <c r="Z491" s="48">
        <f t="shared" si="30"/>
        <v>741328.25</v>
      </c>
      <c r="AA491" s="48">
        <f t="shared" si="30"/>
        <v>375304.25</v>
      </c>
      <c r="AB491" s="48">
        <f t="shared" si="30"/>
        <v>366024</v>
      </c>
      <c r="AC491" s="48">
        <f t="shared" si="30"/>
        <v>1287817.75</v>
      </c>
      <c r="AD491" s="48">
        <f t="shared" si="30"/>
        <v>654298.75</v>
      </c>
      <c r="AE491" s="48">
        <f t="shared" si="30"/>
        <v>633519</v>
      </c>
      <c r="AF491" s="48">
        <f t="shared" si="30"/>
        <v>7904421.75</v>
      </c>
      <c r="AG491" s="48">
        <f t="shared" si="30"/>
        <v>3016783.5</v>
      </c>
      <c r="AH491" s="48">
        <f t="shared" si="30"/>
        <v>1532202.75</v>
      </c>
      <c r="AI491" s="48">
        <f t="shared" si="30"/>
        <v>1484580.75</v>
      </c>
      <c r="AJ491" s="48">
        <f t="shared" si="30"/>
        <v>4887638.25</v>
      </c>
      <c r="AK491" s="48">
        <f t="shared" si="30"/>
        <v>2468773.25</v>
      </c>
      <c r="AL491" s="48">
        <f t="shared" si="30"/>
        <v>2418865</v>
      </c>
    </row>
    <row r="492" spans="1:39" s="3" customFormat="1" ht="15" customHeight="1" x14ac:dyDescent="0.3">
      <c r="A492" s="58"/>
      <c r="B492" s="59"/>
      <c r="C492" s="60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</row>
    <row r="493" spans="1:39" ht="15" customHeight="1" x14ac:dyDescent="0.25">
      <c r="A493" s="62"/>
      <c r="B493" s="62"/>
      <c r="C493" s="62"/>
    </row>
    <row r="494" spans="1:39" s="64" customFormat="1" ht="15" customHeight="1" x14ac:dyDescent="0.2">
      <c r="A494" s="63" t="str">
        <f>[1]summary!$A$57</f>
        <v>Source: Port Management Offices' Monthly Statistical Report</v>
      </c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</row>
    <row r="495" spans="1:39" s="64" customFormat="1" ht="15" customHeight="1" x14ac:dyDescent="0.2">
      <c r="A495" s="63" t="str">
        <f>[1]summary!$A$58</f>
        <v>Notes:</v>
      </c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</row>
    <row r="496" spans="1:39" s="64" customFormat="1" ht="15" customHeight="1" x14ac:dyDescent="0.2">
      <c r="A496" s="63" t="str">
        <f>[1]summary!$A$59</f>
        <v>(1) Values may not add up due to rounding off.</v>
      </c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</row>
    <row r="497" spans="1:39" s="64" customFormat="1" ht="15" customHeight="1" x14ac:dyDescent="0.2">
      <c r="A497" s="63" t="str">
        <f>[1]summary!$A$60</f>
        <v>(2) TMOs' statistics contain only the Terminal Ports under its jurisdiction. Statistics for Other Government Ports and Private Ports are presented in lump-sum totals.</v>
      </c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3" fitToWidth="0" fitToHeight="0" orientation="landscape" r:id="rId1"/>
  <rowBreaks count="1" manualBreakCount="1">
    <brk id="41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58E8-7744-4623-B55B-E86E61B42F48}">
  <sheetPr>
    <tabColor theme="1" tint="4.9989318521683403E-2"/>
    <pageSetUpPr fitToPage="1"/>
  </sheetPr>
  <dimension ref="A1:DR499"/>
  <sheetViews>
    <sheetView zoomScaleNormal="100" zoomScaleSheetLayoutView="85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3"/>
  <cols>
    <col min="1" max="1" width="2.6640625" style="65" customWidth="1"/>
    <col min="2" max="2" width="2.6640625" style="1" customWidth="1"/>
    <col min="3" max="3" width="60.33203125" style="66" customWidth="1"/>
    <col min="4" max="24" width="11" style="3" customWidth="1"/>
    <col min="25" max="25" width="12.109375" style="3" customWidth="1"/>
    <col min="26" max="31" width="11" style="3" customWidth="1"/>
    <col min="32" max="54" width="11.33203125" style="3" customWidth="1"/>
    <col min="55" max="59" width="11.33203125" style="62" customWidth="1"/>
    <col min="60" max="115" width="18" style="62" customWidth="1"/>
    <col min="116" max="122" width="13.33203125" style="62" customWidth="1"/>
    <col min="123" max="123" width="2.44140625" style="62" customWidth="1"/>
    <col min="124" max="139" width="10" style="62" customWidth="1"/>
    <col min="140" max="16384" width="10" style="62"/>
  </cols>
  <sheetData>
    <row r="1" spans="1:122" ht="15" customHeight="1" x14ac:dyDescent="0.3">
      <c r="A1" s="1" t="s">
        <v>0</v>
      </c>
      <c r="C1" s="2"/>
    </row>
    <row r="2" spans="1:122" ht="15" customHeight="1" x14ac:dyDescent="0.3">
      <c r="A2" s="67" t="s">
        <v>1</v>
      </c>
      <c r="C2" s="2"/>
      <c r="Q2" s="4"/>
    </row>
    <row r="3" spans="1:122" ht="15" customHeight="1" x14ac:dyDescent="0.3">
      <c r="A3" s="68" t="s">
        <v>2</v>
      </c>
      <c r="C3" s="2"/>
      <c r="Q3" s="4"/>
    </row>
    <row r="4" spans="1:122" ht="15" customHeight="1" x14ac:dyDescent="0.3">
      <c r="A4" s="67" t="s">
        <v>3</v>
      </c>
      <c r="C4" s="2"/>
    </row>
    <row r="5" spans="1:122" ht="15" customHeight="1" x14ac:dyDescent="0.3">
      <c r="A5" s="67"/>
      <c r="C5" s="2"/>
    </row>
    <row r="6" spans="1:122" ht="15" customHeight="1" x14ac:dyDescent="0.25">
      <c r="A6" s="6" t="s">
        <v>4</v>
      </c>
      <c r="B6" s="7"/>
      <c r="C6" s="8"/>
      <c r="D6" s="69" t="s">
        <v>401</v>
      </c>
      <c r="E6" s="69"/>
      <c r="F6" s="69"/>
      <c r="G6" s="69"/>
      <c r="H6" s="69"/>
      <c r="I6" s="69"/>
      <c r="J6" s="69"/>
      <c r="K6" s="69" t="s">
        <v>402</v>
      </c>
      <c r="L6" s="69"/>
      <c r="M6" s="69"/>
      <c r="N6" s="69"/>
      <c r="O6" s="69"/>
      <c r="P6" s="69"/>
      <c r="Q6" s="69"/>
      <c r="R6" s="69" t="s">
        <v>403</v>
      </c>
      <c r="S6" s="69"/>
      <c r="T6" s="69"/>
      <c r="U6" s="69"/>
      <c r="V6" s="69"/>
      <c r="W6" s="69"/>
      <c r="X6" s="69"/>
      <c r="Y6" s="9" t="s">
        <v>5</v>
      </c>
      <c r="Z6" s="9"/>
      <c r="AA6" s="9"/>
      <c r="AB6" s="9"/>
      <c r="AC6" s="9"/>
      <c r="AD6" s="9"/>
      <c r="AE6" s="9"/>
      <c r="AF6" s="69" t="s">
        <v>404</v>
      </c>
      <c r="AG6" s="69"/>
      <c r="AH6" s="69"/>
      <c r="AI6" s="69"/>
      <c r="AJ6" s="69"/>
      <c r="AK6" s="69"/>
      <c r="AL6" s="69"/>
      <c r="AM6" s="69" t="s">
        <v>405</v>
      </c>
      <c r="AN6" s="69"/>
      <c r="AO6" s="69"/>
      <c r="AP6" s="69"/>
      <c r="AQ6" s="69"/>
      <c r="AR6" s="69"/>
      <c r="AS6" s="69"/>
      <c r="AT6" s="69" t="s">
        <v>406</v>
      </c>
      <c r="AU6" s="69"/>
      <c r="AV6" s="69"/>
      <c r="AW6" s="69"/>
      <c r="AX6" s="69"/>
      <c r="AY6" s="69"/>
      <c r="AZ6" s="69"/>
      <c r="BA6" s="10" t="s">
        <v>6</v>
      </c>
      <c r="BB6" s="10"/>
      <c r="BC6" s="10"/>
      <c r="BD6" s="10"/>
      <c r="BE6" s="10"/>
      <c r="BF6" s="10"/>
      <c r="BG6" s="10"/>
      <c r="BH6" s="70" t="s">
        <v>407</v>
      </c>
      <c r="BI6" s="70"/>
      <c r="BJ6" s="70"/>
      <c r="BK6" s="70"/>
      <c r="BL6" s="70"/>
      <c r="BM6" s="70"/>
      <c r="BN6" s="70"/>
      <c r="BO6" s="70" t="s">
        <v>408</v>
      </c>
      <c r="BP6" s="70"/>
      <c r="BQ6" s="70"/>
      <c r="BR6" s="70"/>
      <c r="BS6" s="70"/>
      <c r="BT6" s="70"/>
      <c r="BU6" s="70"/>
      <c r="BV6" s="70" t="s">
        <v>409</v>
      </c>
      <c r="BW6" s="70"/>
      <c r="BX6" s="70"/>
      <c r="BY6" s="70"/>
      <c r="BZ6" s="70"/>
      <c r="CA6" s="70"/>
      <c r="CB6" s="70"/>
      <c r="CC6" s="71" t="s">
        <v>7</v>
      </c>
      <c r="CD6" s="71"/>
      <c r="CE6" s="71"/>
      <c r="CF6" s="71"/>
      <c r="CG6" s="71"/>
      <c r="CH6" s="71"/>
      <c r="CI6" s="71"/>
      <c r="CJ6" s="70" t="s">
        <v>410</v>
      </c>
      <c r="CK6" s="70"/>
      <c r="CL6" s="70"/>
      <c r="CM6" s="70"/>
      <c r="CN6" s="70"/>
      <c r="CO6" s="70"/>
      <c r="CP6" s="70"/>
      <c r="CQ6" s="70" t="s">
        <v>411</v>
      </c>
      <c r="CR6" s="70"/>
      <c r="CS6" s="70"/>
      <c r="CT6" s="70"/>
      <c r="CU6" s="70"/>
      <c r="CV6" s="70"/>
      <c r="CW6" s="70"/>
      <c r="CX6" s="70" t="s">
        <v>412</v>
      </c>
      <c r="CY6" s="70"/>
      <c r="CZ6" s="70"/>
      <c r="DA6" s="70"/>
      <c r="DB6" s="70"/>
      <c r="DC6" s="70"/>
      <c r="DD6" s="70"/>
      <c r="DE6" s="12" t="s">
        <v>8</v>
      </c>
      <c r="DF6" s="12"/>
      <c r="DG6" s="12"/>
      <c r="DH6" s="12"/>
      <c r="DI6" s="12"/>
      <c r="DJ6" s="12"/>
      <c r="DK6" s="12"/>
      <c r="DL6" s="72" t="s">
        <v>9</v>
      </c>
      <c r="DM6" s="72"/>
      <c r="DN6" s="72"/>
      <c r="DO6" s="72"/>
      <c r="DP6" s="72"/>
      <c r="DQ6" s="72"/>
      <c r="DR6" s="72"/>
    </row>
    <row r="7" spans="1:122" ht="15" customHeight="1" x14ac:dyDescent="0.25">
      <c r="A7" s="14"/>
      <c r="B7" s="15"/>
      <c r="C7" s="16"/>
      <c r="D7" s="73" t="s">
        <v>9</v>
      </c>
      <c r="E7" s="74" t="s">
        <v>10</v>
      </c>
      <c r="F7" s="75"/>
      <c r="G7" s="76"/>
      <c r="H7" s="69" t="s">
        <v>11</v>
      </c>
      <c r="I7" s="69"/>
      <c r="J7" s="69"/>
      <c r="K7" s="73" t="s">
        <v>9</v>
      </c>
      <c r="L7" s="74" t="s">
        <v>10</v>
      </c>
      <c r="M7" s="75"/>
      <c r="N7" s="76"/>
      <c r="O7" s="69" t="s">
        <v>11</v>
      </c>
      <c r="P7" s="69"/>
      <c r="Q7" s="69"/>
      <c r="R7" s="73" t="s">
        <v>9</v>
      </c>
      <c r="S7" s="74" t="s">
        <v>10</v>
      </c>
      <c r="T7" s="75"/>
      <c r="U7" s="76"/>
      <c r="V7" s="69" t="s">
        <v>11</v>
      </c>
      <c r="W7" s="69"/>
      <c r="X7" s="69"/>
      <c r="Y7" s="17" t="s">
        <v>9</v>
      </c>
      <c r="Z7" s="18" t="s">
        <v>10</v>
      </c>
      <c r="AA7" s="19"/>
      <c r="AB7" s="20"/>
      <c r="AC7" s="9" t="s">
        <v>11</v>
      </c>
      <c r="AD7" s="9"/>
      <c r="AE7" s="9"/>
      <c r="AF7" s="73" t="s">
        <v>9</v>
      </c>
      <c r="AG7" s="74" t="s">
        <v>10</v>
      </c>
      <c r="AH7" s="75"/>
      <c r="AI7" s="76"/>
      <c r="AJ7" s="69" t="s">
        <v>11</v>
      </c>
      <c r="AK7" s="69"/>
      <c r="AL7" s="69"/>
      <c r="AM7" s="73" t="s">
        <v>9</v>
      </c>
      <c r="AN7" s="74" t="s">
        <v>10</v>
      </c>
      <c r="AO7" s="75"/>
      <c r="AP7" s="76"/>
      <c r="AQ7" s="69" t="s">
        <v>11</v>
      </c>
      <c r="AR7" s="69"/>
      <c r="AS7" s="69"/>
      <c r="AT7" s="73" t="s">
        <v>9</v>
      </c>
      <c r="AU7" s="74" t="s">
        <v>10</v>
      </c>
      <c r="AV7" s="75"/>
      <c r="AW7" s="76"/>
      <c r="AX7" s="69" t="s">
        <v>11</v>
      </c>
      <c r="AY7" s="69"/>
      <c r="AZ7" s="69"/>
      <c r="BA7" s="21" t="s">
        <v>9</v>
      </c>
      <c r="BB7" s="22" t="s">
        <v>10</v>
      </c>
      <c r="BC7" s="23"/>
      <c r="BD7" s="24"/>
      <c r="BE7" s="10" t="s">
        <v>11</v>
      </c>
      <c r="BF7" s="10"/>
      <c r="BG7" s="10"/>
      <c r="BH7" s="73" t="s">
        <v>9</v>
      </c>
      <c r="BI7" s="74" t="s">
        <v>10</v>
      </c>
      <c r="BJ7" s="75"/>
      <c r="BK7" s="76"/>
      <c r="BL7" s="69" t="s">
        <v>11</v>
      </c>
      <c r="BM7" s="69"/>
      <c r="BN7" s="69"/>
      <c r="BO7" s="73" t="s">
        <v>9</v>
      </c>
      <c r="BP7" s="74" t="s">
        <v>10</v>
      </c>
      <c r="BQ7" s="75"/>
      <c r="BR7" s="76"/>
      <c r="BS7" s="69" t="s">
        <v>11</v>
      </c>
      <c r="BT7" s="69"/>
      <c r="BU7" s="69"/>
      <c r="BV7" s="73" t="s">
        <v>9</v>
      </c>
      <c r="BW7" s="74" t="s">
        <v>10</v>
      </c>
      <c r="BX7" s="75"/>
      <c r="BY7" s="76"/>
      <c r="BZ7" s="69" t="s">
        <v>11</v>
      </c>
      <c r="CA7" s="69"/>
      <c r="CB7" s="69"/>
      <c r="CC7" s="77" t="s">
        <v>9</v>
      </c>
      <c r="CD7" s="78" t="s">
        <v>10</v>
      </c>
      <c r="CE7" s="79"/>
      <c r="CF7" s="80"/>
      <c r="CG7" s="71" t="s">
        <v>11</v>
      </c>
      <c r="CH7" s="71"/>
      <c r="CI7" s="71"/>
      <c r="CJ7" s="73" t="s">
        <v>9</v>
      </c>
      <c r="CK7" s="74" t="s">
        <v>10</v>
      </c>
      <c r="CL7" s="75"/>
      <c r="CM7" s="76"/>
      <c r="CN7" s="69" t="s">
        <v>11</v>
      </c>
      <c r="CO7" s="69"/>
      <c r="CP7" s="69"/>
      <c r="CQ7" s="73" t="s">
        <v>9</v>
      </c>
      <c r="CR7" s="74" t="s">
        <v>10</v>
      </c>
      <c r="CS7" s="75"/>
      <c r="CT7" s="76"/>
      <c r="CU7" s="69" t="s">
        <v>11</v>
      </c>
      <c r="CV7" s="69"/>
      <c r="CW7" s="69"/>
      <c r="CX7" s="73" t="s">
        <v>9</v>
      </c>
      <c r="CY7" s="74" t="s">
        <v>10</v>
      </c>
      <c r="CZ7" s="75"/>
      <c r="DA7" s="76"/>
      <c r="DB7" s="69" t="s">
        <v>11</v>
      </c>
      <c r="DC7" s="69"/>
      <c r="DD7" s="69"/>
      <c r="DE7" s="29" t="s">
        <v>9</v>
      </c>
      <c r="DF7" s="30" t="s">
        <v>10</v>
      </c>
      <c r="DG7" s="31"/>
      <c r="DH7" s="32"/>
      <c r="DI7" s="12" t="s">
        <v>11</v>
      </c>
      <c r="DJ7" s="12"/>
      <c r="DK7" s="12"/>
      <c r="DL7" s="81" t="s">
        <v>9</v>
      </c>
      <c r="DM7" s="82" t="s">
        <v>10</v>
      </c>
      <c r="DN7" s="83"/>
      <c r="DO7" s="84"/>
      <c r="DP7" s="72" t="s">
        <v>11</v>
      </c>
      <c r="DQ7" s="72"/>
      <c r="DR7" s="72"/>
    </row>
    <row r="8" spans="1:122" s="3" customFormat="1" ht="15" customHeight="1" x14ac:dyDescent="0.25">
      <c r="A8" s="37"/>
      <c r="B8" s="38"/>
      <c r="C8" s="39"/>
      <c r="D8" s="73"/>
      <c r="E8" s="85" t="s">
        <v>12</v>
      </c>
      <c r="F8" s="85" t="s">
        <v>13</v>
      </c>
      <c r="G8" s="85" t="s">
        <v>14</v>
      </c>
      <c r="H8" s="85" t="s">
        <v>12</v>
      </c>
      <c r="I8" s="85" t="s">
        <v>15</v>
      </c>
      <c r="J8" s="85" t="s">
        <v>16</v>
      </c>
      <c r="K8" s="73"/>
      <c r="L8" s="85" t="s">
        <v>12</v>
      </c>
      <c r="M8" s="85" t="s">
        <v>13</v>
      </c>
      <c r="N8" s="85" t="s">
        <v>14</v>
      </c>
      <c r="O8" s="85" t="s">
        <v>12</v>
      </c>
      <c r="P8" s="85" t="s">
        <v>15</v>
      </c>
      <c r="Q8" s="85" t="s">
        <v>16</v>
      </c>
      <c r="R8" s="73"/>
      <c r="S8" s="85" t="s">
        <v>12</v>
      </c>
      <c r="T8" s="85" t="s">
        <v>13</v>
      </c>
      <c r="U8" s="85" t="s">
        <v>14</v>
      </c>
      <c r="V8" s="85" t="s">
        <v>12</v>
      </c>
      <c r="W8" s="85" t="s">
        <v>15</v>
      </c>
      <c r="X8" s="85" t="s">
        <v>16</v>
      </c>
      <c r="Y8" s="17"/>
      <c r="Z8" s="40" t="s">
        <v>12</v>
      </c>
      <c r="AA8" s="40" t="s">
        <v>13</v>
      </c>
      <c r="AB8" s="40" t="s">
        <v>14</v>
      </c>
      <c r="AC8" s="40" t="s">
        <v>12</v>
      </c>
      <c r="AD8" s="40" t="s">
        <v>15</v>
      </c>
      <c r="AE8" s="40" t="s">
        <v>16</v>
      </c>
      <c r="AF8" s="73"/>
      <c r="AG8" s="85" t="s">
        <v>12</v>
      </c>
      <c r="AH8" s="85" t="s">
        <v>13</v>
      </c>
      <c r="AI8" s="85" t="s">
        <v>14</v>
      </c>
      <c r="AJ8" s="85" t="s">
        <v>12</v>
      </c>
      <c r="AK8" s="85" t="s">
        <v>15</v>
      </c>
      <c r="AL8" s="85" t="s">
        <v>16</v>
      </c>
      <c r="AM8" s="73"/>
      <c r="AN8" s="85" t="s">
        <v>12</v>
      </c>
      <c r="AO8" s="85" t="s">
        <v>13</v>
      </c>
      <c r="AP8" s="85" t="s">
        <v>14</v>
      </c>
      <c r="AQ8" s="85" t="s">
        <v>12</v>
      </c>
      <c r="AR8" s="85" t="s">
        <v>15</v>
      </c>
      <c r="AS8" s="85" t="s">
        <v>16</v>
      </c>
      <c r="AT8" s="73"/>
      <c r="AU8" s="85" t="s">
        <v>12</v>
      </c>
      <c r="AV8" s="85" t="s">
        <v>13</v>
      </c>
      <c r="AW8" s="85" t="s">
        <v>14</v>
      </c>
      <c r="AX8" s="85" t="s">
        <v>12</v>
      </c>
      <c r="AY8" s="85" t="s">
        <v>15</v>
      </c>
      <c r="AZ8" s="85" t="s">
        <v>16</v>
      </c>
      <c r="BA8" s="21"/>
      <c r="BB8" s="41" t="s">
        <v>12</v>
      </c>
      <c r="BC8" s="41" t="s">
        <v>13</v>
      </c>
      <c r="BD8" s="41" t="s">
        <v>14</v>
      </c>
      <c r="BE8" s="41" t="s">
        <v>12</v>
      </c>
      <c r="BF8" s="41" t="s">
        <v>15</v>
      </c>
      <c r="BG8" s="41" t="s">
        <v>16</v>
      </c>
      <c r="BH8" s="73"/>
      <c r="BI8" s="85" t="s">
        <v>12</v>
      </c>
      <c r="BJ8" s="85" t="s">
        <v>13</v>
      </c>
      <c r="BK8" s="85" t="s">
        <v>14</v>
      </c>
      <c r="BL8" s="85" t="s">
        <v>12</v>
      </c>
      <c r="BM8" s="85" t="s">
        <v>15</v>
      </c>
      <c r="BN8" s="85" t="s">
        <v>16</v>
      </c>
      <c r="BO8" s="73"/>
      <c r="BP8" s="85" t="s">
        <v>12</v>
      </c>
      <c r="BQ8" s="85" t="s">
        <v>13</v>
      </c>
      <c r="BR8" s="85" t="s">
        <v>14</v>
      </c>
      <c r="BS8" s="85" t="s">
        <v>12</v>
      </c>
      <c r="BT8" s="85" t="s">
        <v>15</v>
      </c>
      <c r="BU8" s="85" t="s">
        <v>16</v>
      </c>
      <c r="BV8" s="73"/>
      <c r="BW8" s="85" t="s">
        <v>12</v>
      </c>
      <c r="BX8" s="85" t="s">
        <v>13</v>
      </c>
      <c r="BY8" s="85" t="s">
        <v>14</v>
      </c>
      <c r="BZ8" s="85" t="s">
        <v>12</v>
      </c>
      <c r="CA8" s="85" t="s">
        <v>15</v>
      </c>
      <c r="CB8" s="85" t="s">
        <v>16</v>
      </c>
      <c r="CC8" s="77"/>
      <c r="CD8" s="42" t="s">
        <v>12</v>
      </c>
      <c r="CE8" s="42" t="s">
        <v>13</v>
      </c>
      <c r="CF8" s="42" t="s">
        <v>14</v>
      </c>
      <c r="CG8" s="42" t="s">
        <v>12</v>
      </c>
      <c r="CH8" s="42" t="s">
        <v>15</v>
      </c>
      <c r="CI8" s="42" t="s">
        <v>16</v>
      </c>
      <c r="CJ8" s="73"/>
      <c r="CK8" s="85" t="s">
        <v>12</v>
      </c>
      <c r="CL8" s="85" t="s">
        <v>13</v>
      </c>
      <c r="CM8" s="85" t="s">
        <v>14</v>
      </c>
      <c r="CN8" s="85" t="s">
        <v>12</v>
      </c>
      <c r="CO8" s="85" t="s">
        <v>15</v>
      </c>
      <c r="CP8" s="85" t="s">
        <v>16</v>
      </c>
      <c r="CQ8" s="73"/>
      <c r="CR8" s="85" t="s">
        <v>12</v>
      </c>
      <c r="CS8" s="85" t="s">
        <v>13</v>
      </c>
      <c r="CT8" s="85" t="s">
        <v>14</v>
      </c>
      <c r="CU8" s="85" t="s">
        <v>12</v>
      </c>
      <c r="CV8" s="85" t="s">
        <v>15</v>
      </c>
      <c r="CW8" s="85" t="s">
        <v>16</v>
      </c>
      <c r="CX8" s="73"/>
      <c r="CY8" s="85" t="s">
        <v>12</v>
      </c>
      <c r="CZ8" s="85" t="s">
        <v>13</v>
      </c>
      <c r="DA8" s="85" t="s">
        <v>14</v>
      </c>
      <c r="DB8" s="85" t="s">
        <v>12</v>
      </c>
      <c r="DC8" s="85" t="s">
        <v>15</v>
      </c>
      <c r="DD8" s="85" t="s">
        <v>16</v>
      </c>
      <c r="DE8" s="29"/>
      <c r="DF8" s="43" t="s">
        <v>12</v>
      </c>
      <c r="DG8" s="43" t="s">
        <v>13</v>
      </c>
      <c r="DH8" s="43" t="s">
        <v>14</v>
      </c>
      <c r="DI8" s="43" t="s">
        <v>12</v>
      </c>
      <c r="DJ8" s="43" t="s">
        <v>15</v>
      </c>
      <c r="DK8" s="43" t="s">
        <v>16</v>
      </c>
      <c r="DL8" s="81"/>
      <c r="DM8" s="86" t="s">
        <v>12</v>
      </c>
      <c r="DN8" s="86" t="s">
        <v>13</v>
      </c>
      <c r="DO8" s="86" t="s">
        <v>14</v>
      </c>
      <c r="DP8" s="86" t="s">
        <v>12</v>
      </c>
      <c r="DQ8" s="86" t="s">
        <v>15</v>
      </c>
      <c r="DR8" s="86" t="s">
        <v>16</v>
      </c>
    </row>
    <row r="9" spans="1:122" s="3" customFormat="1" ht="15" customHeight="1" x14ac:dyDescent="0.25">
      <c r="A9" s="87"/>
      <c r="B9" s="88"/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</row>
    <row r="10" spans="1:122" s="3" customFormat="1" ht="15" customHeight="1" x14ac:dyDescent="0.3">
      <c r="A10" s="49" t="s">
        <v>17</v>
      </c>
      <c r="B10" s="50"/>
      <c r="C10" s="51"/>
      <c r="D10" s="48">
        <f>E10+H10</f>
        <v>425557.25</v>
      </c>
      <c r="E10" s="48">
        <f>SUM(F10:G10)</f>
        <v>109192.75</v>
      </c>
      <c r="F10" s="48">
        <f>F12+F25+F29+F49+F69</f>
        <v>52499.5</v>
      </c>
      <c r="G10" s="48">
        <f>G12+G25+G29+G49+G69</f>
        <v>56693.25</v>
      </c>
      <c r="H10" s="48">
        <f>SUM(I10:J10)</f>
        <v>316364.5</v>
      </c>
      <c r="I10" s="48">
        <f>I12+I25+I29+I49+I69</f>
        <v>161801</v>
      </c>
      <c r="J10" s="48">
        <f>J12+J25+J29+J49+J69</f>
        <v>154563.5</v>
      </c>
      <c r="K10" s="48">
        <f t="shared" ref="K10" si="0">L10+O10</f>
        <v>426807.75</v>
      </c>
      <c r="L10" s="48">
        <f t="shared" ref="L10" si="1">SUM(M10:N10)</f>
        <v>127096.75</v>
      </c>
      <c r="M10" s="48">
        <f t="shared" ref="M10:N10" si="2">M12+M25+M29+M49+M69</f>
        <v>61596.25</v>
      </c>
      <c r="N10" s="48">
        <f t="shared" si="2"/>
        <v>65500.5</v>
      </c>
      <c r="O10" s="48">
        <f t="shared" ref="O10" si="3">SUM(P10:Q10)</f>
        <v>299711</v>
      </c>
      <c r="P10" s="48">
        <f t="shared" ref="P10:Q10" si="4">P12+P25+P29+P49+P69</f>
        <v>144876</v>
      </c>
      <c r="Q10" s="48">
        <f t="shared" si="4"/>
        <v>154835</v>
      </c>
      <c r="R10" s="48">
        <f t="shared" ref="R10" si="5">S10+V10</f>
        <v>449373</v>
      </c>
      <c r="S10" s="48">
        <f t="shared" ref="S10" si="6">SUM(T10:U10)</f>
        <v>140356.75</v>
      </c>
      <c r="T10" s="48">
        <f t="shared" ref="T10:U10" si="7">T12+T25+T29+T49+T69</f>
        <v>68162.75</v>
      </c>
      <c r="U10" s="48">
        <f t="shared" si="7"/>
        <v>72194</v>
      </c>
      <c r="V10" s="48">
        <f t="shared" ref="V10" si="8">SUM(W10:X10)</f>
        <v>309016.25</v>
      </c>
      <c r="W10" s="48">
        <f t="shared" ref="W10:X10" si="9">W12+W25+W29+W49+W69</f>
        <v>157162</v>
      </c>
      <c r="X10" s="48">
        <f t="shared" si="9"/>
        <v>151854.25</v>
      </c>
      <c r="Y10" s="48">
        <f>Z10+AC10</f>
        <v>1301738</v>
      </c>
      <c r="Z10" s="48">
        <f>SUM(AA10:AB10)</f>
        <v>376646.25</v>
      </c>
      <c r="AA10" s="48">
        <f>AA12+AA25+AA29+AA49+AA69</f>
        <v>182258.5</v>
      </c>
      <c r="AB10" s="48">
        <f>AB12+AB25+AB29+AB49+AB69</f>
        <v>194387.75</v>
      </c>
      <c r="AC10" s="48">
        <f>SUM(AD10:AE10)</f>
        <v>925091.75</v>
      </c>
      <c r="AD10" s="48">
        <f>AD12+AD25+AD29+AD49+AD69</f>
        <v>463839</v>
      </c>
      <c r="AE10" s="48">
        <f>AE12+AE25+AE29+AE49+AE69</f>
        <v>461252.75</v>
      </c>
      <c r="AF10" s="48">
        <f t="shared" ref="AF10" si="10">AG10+AJ10</f>
        <v>433505.5</v>
      </c>
      <c r="AG10" s="48">
        <f t="shared" ref="AG10" si="11">SUM(AH10:AI10)</f>
        <v>122360.75</v>
      </c>
      <c r="AH10" s="48">
        <f t="shared" ref="AH10:AI10" si="12">AH12+AH25+AH29+AH49+AH69</f>
        <v>59138</v>
      </c>
      <c r="AI10" s="48">
        <f t="shared" si="12"/>
        <v>63222.75</v>
      </c>
      <c r="AJ10" s="48">
        <f t="shared" ref="AJ10" si="13">SUM(AK10:AL10)</f>
        <v>311144.75</v>
      </c>
      <c r="AK10" s="48">
        <f t="shared" ref="AK10:AL10" si="14">AK12+AK25+AK29+AK49+AK69</f>
        <v>161001.5</v>
      </c>
      <c r="AL10" s="48">
        <f t="shared" si="14"/>
        <v>150143.25</v>
      </c>
      <c r="AM10" s="48">
        <f t="shared" ref="AM10" si="15">AN10+AQ10</f>
        <v>446336.25</v>
      </c>
      <c r="AN10" s="48">
        <f t="shared" ref="AN10" si="16">SUM(AO10:AP10)</f>
        <v>128749</v>
      </c>
      <c r="AO10" s="48">
        <f t="shared" ref="AO10:AP10" si="17">AO12+AO25+AO29+AO49+AO69</f>
        <v>63518.25</v>
      </c>
      <c r="AP10" s="48">
        <f t="shared" si="17"/>
        <v>65230.75</v>
      </c>
      <c r="AQ10" s="48">
        <f t="shared" ref="AQ10" si="18">SUM(AR10:AS10)</f>
        <v>317587.25</v>
      </c>
      <c r="AR10" s="48">
        <f t="shared" ref="AR10:AS10" si="19">AR12+AR25+AR29+AR49+AR69</f>
        <v>166788.75</v>
      </c>
      <c r="AS10" s="48">
        <f t="shared" si="19"/>
        <v>150798.5</v>
      </c>
      <c r="AT10" s="48">
        <f t="shared" ref="AT10" si="20">AU10+AX10</f>
        <v>457380</v>
      </c>
      <c r="AU10" s="48">
        <f t="shared" ref="AU10" si="21">SUM(AV10:AW10)</f>
        <v>126072.75</v>
      </c>
      <c r="AV10" s="48">
        <f t="shared" ref="AV10:AW10" si="22">AV12+AV25+AV29+AV49+AV69</f>
        <v>62037.75</v>
      </c>
      <c r="AW10" s="48">
        <f t="shared" si="22"/>
        <v>64035</v>
      </c>
      <c r="AX10" s="48">
        <f t="shared" ref="AX10" si="23">SUM(AY10:AZ10)</f>
        <v>331307.25</v>
      </c>
      <c r="AY10" s="48">
        <f t="shared" ref="AY10:AZ10" si="24">AY12+AY25+AY29+AY49+AY69</f>
        <v>171225.5</v>
      </c>
      <c r="AZ10" s="48">
        <f t="shared" si="24"/>
        <v>160081.75</v>
      </c>
      <c r="BA10" s="48">
        <f t="shared" ref="BA10" si="25">BB10+BE10</f>
        <v>1337221.75</v>
      </c>
      <c r="BB10" s="48">
        <f t="shared" ref="BB10" si="26">SUM(BC10:BD10)</f>
        <v>377182.5</v>
      </c>
      <c r="BC10" s="48">
        <f t="shared" ref="BC10:BD10" si="27">BC12+BC25+BC29+BC49+BC69</f>
        <v>184694</v>
      </c>
      <c r="BD10" s="48">
        <f t="shared" si="27"/>
        <v>192488.5</v>
      </c>
      <c r="BE10" s="48">
        <f t="shared" ref="BE10" si="28">SUM(BF10:BG10)</f>
        <v>960039.25</v>
      </c>
      <c r="BF10" s="48">
        <f t="shared" ref="BF10:BG10" si="29">BF12+BF25+BF29+BF49+BF69</f>
        <v>499015.75</v>
      </c>
      <c r="BG10" s="48">
        <f t="shared" si="29"/>
        <v>461023.5</v>
      </c>
      <c r="BH10" s="48">
        <f t="shared" ref="BH10" si="30">BI10+BL10</f>
        <v>487793.75</v>
      </c>
      <c r="BI10" s="48">
        <f t="shared" ref="BI10" si="31">SUM(BJ10:BK10)</f>
        <v>138852.25</v>
      </c>
      <c r="BJ10" s="48">
        <f t="shared" ref="BJ10:BK10" si="32">BJ12+BJ25+BJ29+BJ49+BJ69</f>
        <v>69164</v>
      </c>
      <c r="BK10" s="48">
        <f t="shared" si="32"/>
        <v>69688.25</v>
      </c>
      <c r="BL10" s="48">
        <f t="shared" ref="BL10" si="33">SUM(BM10:BN10)</f>
        <v>348941.5</v>
      </c>
      <c r="BM10" s="48">
        <f t="shared" ref="BM10:BN10" si="34">BM12+BM25+BM29+BM49+BM69</f>
        <v>182312</v>
      </c>
      <c r="BN10" s="48">
        <f t="shared" si="34"/>
        <v>166629.5</v>
      </c>
      <c r="BO10" s="48">
        <f t="shared" ref="BO10" si="35">BP10+BS10</f>
        <v>473201.5</v>
      </c>
      <c r="BP10" s="48">
        <f t="shared" ref="BP10" si="36">SUM(BQ10:BR10)</f>
        <v>127456.25</v>
      </c>
      <c r="BQ10" s="48">
        <f t="shared" ref="BQ10:BR10" si="37">BQ12+BQ25+BQ29+BQ49+BQ69</f>
        <v>61771.75</v>
      </c>
      <c r="BR10" s="48">
        <f t="shared" si="37"/>
        <v>65684.5</v>
      </c>
      <c r="BS10" s="48">
        <f t="shared" ref="BS10" si="38">SUM(BT10:BU10)</f>
        <v>345745.25</v>
      </c>
      <c r="BT10" s="48">
        <f t="shared" ref="BT10:BU10" si="39">BT12+BT25+BT29+BT49+BT69</f>
        <v>181540</v>
      </c>
      <c r="BU10" s="48">
        <f t="shared" si="39"/>
        <v>164205.25</v>
      </c>
      <c r="BV10" s="48">
        <f t="shared" ref="BV10" si="40">BW10+BZ10</f>
        <v>446823</v>
      </c>
      <c r="BW10" s="48">
        <f t="shared" ref="BW10" si="41">SUM(BX10:BY10)</f>
        <v>120314.25</v>
      </c>
      <c r="BX10" s="48">
        <f t="shared" ref="BX10:BY10" si="42">BX12+BX25+BX29+BX49+BX69</f>
        <v>57006.5</v>
      </c>
      <c r="BY10" s="48">
        <f t="shared" si="42"/>
        <v>63307.75</v>
      </c>
      <c r="BZ10" s="48">
        <f t="shared" ref="BZ10" si="43">SUM(CA10:CB10)</f>
        <v>326508.75</v>
      </c>
      <c r="CA10" s="48">
        <f t="shared" ref="CA10:CB10" si="44">CA12+CA25+CA29+CA49+CA69</f>
        <v>167677</v>
      </c>
      <c r="CB10" s="48">
        <f t="shared" si="44"/>
        <v>158831.75</v>
      </c>
      <c r="CC10" s="48">
        <f t="shared" ref="CC10" si="45">CD10+CG10</f>
        <v>1407818.25</v>
      </c>
      <c r="CD10" s="48">
        <f t="shared" ref="CD10" si="46">SUM(CE10:CF10)</f>
        <v>386622.75</v>
      </c>
      <c r="CE10" s="48">
        <f t="shared" ref="CE10:CF10" si="47">CE12+CE25+CE29+CE49+CE69</f>
        <v>187942.25</v>
      </c>
      <c r="CF10" s="48">
        <f t="shared" si="47"/>
        <v>198680.5</v>
      </c>
      <c r="CG10" s="48">
        <f t="shared" ref="CG10" si="48">SUM(CH10:CI10)</f>
        <v>1021195.5</v>
      </c>
      <c r="CH10" s="48">
        <f t="shared" ref="CH10:CI10" si="49">CH12+CH25+CH29+CH49+CH69</f>
        <v>531529</v>
      </c>
      <c r="CI10" s="48">
        <f t="shared" si="49"/>
        <v>489666.5</v>
      </c>
      <c r="CJ10" s="48">
        <f t="shared" ref="CJ10" si="50">CK10+CN10</f>
        <v>471725.5</v>
      </c>
      <c r="CK10" s="48">
        <f t="shared" ref="CK10" si="51">SUM(CL10:CM10)</f>
        <v>120723</v>
      </c>
      <c r="CL10" s="48">
        <f t="shared" ref="CL10:CM10" si="52">CL12+CL25+CL29+CL49+CL69</f>
        <v>58381.75</v>
      </c>
      <c r="CM10" s="48">
        <f t="shared" si="52"/>
        <v>62341.25</v>
      </c>
      <c r="CN10" s="48">
        <f t="shared" ref="CN10" si="53">SUM(CO10:CP10)</f>
        <v>351002.5</v>
      </c>
      <c r="CO10" s="48">
        <f t="shared" ref="CO10:CP10" si="54">CO12+CO25+CO29+CO49+CO69</f>
        <v>182558.5</v>
      </c>
      <c r="CP10" s="48">
        <f t="shared" si="54"/>
        <v>168444</v>
      </c>
      <c r="CQ10" s="48">
        <f t="shared" ref="CQ10" si="55">CR10+CU10</f>
        <v>476581.25</v>
      </c>
      <c r="CR10" s="48">
        <f t="shared" ref="CR10" si="56">SUM(CS10:CT10)</f>
        <v>122788</v>
      </c>
      <c r="CS10" s="48">
        <f t="shared" ref="CS10:CT10" si="57">CS12+CS25+CS29+CS49+CS69</f>
        <v>59083</v>
      </c>
      <c r="CT10" s="48">
        <f t="shared" si="57"/>
        <v>63705</v>
      </c>
      <c r="CU10" s="48">
        <f t="shared" ref="CU10" si="58">SUM(CV10:CW10)</f>
        <v>353793.25</v>
      </c>
      <c r="CV10" s="48">
        <f t="shared" ref="CV10:CW10" si="59">CV12+CV25+CV29+CV49+CV69</f>
        <v>189197.25</v>
      </c>
      <c r="CW10" s="48">
        <f t="shared" si="59"/>
        <v>164596</v>
      </c>
      <c r="CX10" s="48">
        <f t="shared" ref="CX10" si="60">CY10+DB10</f>
        <v>471894</v>
      </c>
      <c r="CY10" s="48">
        <f t="shared" ref="CY10" si="61">SUM(CZ10:DA10)</f>
        <v>120906.75</v>
      </c>
      <c r="CZ10" s="48">
        <f t="shared" ref="CZ10:DA10" si="62">CZ12+CZ25+CZ29+CZ49+CZ69</f>
        <v>59144.25</v>
      </c>
      <c r="DA10" s="48">
        <f t="shared" si="62"/>
        <v>61762.5</v>
      </c>
      <c r="DB10" s="48">
        <f t="shared" ref="DB10" si="63">SUM(DC10:DD10)</f>
        <v>350987.25</v>
      </c>
      <c r="DC10" s="48">
        <f t="shared" ref="DC10:DD10" si="64">DC12+DC25+DC29+DC49+DC69</f>
        <v>177479.5</v>
      </c>
      <c r="DD10" s="48">
        <f t="shared" si="64"/>
        <v>173507.75</v>
      </c>
      <c r="DE10" s="48">
        <f t="shared" ref="DE10" si="65">DF10+DI10</f>
        <v>1420200.75</v>
      </c>
      <c r="DF10" s="48">
        <f t="shared" ref="DF10" si="66">SUM(DG10:DH10)</f>
        <v>364417.75</v>
      </c>
      <c r="DG10" s="48">
        <f t="shared" ref="DG10:DH10" si="67">DG12+DG25+DG29+DG49+DG69</f>
        <v>176609</v>
      </c>
      <c r="DH10" s="48">
        <f t="shared" si="67"/>
        <v>187808.75</v>
      </c>
      <c r="DI10" s="48">
        <f t="shared" ref="DI10" si="68">SUM(DJ10:DK10)</f>
        <v>1055783</v>
      </c>
      <c r="DJ10" s="48">
        <f t="shared" ref="DJ10:DK10" si="69">DJ12+DJ25+DJ29+DJ49+DJ69</f>
        <v>549235.25</v>
      </c>
      <c r="DK10" s="48">
        <f t="shared" si="69"/>
        <v>506547.75</v>
      </c>
      <c r="DL10" s="48">
        <f>DM10+DP10</f>
        <v>5466978.75</v>
      </c>
      <c r="DM10" s="48">
        <f>SUM(DN10:DO10)</f>
        <v>1504869.25</v>
      </c>
      <c r="DN10" s="48">
        <f>DN12+DN25+DN29+DN49+DN69</f>
        <v>731503.75</v>
      </c>
      <c r="DO10" s="48">
        <f>DO12+DO25+DO29+DO49+DO69</f>
        <v>773365.5</v>
      </c>
      <c r="DP10" s="48">
        <f>SUM(DQ10:DR10)</f>
        <v>3962109.5</v>
      </c>
      <c r="DQ10" s="48">
        <f>DQ12+DQ25+DQ29+DQ49+DQ69</f>
        <v>2043619</v>
      </c>
      <c r="DR10" s="48">
        <f>DR12+DR25+DR29+DR49+DR69</f>
        <v>1918490.5</v>
      </c>
    </row>
    <row r="11" spans="1:122" s="3" customFormat="1" ht="15" customHeight="1" x14ac:dyDescent="0.3">
      <c r="A11" s="49"/>
      <c r="B11" s="50"/>
      <c r="C11" s="5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</row>
    <row r="12" spans="1:122" s="3" customFormat="1" ht="15" customHeight="1" x14ac:dyDescent="0.3">
      <c r="A12" s="49"/>
      <c r="B12" s="50" t="s">
        <v>18</v>
      </c>
      <c r="C12" s="51"/>
      <c r="D12" s="48">
        <f>E12+H12</f>
        <v>86837.25</v>
      </c>
      <c r="E12" s="48">
        <f>SUM(F12:G12)</f>
        <v>436</v>
      </c>
      <c r="F12" s="48">
        <f>F13+F20+F23</f>
        <v>436</v>
      </c>
      <c r="G12" s="48">
        <f>G13+G20+G23</f>
        <v>0</v>
      </c>
      <c r="H12" s="48">
        <f>SUM(I12:J12)</f>
        <v>86401.25</v>
      </c>
      <c r="I12" s="48">
        <f>I13+I20+I23</f>
        <v>37205</v>
      </c>
      <c r="J12" s="48">
        <f>J13+J20+J23</f>
        <v>49196.25</v>
      </c>
      <c r="K12" s="48">
        <f t="shared" ref="K12" si="70">L12+O12</f>
        <v>82533.75</v>
      </c>
      <c r="L12" s="48">
        <f t="shared" ref="L12" si="71">SUM(M12:N12)</f>
        <v>1548.25</v>
      </c>
      <c r="M12" s="48">
        <f t="shared" ref="M12:N12" si="72">M13+M20+M23</f>
        <v>858.25</v>
      </c>
      <c r="N12" s="48">
        <f t="shared" si="72"/>
        <v>690</v>
      </c>
      <c r="O12" s="48">
        <f t="shared" ref="O12" si="73">SUM(P12:Q12)</f>
        <v>80985.5</v>
      </c>
      <c r="P12" s="48">
        <f t="shared" ref="P12:Q12" si="74">P13+P20+P23</f>
        <v>34197.25</v>
      </c>
      <c r="Q12" s="48">
        <f t="shared" si="74"/>
        <v>46788.25</v>
      </c>
      <c r="R12" s="48">
        <f t="shared" ref="R12" si="75">S12+V12</f>
        <v>83714.5</v>
      </c>
      <c r="S12" s="48">
        <f t="shared" ref="S12" si="76">SUM(T12:U12)</f>
        <v>800</v>
      </c>
      <c r="T12" s="48">
        <f t="shared" ref="T12:U12" si="77">T13+T20+T23</f>
        <v>400</v>
      </c>
      <c r="U12" s="48">
        <f t="shared" si="77"/>
        <v>400</v>
      </c>
      <c r="V12" s="48">
        <f t="shared" ref="V12" si="78">SUM(W12:X12)</f>
        <v>82914.5</v>
      </c>
      <c r="W12" s="48">
        <f t="shared" ref="W12:X12" si="79">W13+W20+W23</f>
        <v>32326.75</v>
      </c>
      <c r="X12" s="48">
        <f t="shared" si="79"/>
        <v>50587.75</v>
      </c>
      <c r="Y12" s="48">
        <f>Z12+AC12</f>
        <v>253085.5</v>
      </c>
      <c r="Z12" s="48">
        <f>SUM(AA12:AB12)</f>
        <v>2784.25</v>
      </c>
      <c r="AA12" s="48">
        <f>AA13+AA20+AA23</f>
        <v>1694.25</v>
      </c>
      <c r="AB12" s="48">
        <f>AB13+AB20+AB23</f>
        <v>1090</v>
      </c>
      <c r="AC12" s="48">
        <f>SUM(AD12:AE12)</f>
        <v>250301.25</v>
      </c>
      <c r="AD12" s="48">
        <f>AD13+AD20+AD23</f>
        <v>103729</v>
      </c>
      <c r="AE12" s="48">
        <f>AE13+AE20+AE23</f>
        <v>146572.25</v>
      </c>
      <c r="AF12" s="48">
        <f t="shared" ref="AF12" si="80">AG12+AJ12</f>
        <v>89216.25</v>
      </c>
      <c r="AG12" s="48">
        <f t="shared" ref="AG12" si="81">SUM(AH12:AI12)</f>
        <v>634</v>
      </c>
      <c r="AH12" s="48">
        <f t="shared" ref="AH12:AI12" si="82">AH13+AH20+AH23</f>
        <v>358</v>
      </c>
      <c r="AI12" s="48">
        <f t="shared" si="82"/>
        <v>276</v>
      </c>
      <c r="AJ12" s="48">
        <f t="shared" ref="AJ12" si="83">SUM(AK12:AL12)</f>
        <v>88582.25</v>
      </c>
      <c r="AK12" s="48">
        <f t="shared" ref="AK12:AL12" si="84">AK13+AK20+AK23</f>
        <v>38569</v>
      </c>
      <c r="AL12" s="48">
        <f t="shared" si="84"/>
        <v>50013.25</v>
      </c>
      <c r="AM12" s="48">
        <f t="shared" ref="AM12" si="85">AN12+AQ12</f>
        <v>94719.75</v>
      </c>
      <c r="AN12" s="48">
        <f t="shared" ref="AN12" si="86">SUM(AO12:AP12)</f>
        <v>1638.25</v>
      </c>
      <c r="AO12" s="48">
        <f t="shared" ref="AO12:AP12" si="87">AO13+AO20+AO23</f>
        <v>940.25</v>
      </c>
      <c r="AP12" s="48">
        <f t="shared" si="87"/>
        <v>698</v>
      </c>
      <c r="AQ12" s="48">
        <f t="shared" ref="AQ12" si="88">SUM(AR12:AS12)</f>
        <v>93081.5</v>
      </c>
      <c r="AR12" s="48">
        <f t="shared" ref="AR12:AS12" si="89">AR13+AR20+AR23</f>
        <v>41603.25</v>
      </c>
      <c r="AS12" s="48">
        <f t="shared" si="89"/>
        <v>51478.25</v>
      </c>
      <c r="AT12" s="48">
        <f t="shared" ref="AT12" si="90">AU12+AX12</f>
        <v>95467</v>
      </c>
      <c r="AU12" s="48">
        <f t="shared" ref="AU12" si="91">SUM(AV12:AW12)</f>
        <v>2598</v>
      </c>
      <c r="AV12" s="48">
        <f t="shared" ref="AV12:AW12" si="92">AV13+AV20+AV23</f>
        <v>1692</v>
      </c>
      <c r="AW12" s="48">
        <f t="shared" si="92"/>
        <v>906</v>
      </c>
      <c r="AX12" s="48">
        <f t="shared" ref="AX12" si="93">SUM(AY12:AZ12)</f>
        <v>92869</v>
      </c>
      <c r="AY12" s="48">
        <f t="shared" ref="AY12:AZ12" si="94">AY13+AY20+AY23</f>
        <v>41861.25</v>
      </c>
      <c r="AZ12" s="48">
        <f t="shared" si="94"/>
        <v>51007.75</v>
      </c>
      <c r="BA12" s="48">
        <f t="shared" ref="BA12" si="95">BB12+BE12</f>
        <v>279403</v>
      </c>
      <c r="BB12" s="48">
        <f t="shared" ref="BB12" si="96">SUM(BC12:BD12)</f>
        <v>4870.25</v>
      </c>
      <c r="BC12" s="48">
        <f t="shared" ref="BC12:BD12" si="97">BC13+BC20+BC23</f>
        <v>2990.25</v>
      </c>
      <c r="BD12" s="48">
        <f t="shared" si="97"/>
        <v>1880</v>
      </c>
      <c r="BE12" s="48">
        <f t="shared" ref="BE12" si="98">SUM(BF12:BG12)</f>
        <v>274532.75</v>
      </c>
      <c r="BF12" s="48">
        <f t="shared" ref="BF12:BG12" si="99">BF13+BF20+BF23</f>
        <v>122033.5</v>
      </c>
      <c r="BG12" s="48">
        <f t="shared" si="99"/>
        <v>152499.25</v>
      </c>
      <c r="BH12" s="48">
        <f t="shared" ref="BH12" si="100">BI12+BL12</f>
        <v>104640.25</v>
      </c>
      <c r="BI12" s="48">
        <f t="shared" ref="BI12" si="101">SUM(BJ12:BK12)</f>
        <v>2192</v>
      </c>
      <c r="BJ12" s="48">
        <f t="shared" ref="BJ12:BK12" si="102">BJ13+BJ20+BJ23</f>
        <v>1386</v>
      </c>
      <c r="BK12" s="48">
        <f t="shared" si="102"/>
        <v>806</v>
      </c>
      <c r="BL12" s="48">
        <f t="shared" ref="BL12" si="103">SUM(BM12:BN12)</f>
        <v>102448.25</v>
      </c>
      <c r="BM12" s="48">
        <f t="shared" ref="BM12:BN12" si="104">BM13+BM20+BM23</f>
        <v>46747</v>
      </c>
      <c r="BN12" s="48">
        <f t="shared" si="104"/>
        <v>55701.25</v>
      </c>
      <c r="BO12" s="48">
        <f t="shared" ref="BO12" si="105">BP12+BS12</f>
        <v>91052.5</v>
      </c>
      <c r="BP12" s="48">
        <f t="shared" ref="BP12" si="106">SUM(BQ12:BR12)</f>
        <v>0</v>
      </c>
      <c r="BQ12" s="48">
        <f t="shared" ref="BQ12:BR12" si="107">BQ13+BQ20+BQ23</f>
        <v>0</v>
      </c>
      <c r="BR12" s="48">
        <f t="shared" si="107"/>
        <v>0</v>
      </c>
      <c r="BS12" s="48">
        <f t="shared" ref="BS12" si="108">SUM(BT12:BU12)</f>
        <v>91052.5</v>
      </c>
      <c r="BT12" s="48">
        <f t="shared" ref="BT12:BU12" si="109">BT13+BT20+BT23</f>
        <v>41592.25</v>
      </c>
      <c r="BU12" s="48">
        <f t="shared" si="109"/>
        <v>49460.25</v>
      </c>
      <c r="BV12" s="48">
        <f t="shared" ref="BV12" si="110">BW12+BZ12</f>
        <v>93560.25</v>
      </c>
      <c r="BW12" s="48">
        <f t="shared" ref="BW12" si="111">SUM(BX12:BY12)</f>
        <v>0</v>
      </c>
      <c r="BX12" s="48">
        <f t="shared" ref="BX12:BY12" si="112">BX13+BX20+BX23</f>
        <v>0</v>
      </c>
      <c r="BY12" s="48">
        <f t="shared" si="112"/>
        <v>0</v>
      </c>
      <c r="BZ12" s="48">
        <f t="shared" ref="BZ12" si="113">SUM(CA12:CB12)</f>
        <v>93560.25</v>
      </c>
      <c r="CA12" s="48">
        <f t="shared" ref="CA12:CB12" si="114">CA13+CA20+CA23</f>
        <v>38997.75</v>
      </c>
      <c r="CB12" s="48">
        <f t="shared" si="114"/>
        <v>54562.5</v>
      </c>
      <c r="CC12" s="48">
        <f t="shared" ref="CC12" si="115">CD12+CG12</f>
        <v>289253</v>
      </c>
      <c r="CD12" s="48">
        <f t="shared" ref="CD12" si="116">SUM(CE12:CF12)</f>
        <v>2192</v>
      </c>
      <c r="CE12" s="48">
        <f t="shared" ref="CE12:CF12" si="117">CE13+CE20+CE23</f>
        <v>1386</v>
      </c>
      <c r="CF12" s="48">
        <f t="shared" si="117"/>
        <v>806</v>
      </c>
      <c r="CG12" s="48">
        <f t="shared" ref="CG12" si="118">SUM(CH12:CI12)</f>
        <v>287061</v>
      </c>
      <c r="CH12" s="48">
        <f t="shared" ref="CH12:CI12" si="119">CH13+CH20+CH23</f>
        <v>127337</v>
      </c>
      <c r="CI12" s="48">
        <f t="shared" si="119"/>
        <v>159724</v>
      </c>
      <c r="CJ12" s="48">
        <f t="shared" ref="CJ12" si="120">CK12+CN12</f>
        <v>100246.25</v>
      </c>
      <c r="CK12" s="48">
        <f t="shared" ref="CK12" si="121">SUM(CL12:CM12)</f>
        <v>0</v>
      </c>
      <c r="CL12" s="48">
        <f t="shared" ref="CL12:CM12" si="122">CL13+CL20+CL23</f>
        <v>0</v>
      </c>
      <c r="CM12" s="48">
        <f t="shared" si="122"/>
        <v>0</v>
      </c>
      <c r="CN12" s="48">
        <f t="shared" ref="CN12" si="123">SUM(CO12:CP12)</f>
        <v>100246.25</v>
      </c>
      <c r="CO12" s="48">
        <f t="shared" ref="CO12:CP12" si="124">CO13+CO20+CO23</f>
        <v>43209.25</v>
      </c>
      <c r="CP12" s="48">
        <f t="shared" si="124"/>
        <v>57037</v>
      </c>
      <c r="CQ12" s="48">
        <f t="shared" ref="CQ12" si="125">CR12+CU12</f>
        <v>103853.25</v>
      </c>
      <c r="CR12" s="48">
        <f t="shared" ref="CR12" si="126">SUM(CS12:CT12)</f>
        <v>0</v>
      </c>
      <c r="CS12" s="48">
        <f t="shared" ref="CS12:CT12" si="127">CS13+CS20+CS23</f>
        <v>0</v>
      </c>
      <c r="CT12" s="48">
        <f t="shared" si="127"/>
        <v>0</v>
      </c>
      <c r="CU12" s="48">
        <f t="shared" ref="CU12" si="128">SUM(CV12:CW12)</f>
        <v>103853.25</v>
      </c>
      <c r="CV12" s="48">
        <f t="shared" ref="CV12:CW12" si="129">CV13+CV20+CV23</f>
        <v>46046.25</v>
      </c>
      <c r="CW12" s="48">
        <f t="shared" si="129"/>
        <v>57807</v>
      </c>
      <c r="CX12" s="48">
        <f t="shared" ref="CX12" si="130">CY12+DB12</f>
        <v>104624.25</v>
      </c>
      <c r="CY12" s="48">
        <f t="shared" ref="CY12" si="131">SUM(CZ12:DA12)</f>
        <v>0</v>
      </c>
      <c r="CZ12" s="48">
        <f t="shared" ref="CZ12:DA12" si="132">CZ13+CZ20+CZ23</f>
        <v>0</v>
      </c>
      <c r="DA12" s="48">
        <f t="shared" si="132"/>
        <v>0</v>
      </c>
      <c r="DB12" s="48">
        <f t="shared" ref="DB12" si="133">SUM(DC12:DD12)</f>
        <v>104624.25</v>
      </c>
      <c r="DC12" s="48">
        <f t="shared" ref="DC12:DD12" si="134">DC13+DC20+DC23</f>
        <v>40613.5</v>
      </c>
      <c r="DD12" s="48">
        <f t="shared" si="134"/>
        <v>64010.75</v>
      </c>
      <c r="DE12" s="48">
        <f t="shared" ref="DE12" si="135">DF12+DI12</f>
        <v>308723.75</v>
      </c>
      <c r="DF12" s="48">
        <f t="shared" ref="DF12" si="136">SUM(DG12:DH12)</f>
        <v>0</v>
      </c>
      <c r="DG12" s="48">
        <f t="shared" ref="DG12:DH12" si="137">DG13+DG20+DG23</f>
        <v>0</v>
      </c>
      <c r="DH12" s="48">
        <f t="shared" si="137"/>
        <v>0</v>
      </c>
      <c r="DI12" s="48">
        <f t="shared" ref="DI12" si="138">SUM(DJ12:DK12)</f>
        <v>308723.75</v>
      </c>
      <c r="DJ12" s="48">
        <f t="shared" ref="DJ12:DK12" si="139">DJ13+DJ20+DJ23</f>
        <v>129869</v>
      </c>
      <c r="DK12" s="48">
        <f t="shared" si="139"/>
        <v>178854.75</v>
      </c>
      <c r="DL12" s="48">
        <f>DM12+DP12</f>
        <v>1130465.25</v>
      </c>
      <c r="DM12" s="48">
        <f>SUM(DN12:DO12)</f>
        <v>9846.5</v>
      </c>
      <c r="DN12" s="48">
        <f>DN13+DN20+DN23</f>
        <v>6070.5</v>
      </c>
      <c r="DO12" s="48">
        <f>DO13+DO20+DO23</f>
        <v>3776</v>
      </c>
      <c r="DP12" s="48">
        <f>SUM(DQ12:DR12)</f>
        <v>1120618.75</v>
      </c>
      <c r="DQ12" s="48">
        <f>DQ13+DQ20+DQ23</f>
        <v>482968.5</v>
      </c>
      <c r="DR12" s="48">
        <f>DR13+DR20+DR23</f>
        <v>637650.25</v>
      </c>
    </row>
    <row r="13" spans="1:122" s="3" customFormat="1" ht="15" customHeight="1" x14ac:dyDescent="0.3">
      <c r="A13" s="52"/>
      <c r="B13" s="53"/>
      <c r="C13" s="51" t="s">
        <v>19</v>
      </c>
      <c r="D13" s="48">
        <f t="shared" ref="D13:AE13" si="140">SUM(D14:D19)</f>
        <v>86401.25</v>
      </c>
      <c r="E13" s="48">
        <f t="shared" si="140"/>
        <v>0</v>
      </c>
      <c r="F13" s="48">
        <f t="shared" si="140"/>
        <v>0</v>
      </c>
      <c r="G13" s="48">
        <f t="shared" si="140"/>
        <v>0</v>
      </c>
      <c r="H13" s="48">
        <f t="shared" ref="H13:X13" si="141">SUM(H14:H19)</f>
        <v>86401.25</v>
      </c>
      <c r="I13" s="48">
        <f t="shared" si="141"/>
        <v>37205</v>
      </c>
      <c r="J13" s="48">
        <f t="shared" si="141"/>
        <v>49196.25</v>
      </c>
      <c r="K13" s="48">
        <f t="shared" si="141"/>
        <v>80985.5</v>
      </c>
      <c r="L13" s="48">
        <f t="shared" si="141"/>
        <v>0</v>
      </c>
      <c r="M13" s="48">
        <f t="shared" si="141"/>
        <v>0</v>
      </c>
      <c r="N13" s="48">
        <f t="shared" si="141"/>
        <v>0</v>
      </c>
      <c r="O13" s="48">
        <f t="shared" si="141"/>
        <v>80985.5</v>
      </c>
      <c r="P13" s="48">
        <f t="shared" si="141"/>
        <v>34197.25</v>
      </c>
      <c r="Q13" s="48">
        <f t="shared" si="141"/>
        <v>46788.25</v>
      </c>
      <c r="R13" s="48">
        <f t="shared" si="141"/>
        <v>82914.5</v>
      </c>
      <c r="S13" s="48">
        <f t="shared" si="141"/>
        <v>0</v>
      </c>
      <c r="T13" s="48">
        <f t="shared" si="141"/>
        <v>0</v>
      </c>
      <c r="U13" s="48">
        <f t="shared" si="141"/>
        <v>0</v>
      </c>
      <c r="V13" s="48">
        <f t="shared" si="141"/>
        <v>82914.5</v>
      </c>
      <c r="W13" s="48">
        <f t="shared" si="141"/>
        <v>32326.75</v>
      </c>
      <c r="X13" s="48">
        <f t="shared" si="141"/>
        <v>50587.75</v>
      </c>
      <c r="Y13" s="48">
        <f t="shared" si="140"/>
        <v>250301.25</v>
      </c>
      <c r="Z13" s="48">
        <f t="shared" si="140"/>
        <v>0</v>
      </c>
      <c r="AA13" s="48">
        <f t="shared" si="140"/>
        <v>0</v>
      </c>
      <c r="AB13" s="48">
        <f t="shared" si="140"/>
        <v>0</v>
      </c>
      <c r="AC13" s="48">
        <f t="shared" si="140"/>
        <v>250301.25</v>
      </c>
      <c r="AD13" s="48">
        <f t="shared" si="140"/>
        <v>103729</v>
      </c>
      <c r="AE13" s="48">
        <f t="shared" si="140"/>
        <v>146572.25</v>
      </c>
      <c r="AF13" s="48">
        <f t="shared" ref="AF13:CQ13" si="142">SUM(AF14:AF19)</f>
        <v>88582.25</v>
      </c>
      <c r="AG13" s="48">
        <f t="shared" si="142"/>
        <v>0</v>
      </c>
      <c r="AH13" s="48">
        <f t="shared" si="142"/>
        <v>0</v>
      </c>
      <c r="AI13" s="48">
        <f t="shared" si="142"/>
        <v>0</v>
      </c>
      <c r="AJ13" s="48">
        <f t="shared" si="142"/>
        <v>88582.25</v>
      </c>
      <c r="AK13" s="48">
        <f t="shared" si="142"/>
        <v>38569</v>
      </c>
      <c r="AL13" s="48">
        <f t="shared" si="142"/>
        <v>50013.25</v>
      </c>
      <c r="AM13" s="48">
        <f t="shared" si="142"/>
        <v>93081.5</v>
      </c>
      <c r="AN13" s="48">
        <f t="shared" si="142"/>
        <v>0</v>
      </c>
      <c r="AO13" s="48">
        <f t="shared" si="142"/>
        <v>0</v>
      </c>
      <c r="AP13" s="48">
        <f t="shared" si="142"/>
        <v>0</v>
      </c>
      <c r="AQ13" s="48">
        <f t="shared" si="142"/>
        <v>93081.5</v>
      </c>
      <c r="AR13" s="48">
        <f t="shared" si="142"/>
        <v>41603.25</v>
      </c>
      <c r="AS13" s="48">
        <f t="shared" si="142"/>
        <v>51478.25</v>
      </c>
      <c r="AT13" s="48">
        <f t="shared" si="142"/>
        <v>92869</v>
      </c>
      <c r="AU13" s="48">
        <f t="shared" si="142"/>
        <v>0</v>
      </c>
      <c r="AV13" s="48">
        <f t="shared" si="142"/>
        <v>0</v>
      </c>
      <c r="AW13" s="48">
        <f t="shared" si="142"/>
        <v>0</v>
      </c>
      <c r="AX13" s="48">
        <f t="shared" si="142"/>
        <v>92869</v>
      </c>
      <c r="AY13" s="48">
        <f t="shared" si="142"/>
        <v>41861.25</v>
      </c>
      <c r="AZ13" s="48">
        <f t="shared" si="142"/>
        <v>51007.75</v>
      </c>
      <c r="BA13" s="48">
        <f t="shared" si="142"/>
        <v>274532.75</v>
      </c>
      <c r="BB13" s="48">
        <f t="shared" si="142"/>
        <v>0</v>
      </c>
      <c r="BC13" s="48">
        <f t="shared" si="142"/>
        <v>0</v>
      </c>
      <c r="BD13" s="48">
        <f t="shared" si="142"/>
        <v>0</v>
      </c>
      <c r="BE13" s="48">
        <f t="shared" si="142"/>
        <v>274532.75</v>
      </c>
      <c r="BF13" s="48">
        <f t="shared" si="142"/>
        <v>122033.5</v>
      </c>
      <c r="BG13" s="48">
        <f t="shared" si="142"/>
        <v>152499.25</v>
      </c>
      <c r="BH13" s="48">
        <f t="shared" si="142"/>
        <v>102448.25</v>
      </c>
      <c r="BI13" s="48">
        <f t="shared" si="142"/>
        <v>0</v>
      </c>
      <c r="BJ13" s="48">
        <f t="shared" si="142"/>
        <v>0</v>
      </c>
      <c r="BK13" s="48">
        <f t="shared" si="142"/>
        <v>0</v>
      </c>
      <c r="BL13" s="48">
        <f t="shared" si="142"/>
        <v>102448.25</v>
      </c>
      <c r="BM13" s="48">
        <f t="shared" si="142"/>
        <v>46747</v>
      </c>
      <c r="BN13" s="48">
        <f t="shared" si="142"/>
        <v>55701.25</v>
      </c>
      <c r="BO13" s="48">
        <f t="shared" si="142"/>
        <v>91052.5</v>
      </c>
      <c r="BP13" s="48">
        <f t="shared" si="142"/>
        <v>0</v>
      </c>
      <c r="BQ13" s="48">
        <f t="shared" si="142"/>
        <v>0</v>
      </c>
      <c r="BR13" s="48">
        <f t="shared" si="142"/>
        <v>0</v>
      </c>
      <c r="BS13" s="48">
        <f t="shared" si="142"/>
        <v>91052.5</v>
      </c>
      <c r="BT13" s="48">
        <f t="shared" si="142"/>
        <v>41592.25</v>
      </c>
      <c r="BU13" s="48">
        <f t="shared" si="142"/>
        <v>49460.25</v>
      </c>
      <c r="BV13" s="48">
        <f t="shared" si="142"/>
        <v>93560.25</v>
      </c>
      <c r="BW13" s="48">
        <f t="shared" si="142"/>
        <v>0</v>
      </c>
      <c r="BX13" s="48">
        <f t="shared" si="142"/>
        <v>0</v>
      </c>
      <c r="BY13" s="48">
        <f t="shared" si="142"/>
        <v>0</v>
      </c>
      <c r="BZ13" s="48">
        <f t="shared" si="142"/>
        <v>93560.25</v>
      </c>
      <c r="CA13" s="48">
        <f t="shared" si="142"/>
        <v>38997.75</v>
      </c>
      <c r="CB13" s="48">
        <f t="shared" si="142"/>
        <v>54562.5</v>
      </c>
      <c r="CC13" s="48">
        <f t="shared" si="142"/>
        <v>287061</v>
      </c>
      <c r="CD13" s="48">
        <f t="shared" si="142"/>
        <v>0</v>
      </c>
      <c r="CE13" s="48">
        <f t="shared" si="142"/>
        <v>0</v>
      </c>
      <c r="CF13" s="48">
        <f t="shared" si="142"/>
        <v>0</v>
      </c>
      <c r="CG13" s="48">
        <f t="shared" si="142"/>
        <v>287061</v>
      </c>
      <c r="CH13" s="48">
        <f t="shared" si="142"/>
        <v>127337</v>
      </c>
      <c r="CI13" s="48">
        <f t="shared" si="142"/>
        <v>159724</v>
      </c>
      <c r="CJ13" s="48">
        <f t="shared" si="142"/>
        <v>100246.25</v>
      </c>
      <c r="CK13" s="48">
        <f t="shared" si="142"/>
        <v>0</v>
      </c>
      <c r="CL13" s="48">
        <f t="shared" si="142"/>
        <v>0</v>
      </c>
      <c r="CM13" s="48">
        <f t="shared" si="142"/>
        <v>0</v>
      </c>
      <c r="CN13" s="48">
        <f t="shared" si="142"/>
        <v>100246.25</v>
      </c>
      <c r="CO13" s="48">
        <f t="shared" si="142"/>
        <v>43209.25</v>
      </c>
      <c r="CP13" s="48">
        <f t="shared" si="142"/>
        <v>57037</v>
      </c>
      <c r="CQ13" s="48">
        <f t="shared" si="142"/>
        <v>103853.25</v>
      </c>
      <c r="CR13" s="48">
        <f t="shared" ref="CR13:DR13" si="143">SUM(CR14:CR19)</f>
        <v>0</v>
      </c>
      <c r="CS13" s="48">
        <f t="shared" si="143"/>
        <v>0</v>
      </c>
      <c r="CT13" s="48">
        <f t="shared" si="143"/>
        <v>0</v>
      </c>
      <c r="CU13" s="48">
        <f t="shared" si="143"/>
        <v>103853.25</v>
      </c>
      <c r="CV13" s="48">
        <f t="shared" si="143"/>
        <v>46046.25</v>
      </c>
      <c r="CW13" s="48">
        <f t="shared" si="143"/>
        <v>57807</v>
      </c>
      <c r="CX13" s="48">
        <f t="shared" si="143"/>
        <v>104624.25</v>
      </c>
      <c r="CY13" s="48">
        <f t="shared" si="143"/>
        <v>0</v>
      </c>
      <c r="CZ13" s="48">
        <f t="shared" si="143"/>
        <v>0</v>
      </c>
      <c r="DA13" s="48">
        <f t="shared" si="143"/>
        <v>0</v>
      </c>
      <c r="DB13" s="48">
        <f t="shared" si="143"/>
        <v>104624.25</v>
      </c>
      <c r="DC13" s="48">
        <f t="shared" si="143"/>
        <v>40613.5</v>
      </c>
      <c r="DD13" s="48">
        <f t="shared" si="143"/>
        <v>64010.75</v>
      </c>
      <c r="DE13" s="48">
        <f t="shared" si="143"/>
        <v>308723.75</v>
      </c>
      <c r="DF13" s="48">
        <f t="shared" si="143"/>
        <v>0</v>
      </c>
      <c r="DG13" s="48">
        <f t="shared" si="143"/>
        <v>0</v>
      </c>
      <c r="DH13" s="48">
        <f t="shared" si="143"/>
        <v>0</v>
      </c>
      <c r="DI13" s="48">
        <f t="shared" si="143"/>
        <v>308723.75</v>
      </c>
      <c r="DJ13" s="48">
        <f t="shared" si="143"/>
        <v>129869</v>
      </c>
      <c r="DK13" s="48">
        <f t="shared" si="143"/>
        <v>178854.75</v>
      </c>
      <c r="DL13" s="48">
        <f t="shared" si="143"/>
        <v>1120618.75</v>
      </c>
      <c r="DM13" s="48">
        <f t="shared" si="143"/>
        <v>0</v>
      </c>
      <c r="DN13" s="48">
        <f t="shared" si="143"/>
        <v>0</v>
      </c>
      <c r="DO13" s="48">
        <f t="shared" si="143"/>
        <v>0</v>
      </c>
      <c r="DP13" s="48">
        <f t="shared" si="143"/>
        <v>1120618.75</v>
      </c>
      <c r="DQ13" s="48">
        <f t="shared" si="143"/>
        <v>482968.5</v>
      </c>
      <c r="DR13" s="48">
        <f t="shared" si="143"/>
        <v>637650.25</v>
      </c>
    </row>
    <row r="14" spans="1:122" s="3" customFormat="1" ht="15" customHeight="1" x14ac:dyDescent="0.3">
      <c r="A14" s="52"/>
      <c r="B14" s="53"/>
      <c r="C14" s="54" t="s">
        <v>20</v>
      </c>
      <c r="D14" s="48">
        <f>+E14+H14</f>
        <v>33828.75</v>
      </c>
      <c r="E14" s="48">
        <f>F14+G14</f>
        <v>0</v>
      </c>
      <c r="F14" s="91">
        <v>0</v>
      </c>
      <c r="G14" s="91">
        <v>0</v>
      </c>
      <c r="H14" s="48">
        <f>I14+J14</f>
        <v>33828.75</v>
      </c>
      <c r="I14" s="91">
        <v>11800.25</v>
      </c>
      <c r="J14" s="91">
        <v>22028.5</v>
      </c>
      <c r="K14" s="48">
        <f>+L14+O14</f>
        <v>32172</v>
      </c>
      <c r="L14" s="48">
        <f>M14+N14</f>
        <v>0</v>
      </c>
      <c r="M14" s="91">
        <v>0</v>
      </c>
      <c r="N14" s="91">
        <v>0</v>
      </c>
      <c r="O14" s="48">
        <f>P14+Q14</f>
        <v>32172</v>
      </c>
      <c r="P14" s="91">
        <v>13388.25</v>
      </c>
      <c r="Q14" s="91">
        <v>18783.75</v>
      </c>
      <c r="R14" s="48">
        <f>+S14+V14</f>
        <v>28456.75</v>
      </c>
      <c r="S14" s="48">
        <f>T14+U14</f>
        <v>0</v>
      </c>
      <c r="T14" s="91">
        <v>0</v>
      </c>
      <c r="U14" s="91">
        <v>0</v>
      </c>
      <c r="V14" s="48">
        <f>W14+X14</f>
        <v>28456.75</v>
      </c>
      <c r="W14" s="91">
        <v>11567.75</v>
      </c>
      <c r="X14" s="91">
        <v>16889</v>
      </c>
      <c r="Y14" s="48">
        <f>+Z14+AC14</f>
        <v>94457.5</v>
      </c>
      <c r="Z14" s="48">
        <f>AA14+AB14</f>
        <v>0</v>
      </c>
      <c r="AA14" s="91">
        <f t="shared" ref="AA14:AB17" si="144">+F14+M14+T14</f>
        <v>0</v>
      </c>
      <c r="AB14" s="91">
        <f t="shared" si="144"/>
        <v>0</v>
      </c>
      <c r="AC14" s="48">
        <f>AD14+AE14</f>
        <v>94457.5</v>
      </c>
      <c r="AD14" s="91">
        <f t="shared" ref="AD14:AE17" si="145">+I14+P14+W14</f>
        <v>36756.25</v>
      </c>
      <c r="AE14" s="91">
        <f t="shared" si="145"/>
        <v>57701.25</v>
      </c>
      <c r="AF14" s="48">
        <f>+AG14+AJ14</f>
        <v>29777</v>
      </c>
      <c r="AG14" s="48">
        <f>AH14+AI14</f>
        <v>0</v>
      </c>
      <c r="AH14" s="91">
        <v>0</v>
      </c>
      <c r="AI14" s="91">
        <v>0</v>
      </c>
      <c r="AJ14" s="48">
        <f>AK14+AL14</f>
        <v>29777</v>
      </c>
      <c r="AK14" s="91">
        <v>13514.5</v>
      </c>
      <c r="AL14" s="91">
        <v>16262.5</v>
      </c>
      <c r="AM14" s="48">
        <f>+AN14+AQ14</f>
        <v>30316.5</v>
      </c>
      <c r="AN14" s="48">
        <f>AO14+AP14</f>
        <v>0</v>
      </c>
      <c r="AO14" s="91">
        <v>0</v>
      </c>
      <c r="AP14" s="91">
        <v>0</v>
      </c>
      <c r="AQ14" s="48">
        <f>AR14+AS14</f>
        <v>30316.5</v>
      </c>
      <c r="AR14" s="91">
        <v>13356.5</v>
      </c>
      <c r="AS14" s="91">
        <v>16960</v>
      </c>
      <c r="AT14" s="48">
        <f>+AU14+AX14</f>
        <v>29349</v>
      </c>
      <c r="AU14" s="48">
        <f>AV14+AW14</f>
        <v>0</v>
      </c>
      <c r="AV14" s="91">
        <v>0</v>
      </c>
      <c r="AW14" s="91">
        <v>0</v>
      </c>
      <c r="AX14" s="48">
        <f>AY14+AZ14</f>
        <v>29349</v>
      </c>
      <c r="AY14" s="91">
        <v>13199</v>
      </c>
      <c r="AZ14" s="91">
        <v>16150</v>
      </c>
      <c r="BA14" s="48">
        <f>+BB14+BE14</f>
        <v>89442.5</v>
      </c>
      <c r="BB14" s="48">
        <f>BC14+BD14</f>
        <v>0</v>
      </c>
      <c r="BC14" s="91">
        <f t="shared" ref="BC14:BD17" si="146">+AH14+AO14+AV14</f>
        <v>0</v>
      </c>
      <c r="BD14" s="91">
        <f t="shared" si="146"/>
        <v>0</v>
      </c>
      <c r="BE14" s="48">
        <f>BF14+BG14</f>
        <v>89442.5</v>
      </c>
      <c r="BF14" s="91">
        <f t="shared" ref="BF14:BG17" si="147">+AK14+AR14+AY14</f>
        <v>40070</v>
      </c>
      <c r="BG14" s="91">
        <f t="shared" si="147"/>
        <v>49372.5</v>
      </c>
      <c r="BH14" s="48">
        <f>+BI14+BL14</f>
        <v>32353.5</v>
      </c>
      <c r="BI14" s="48">
        <f>BJ14+BK14</f>
        <v>0</v>
      </c>
      <c r="BJ14" s="91">
        <v>0</v>
      </c>
      <c r="BK14" s="91">
        <v>0</v>
      </c>
      <c r="BL14" s="48">
        <f>BM14+BN14</f>
        <v>32353.5</v>
      </c>
      <c r="BM14" s="91">
        <v>13977.75</v>
      </c>
      <c r="BN14" s="91">
        <v>18375.75</v>
      </c>
      <c r="BO14" s="48">
        <f>+BP14+BS14</f>
        <v>32609.25</v>
      </c>
      <c r="BP14" s="48">
        <f>BQ14+BR14</f>
        <v>0</v>
      </c>
      <c r="BQ14" s="91">
        <v>0</v>
      </c>
      <c r="BR14" s="91">
        <v>0</v>
      </c>
      <c r="BS14" s="48">
        <f>BT14+BU14</f>
        <v>32609.25</v>
      </c>
      <c r="BT14" s="91">
        <v>13924</v>
      </c>
      <c r="BU14" s="91">
        <v>18685.25</v>
      </c>
      <c r="BV14" s="48">
        <f>+BW14+BZ14</f>
        <v>40706.5</v>
      </c>
      <c r="BW14" s="48">
        <f>BX14+BY14</f>
        <v>0</v>
      </c>
      <c r="BX14" s="91">
        <v>0</v>
      </c>
      <c r="BY14" s="91">
        <v>0</v>
      </c>
      <c r="BZ14" s="48">
        <f>CA14+CB14</f>
        <v>40706.5</v>
      </c>
      <c r="CA14" s="91">
        <v>16495.75</v>
      </c>
      <c r="CB14" s="91">
        <v>24210.75</v>
      </c>
      <c r="CC14" s="48">
        <f>+CD14+CG14</f>
        <v>105669.25</v>
      </c>
      <c r="CD14" s="48">
        <f>CE14+CF14</f>
        <v>0</v>
      </c>
      <c r="CE14" s="91">
        <f t="shared" ref="CE14:CF17" si="148">+BJ14+BQ14+BX14</f>
        <v>0</v>
      </c>
      <c r="CF14" s="91">
        <f t="shared" si="148"/>
        <v>0</v>
      </c>
      <c r="CG14" s="48">
        <f>CH14+CI14</f>
        <v>105669.25</v>
      </c>
      <c r="CH14" s="91">
        <f t="shared" ref="CH14:CI17" si="149">+BM14+BT14+CA14</f>
        <v>44397.5</v>
      </c>
      <c r="CI14" s="91">
        <f t="shared" si="149"/>
        <v>61271.75</v>
      </c>
      <c r="CJ14" s="48">
        <f>+CK14+CN14</f>
        <v>41366.75</v>
      </c>
      <c r="CK14" s="48">
        <f>CL14+CM14</f>
        <v>0</v>
      </c>
      <c r="CL14" s="91">
        <v>0</v>
      </c>
      <c r="CM14" s="91">
        <v>0</v>
      </c>
      <c r="CN14" s="48">
        <f>CO14+CP14</f>
        <v>41366.75</v>
      </c>
      <c r="CO14" s="91">
        <v>16254.5</v>
      </c>
      <c r="CP14" s="91">
        <v>25112.25</v>
      </c>
      <c r="CQ14" s="48">
        <f>+CR14+CU14</f>
        <v>40704</v>
      </c>
      <c r="CR14" s="48">
        <f>CS14+CT14</f>
        <v>0</v>
      </c>
      <c r="CS14" s="91">
        <v>0</v>
      </c>
      <c r="CT14" s="91">
        <v>0</v>
      </c>
      <c r="CU14" s="48">
        <f>CV14+CW14</f>
        <v>40704</v>
      </c>
      <c r="CV14" s="91">
        <v>17191.25</v>
      </c>
      <c r="CW14" s="91">
        <v>23512.75</v>
      </c>
      <c r="CX14" s="48">
        <f>+CY14+DB14</f>
        <v>40143.5</v>
      </c>
      <c r="CY14" s="48">
        <f>CZ14+DA14</f>
        <v>0</v>
      </c>
      <c r="CZ14" s="91">
        <v>0</v>
      </c>
      <c r="DA14" s="91">
        <v>0</v>
      </c>
      <c r="DB14" s="48">
        <f>DC14+DD14</f>
        <v>40143.5</v>
      </c>
      <c r="DC14" s="91">
        <v>16630</v>
      </c>
      <c r="DD14" s="91">
        <v>23513.5</v>
      </c>
      <c r="DE14" s="48">
        <f>+DF14+DI14</f>
        <v>122214.25</v>
      </c>
      <c r="DF14" s="48">
        <f>DG14+DH14</f>
        <v>0</v>
      </c>
      <c r="DG14" s="91">
        <f t="shared" ref="DG14:DH17" si="150">+CL14+CS14+CZ14</f>
        <v>0</v>
      </c>
      <c r="DH14" s="91">
        <f t="shared" si="150"/>
        <v>0</v>
      </c>
      <c r="DI14" s="48">
        <f>DJ14+DK14</f>
        <v>122214.25</v>
      </c>
      <c r="DJ14" s="91">
        <f t="shared" ref="DJ14:DK17" si="151">+CO14+CV14+DC14</f>
        <v>50075.75</v>
      </c>
      <c r="DK14" s="91">
        <f t="shared" si="151"/>
        <v>72138.5</v>
      </c>
      <c r="DL14" s="48">
        <f>+DM14+DP14</f>
        <v>411783.5</v>
      </c>
      <c r="DM14" s="48">
        <f>DN14+DO14</f>
        <v>0</v>
      </c>
      <c r="DN14" s="91">
        <f t="shared" ref="DN14:DO17" si="152">AA14+BC14+CE14+DG14</f>
        <v>0</v>
      </c>
      <c r="DO14" s="91">
        <f t="shared" si="152"/>
        <v>0</v>
      </c>
      <c r="DP14" s="48">
        <f>DQ14+DR14</f>
        <v>411783.5</v>
      </c>
      <c r="DQ14" s="91">
        <f t="shared" ref="DQ14:DR17" si="153">AD14+BF14+CH14+DJ14</f>
        <v>171299.5</v>
      </c>
      <c r="DR14" s="91">
        <f t="shared" si="153"/>
        <v>240484</v>
      </c>
    </row>
    <row r="15" spans="1:122" s="3" customFormat="1" ht="15" customHeight="1" x14ac:dyDescent="0.3">
      <c r="A15" s="52"/>
      <c r="B15" s="53"/>
      <c r="C15" s="54" t="s">
        <v>21</v>
      </c>
      <c r="D15" s="48">
        <f>+E15+H15</f>
        <v>52572.5</v>
      </c>
      <c r="E15" s="48">
        <f>F15+G15</f>
        <v>0</v>
      </c>
      <c r="F15" s="91">
        <v>0</v>
      </c>
      <c r="G15" s="91">
        <v>0</v>
      </c>
      <c r="H15" s="48">
        <f>I15+J15</f>
        <v>52572.5</v>
      </c>
      <c r="I15" s="91">
        <v>25404.75</v>
      </c>
      <c r="J15" s="91">
        <v>27167.75</v>
      </c>
      <c r="K15" s="48">
        <f>+L15+O15</f>
        <v>48813.5</v>
      </c>
      <c r="L15" s="48">
        <f>M15+N15</f>
        <v>0</v>
      </c>
      <c r="M15" s="91">
        <v>0</v>
      </c>
      <c r="N15" s="91">
        <v>0</v>
      </c>
      <c r="O15" s="48">
        <f>P15+Q15</f>
        <v>48813.5</v>
      </c>
      <c r="P15" s="91">
        <v>20809</v>
      </c>
      <c r="Q15" s="91">
        <v>28004.5</v>
      </c>
      <c r="R15" s="48">
        <f>+S15+V15</f>
        <v>54457.75</v>
      </c>
      <c r="S15" s="48">
        <f>T15+U15</f>
        <v>0</v>
      </c>
      <c r="T15" s="91">
        <v>0</v>
      </c>
      <c r="U15" s="91">
        <v>0</v>
      </c>
      <c r="V15" s="48">
        <f>W15+X15</f>
        <v>54457.75</v>
      </c>
      <c r="W15" s="91">
        <v>20759</v>
      </c>
      <c r="X15" s="91">
        <v>33698.75</v>
      </c>
      <c r="Y15" s="48">
        <f>+Z15+AC15</f>
        <v>155843.75</v>
      </c>
      <c r="Z15" s="48">
        <f>AA15+AB15</f>
        <v>0</v>
      </c>
      <c r="AA15" s="91">
        <f t="shared" si="144"/>
        <v>0</v>
      </c>
      <c r="AB15" s="91">
        <f t="shared" si="144"/>
        <v>0</v>
      </c>
      <c r="AC15" s="48">
        <f>AD15+AE15</f>
        <v>155843.75</v>
      </c>
      <c r="AD15" s="91">
        <f t="shared" si="145"/>
        <v>66972.75</v>
      </c>
      <c r="AE15" s="91">
        <f t="shared" si="145"/>
        <v>88871</v>
      </c>
      <c r="AF15" s="48">
        <f>+AG15+AJ15</f>
        <v>58805.25</v>
      </c>
      <c r="AG15" s="48">
        <f>AH15+AI15</f>
        <v>0</v>
      </c>
      <c r="AH15" s="91">
        <v>0</v>
      </c>
      <c r="AI15" s="91">
        <v>0</v>
      </c>
      <c r="AJ15" s="48">
        <f>AK15+AL15</f>
        <v>58805.25</v>
      </c>
      <c r="AK15" s="91">
        <v>25054.5</v>
      </c>
      <c r="AL15" s="91">
        <v>33750.75</v>
      </c>
      <c r="AM15" s="48">
        <f>+AN15+AQ15</f>
        <v>62765</v>
      </c>
      <c r="AN15" s="48">
        <f>AO15+AP15</f>
        <v>0</v>
      </c>
      <c r="AO15" s="91">
        <v>0</v>
      </c>
      <c r="AP15" s="91">
        <v>0</v>
      </c>
      <c r="AQ15" s="48">
        <f>AR15+AS15</f>
        <v>62765</v>
      </c>
      <c r="AR15" s="91">
        <v>28246.75</v>
      </c>
      <c r="AS15" s="91">
        <v>34518.25</v>
      </c>
      <c r="AT15" s="48">
        <f>+AU15+AX15</f>
        <v>63520</v>
      </c>
      <c r="AU15" s="48">
        <f>AV15+AW15</f>
        <v>0</v>
      </c>
      <c r="AV15" s="91">
        <v>0</v>
      </c>
      <c r="AW15" s="91">
        <v>0</v>
      </c>
      <c r="AX15" s="48">
        <f>AY15+AZ15</f>
        <v>63520</v>
      </c>
      <c r="AY15" s="91">
        <v>28662.25</v>
      </c>
      <c r="AZ15" s="91">
        <v>34857.75</v>
      </c>
      <c r="BA15" s="48">
        <f>+BB15+BE15</f>
        <v>185090.25</v>
      </c>
      <c r="BB15" s="48">
        <f>BC15+BD15</f>
        <v>0</v>
      </c>
      <c r="BC15" s="91">
        <f t="shared" si="146"/>
        <v>0</v>
      </c>
      <c r="BD15" s="91">
        <f t="shared" si="146"/>
        <v>0</v>
      </c>
      <c r="BE15" s="48">
        <f>BF15+BG15</f>
        <v>185090.25</v>
      </c>
      <c r="BF15" s="91">
        <f t="shared" si="147"/>
        <v>81963.5</v>
      </c>
      <c r="BG15" s="91">
        <f t="shared" si="147"/>
        <v>103126.75</v>
      </c>
      <c r="BH15" s="48">
        <f>+BI15+BL15</f>
        <v>70094.75</v>
      </c>
      <c r="BI15" s="48">
        <f>BJ15+BK15</f>
        <v>0</v>
      </c>
      <c r="BJ15" s="91">
        <v>0</v>
      </c>
      <c r="BK15" s="91">
        <v>0</v>
      </c>
      <c r="BL15" s="48">
        <f>BM15+BN15</f>
        <v>70094.75</v>
      </c>
      <c r="BM15" s="91">
        <v>32769.25</v>
      </c>
      <c r="BN15" s="91">
        <v>37325.5</v>
      </c>
      <c r="BO15" s="48">
        <f>+BP15+BS15</f>
        <v>58443.25</v>
      </c>
      <c r="BP15" s="48">
        <f>BQ15+BR15</f>
        <v>0</v>
      </c>
      <c r="BQ15" s="91">
        <v>0</v>
      </c>
      <c r="BR15" s="91">
        <v>0</v>
      </c>
      <c r="BS15" s="48">
        <f>BT15+BU15</f>
        <v>58443.25</v>
      </c>
      <c r="BT15" s="91">
        <v>27668.25</v>
      </c>
      <c r="BU15" s="91">
        <v>30775</v>
      </c>
      <c r="BV15" s="48">
        <f>+BW15+BZ15</f>
        <v>52853.75</v>
      </c>
      <c r="BW15" s="48">
        <f>BX15+BY15</f>
        <v>0</v>
      </c>
      <c r="BX15" s="91">
        <v>0</v>
      </c>
      <c r="BY15" s="91">
        <v>0</v>
      </c>
      <c r="BZ15" s="48">
        <f>CA15+CB15</f>
        <v>52853.75</v>
      </c>
      <c r="CA15" s="91">
        <v>22502</v>
      </c>
      <c r="CB15" s="91">
        <v>30351.75</v>
      </c>
      <c r="CC15" s="48">
        <f>+CD15+CG15</f>
        <v>181391.75</v>
      </c>
      <c r="CD15" s="48">
        <f>CE15+CF15</f>
        <v>0</v>
      </c>
      <c r="CE15" s="91">
        <f t="shared" si="148"/>
        <v>0</v>
      </c>
      <c r="CF15" s="91">
        <f t="shared" si="148"/>
        <v>0</v>
      </c>
      <c r="CG15" s="48">
        <f>CH15+CI15</f>
        <v>181391.75</v>
      </c>
      <c r="CH15" s="91">
        <f t="shared" si="149"/>
        <v>82939.5</v>
      </c>
      <c r="CI15" s="91">
        <f t="shared" si="149"/>
        <v>98452.25</v>
      </c>
      <c r="CJ15" s="48">
        <f>+CK15+CN15</f>
        <v>58879.5</v>
      </c>
      <c r="CK15" s="48">
        <f>CL15+CM15</f>
        <v>0</v>
      </c>
      <c r="CL15" s="91">
        <v>0</v>
      </c>
      <c r="CM15" s="91">
        <v>0</v>
      </c>
      <c r="CN15" s="48">
        <f>CO15+CP15</f>
        <v>58879.5</v>
      </c>
      <c r="CO15" s="91">
        <v>26954.75</v>
      </c>
      <c r="CP15" s="91">
        <v>31924.75</v>
      </c>
      <c r="CQ15" s="48">
        <f>+CR15+CU15</f>
        <v>63149.25</v>
      </c>
      <c r="CR15" s="48">
        <f>CS15+CT15</f>
        <v>0</v>
      </c>
      <c r="CS15" s="91">
        <v>0</v>
      </c>
      <c r="CT15" s="91">
        <v>0</v>
      </c>
      <c r="CU15" s="48">
        <f>CV15+CW15</f>
        <v>63149.25</v>
      </c>
      <c r="CV15" s="91">
        <v>28855</v>
      </c>
      <c r="CW15" s="91">
        <v>34294.25</v>
      </c>
      <c r="CX15" s="48">
        <f>+CY15+DB15</f>
        <v>64480.75</v>
      </c>
      <c r="CY15" s="48">
        <f>CZ15+DA15</f>
        <v>0</v>
      </c>
      <c r="CZ15" s="91">
        <v>0</v>
      </c>
      <c r="DA15" s="91">
        <v>0</v>
      </c>
      <c r="DB15" s="48">
        <f>DC15+DD15</f>
        <v>64480.75</v>
      </c>
      <c r="DC15" s="91">
        <v>23983.5</v>
      </c>
      <c r="DD15" s="91">
        <v>40497.25</v>
      </c>
      <c r="DE15" s="48">
        <f>+DF15+DI15</f>
        <v>186509.5</v>
      </c>
      <c r="DF15" s="48">
        <f>DG15+DH15</f>
        <v>0</v>
      </c>
      <c r="DG15" s="91">
        <f t="shared" si="150"/>
        <v>0</v>
      </c>
      <c r="DH15" s="91">
        <f t="shared" si="150"/>
        <v>0</v>
      </c>
      <c r="DI15" s="48">
        <f>DJ15+DK15</f>
        <v>186509.5</v>
      </c>
      <c r="DJ15" s="91">
        <f t="shared" si="151"/>
        <v>79793.25</v>
      </c>
      <c r="DK15" s="91">
        <f t="shared" si="151"/>
        <v>106716.25</v>
      </c>
      <c r="DL15" s="48">
        <f>+DM15+DP15</f>
        <v>708835.25</v>
      </c>
      <c r="DM15" s="48">
        <f>DN15+DO15</f>
        <v>0</v>
      </c>
      <c r="DN15" s="91">
        <f t="shared" si="152"/>
        <v>0</v>
      </c>
      <c r="DO15" s="91">
        <f t="shared" si="152"/>
        <v>0</v>
      </c>
      <c r="DP15" s="48">
        <f>DQ15+DR15</f>
        <v>708835.25</v>
      </c>
      <c r="DQ15" s="91">
        <f t="shared" si="153"/>
        <v>311669</v>
      </c>
      <c r="DR15" s="91">
        <f t="shared" si="153"/>
        <v>397166.25</v>
      </c>
    </row>
    <row r="16" spans="1:122" s="3" customFormat="1" ht="15" customHeight="1" x14ac:dyDescent="0.3">
      <c r="A16" s="52"/>
      <c r="B16" s="53"/>
      <c r="C16" s="54" t="s">
        <v>22</v>
      </c>
      <c r="D16" s="48">
        <f>+E16+H16</f>
        <v>0</v>
      </c>
      <c r="E16" s="48">
        <f>F16+G16</f>
        <v>0</v>
      </c>
      <c r="F16" s="91">
        <v>0</v>
      </c>
      <c r="G16" s="91">
        <v>0</v>
      </c>
      <c r="H16" s="48">
        <f>I16+J16</f>
        <v>0</v>
      </c>
      <c r="I16" s="91">
        <v>0</v>
      </c>
      <c r="J16" s="91">
        <v>0</v>
      </c>
      <c r="K16" s="48">
        <f>+L16+O16</f>
        <v>0</v>
      </c>
      <c r="L16" s="48">
        <f>M16+N16</f>
        <v>0</v>
      </c>
      <c r="M16" s="91">
        <v>0</v>
      </c>
      <c r="N16" s="91">
        <v>0</v>
      </c>
      <c r="O16" s="48">
        <f>P16+Q16</f>
        <v>0</v>
      </c>
      <c r="P16" s="91">
        <v>0</v>
      </c>
      <c r="Q16" s="91">
        <v>0</v>
      </c>
      <c r="R16" s="48">
        <f>+S16+V16</f>
        <v>0</v>
      </c>
      <c r="S16" s="48">
        <f>T16+U16</f>
        <v>0</v>
      </c>
      <c r="T16" s="91">
        <v>0</v>
      </c>
      <c r="U16" s="91">
        <v>0</v>
      </c>
      <c r="V16" s="48">
        <f>W16+X16</f>
        <v>0</v>
      </c>
      <c r="W16" s="91">
        <v>0</v>
      </c>
      <c r="X16" s="91">
        <v>0</v>
      </c>
      <c r="Y16" s="48">
        <f>+Z16+AC16</f>
        <v>0</v>
      </c>
      <c r="Z16" s="48">
        <f>AA16+AB16</f>
        <v>0</v>
      </c>
      <c r="AA16" s="91">
        <f t="shared" si="144"/>
        <v>0</v>
      </c>
      <c r="AB16" s="91">
        <f t="shared" si="144"/>
        <v>0</v>
      </c>
      <c r="AC16" s="48">
        <f>AD16+AE16</f>
        <v>0</v>
      </c>
      <c r="AD16" s="91">
        <f t="shared" si="145"/>
        <v>0</v>
      </c>
      <c r="AE16" s="91">
        <f t="shared" si="145"/>
        <v>0</v>
      </c>
      <c r="AF16" s="48">
        <f>+AG16+AJ16</f>
        <v>0</v>
      </c>
      <c r="AG16" s="48">
        <f>AH16+AI16</f>
        <v>0</v>
      </c>
      <c r="AH16" s="91">
        <v>0</v>
      </c>
      <c r="AI16" s="91">
        <v>0</v>
      </c>
      <c r="AJ16" s="48">
        <f>AK16+AL16</f>
        <v>0</v>
      </c>
      <c r="AK16" s="91">
        <v>0</v>
      </c>
      <c r="AL16" s="91">
        <v>0</v>
      </c>
      <c r="AM16" s="48">
        <f>+AN16+AQ16</f>
        <v>0</v>
      </c>
      <c r="AN16" s="48">
        <f>AO16+AP16</f>
        <v>0</v>
      </c>
      <c r="AO16" s="91">
        <v>0</v>
      </c>
      <c r="AP16" s="91">
        <v>0</v>
      </c>
      <c r="AQ16" s="48">
        <f>AR16+AS16</f>
        <v>0</v>
      </c>
      <c r="AR16" s="91">
        <v>0</v>
      </c>
      <c r="AS16" s="91">
        <v>0</v>
      </c>
      <c r="AT16" s="48">
        <f>+AU16+AX16</f>
        <v>0</v>
      </c>
      <c r="AU16" s="48">
        <f>AV16+AW16</f>
        <v>0</v>
      </c>
      <c r="AV16" s="91">
        <v>0</v>
      </c>
      <c r="AW16" s="91">
        <v>0</v>
      </c>
      <c r="AX16" s="48">
        <f>AY16+AZ16</f>
        <v>0</v>
      </c>
      <c r="AY16" s="91">
        <v>0</v>
      </c>
      <c r="AZ16" s="91">
        <v>0</v>
      </c>
      <c r="BA16" s="48">
        <f>+BB16+BE16</f>
        <v>0</v>
      </c>
      <c r="BB16" s="48">
        <f>BC16+BD16</f>
        <v>0</v>
      </c>
      <c r="BC16" s="91">
        <f t="shared" si="146"/>
        <v>0</v>
      </c>
      <c r="BD16" s="91">
        <f t="shared" si="146"/>
        <v>0</v>
      </c>
      <c r="BE16" s="48">
        <f>BF16+BG16</f>
        <v>0</v>
      </c>
      <c r="BF16" s="91">
        <f t="shared" si="147"/>
        <v>0</v>
      </c>
      <c r="BG16" s="91">
        <f t="shared" si="147"/>
        <v>0</v>
      </c>
      <c r="BH16" s="48">
        <f>+BI16+BL16</f>
        <v>0</v>
      </c>
      <c r="BI16" s="48">
        <f>BJ16+BK16</f>
        <v>0</v>
      </c>
      <c r="BJ16" s="91">
        <v>0</v>
      </c>
      <c r="BK16" s="91">
        <v>0</v>
      </c>
      <c r="BL16" s="48">
        <f>BM16+BN16</f>
        <v>0</v>
      </c>
      <c r="BM16" s="91">
        <v>0</v>
      </c>
      <c r="BN16" s="91">
        <v>0</v>
      </c>
      <c r="BO16" s="48">
        <f>+BP16+BS16</f>
        <v>0</v>
      </c>
      <c r="BP16" s="48">
        <f>BQ16+BR16</f>
        <v>0</v>
      </c>
      <c r="BQ16" s="91">
        <v>0</v>
      </c>
      <c r="BR16" s="91">
        <v>0</v>
      </c>
      <c r="BS16" s="48">
        <f>BT16+BU16</f>
        <v>0</v>
      </c>
      <c r="BT16" s="91">
        <v>0</v>
      </c>
      <c r="BU16" s="91">
        <v>0</v>
      </c>
      <c r="BV16" s="48">
        <f>+BW16+BZ16</f>
        <v>0</v>
      </c>
      <c r="BW16" s="48">
        <f>BX16+BY16</f>
        <v>0</v>
      </c>
      <c r="BX16" s="91">
        <v>0</v>
      </c>
      <c r="BY16" s="91">
        <v>0</v>
      </c>
      <c r="BZ16" s="48">
        <f>CA16+CB16</f>
        <v>0</v>
      </c>
      <c r="CA16" s="91">
        <v>0</v>
      </c>
      <c r="CB16" s="91">
        <v>0</v>
      </c>
      <c r="CC16" s="48">
        <f>+CD16+CG16</f>
        <v>0</v>
      </c>
      <c r="CD16" s="48">
        <f>CE16+CF16</f>
        <v>0</v>
      </c>
      <c r="CE16" s="91">
        <f t="shared" si="148"/>
        <v>0</v>
      </c>
      <c r="CF16" s="91">
        <f t="shared" si="148"/>
        <v>0</v>
      </c>
      <c r="CG16" s="48">
        <f>CH16+CI16</f>
        <v>0</v>
      </c>
      <c r="CH16" s="91">
        <f t="shared" si="149"/>
        <v>0</v>
      </c>
      <c r="CI16" s="91">
        <f t="shared" si="149"/>
        <v>0</v>
      </c>
      <c r="CJ16" s="48">
        <f>+CK16+CN16</f>
        <v>0</v>
      </c>
      <c r="CK16" s="48">
        <f>CL16+CM16</f>
        <v>0</v>
      </c>
      <c r="CL16" s="91">
        <v>0</v>
      </c>
      <c r="CM16" s="91">
        <v>0</v>
      </c>
      <c r="CN16" s="48">
        <f>CO16+CP16</f>
        <v>0</v>
      </c>
      <c r="CO16" s="91">
        <v>0</v>
      </c>
      <c r="CP16" s="91">
        <v>0</v>
      </c>
      <c r="CQ16" s="48">
        <f>+CR16+CU16</f>
        <v>0</v>
      </c>
      <c r="CR16" s="48">
        <f>CS16+CT16</f>
        <v>0</v>
      </c>
      <c r="CS16" s="91">
        <v>0</v>
      </c>
      <c r="CT16" s="91">
        <v>0</v>
      </c>
      <c r="CU16" s="48">
        <f>CV16+CW16</f>
        <v>0</v>
      </c>
      <c r="CV16" s="91">
        <v>0</v>
      </c>
      <c r="CW16" s="91">
        <v>0</v>
      </c>
      <c r="CX16" s="48">
        <f>+CY16+DB16</f>
        <v>0</v>
      </c>
      <c r="CY16" s="48">
        <f>CZ16+DA16</f>
        <v>0</v>
      </c>
      <c r="CZ16" s="91">
        <v>0</v>
      </c>
      <c r="DA16" s="91">
        <v>0</v>
      </c>
      <c r="DB16" s="48">
        <f>DC16+DD16</f>
        <v>0</v>
      </c>
      <c r="DC16" s="91">
        <v>0</v>
      </c>
      <c r="DD16" s="91">
        <v>0</v>
      </c>
      <c r="DE16" s="48">
        <f>+DF16+DI16</f>
        <v>0</v>
      </c>
      <c r="DF16" s="48">
        <f>DG16+DH16</f>
        <v>0</v>
      </c>
      <c r="DG16" s="91">
        <f t="shared" si="150"/>
        <v>0</v>
      </c>
      <c r="DH16" s="91">
        <f t="shared" si="150"/>
        <v>0</v>
      </c>
      <c r="DI16" s="48">
        <f>DJ16+DK16</f>
        <v>0</v>
      </c>
      <c r="DJ16" s="91">
        <f t="shared" si="151"/>
        <v>0</v>
      </c>
      <c r="DK16" s="91">
        <f t="shared" si="151"/>
        <v>0</v>
      </c>
      <c r="DL16" s="48">
        <f>+DM16+DP16</f>
        <v>0</v>
      </c>
      <c r="DM16" s="48">
        <f>DN16+DO16</f>
        <v>0</v>
      </c>
      <c r="DN16" s="91">
        <f t="shared" si="152"/>
        <v>0</v>
      </c>
      <c r="DO16" s="91">
        <f t="shared" si="152"/>
        <v>0</v>
      </c>
      <c r="DP16" s="48">
        <f>DQ16+DR16</f>
        <v>0</v>
      </c>
      <c r="DQ16" s="91">
        <f t="shared" si="153"/>
        <v>0</v>
      </c>
      <c r="DR16" s="91">
        <f t="shared" si="153"/>
        <v>0</v>
      </c>
    </row>
    <row r="17" spans="1:122" s="3" customFormat="1" ht="15" customHeight="1" x14ac:dyDescent="0.3">
      <c r="A17" s="52"/>
      <c r="B17" s="53"/>
      <c r="C17" s="54" t="s">
        <v>23</v>
      </c>
      <c r="D17" s="48">
        <f t="shared" ref="D17" si="154">+E17+H17</f>
        <v>0</v>
      </c>
      <c r="E17" s="48">
        <f t="shared" ref="E17" si="155">F17+G17</f>
        <v>0</v>
      </c>
      <c r="F17" s="91">
        <v>0</v>
      </c>
      <c r="G17" s="91">
        <v>0</v>
      </c>
      <c r="H17" s="48">
        <f t="shared" ref="H17" si="156">I17+J17</f>
        <v>0</v>
      </c>
      <c r="I17" s="91">
        <v>0</v>
      </c>
      <c r="J17" s="91">
        <v>0</v>
      </c>
      <c r="K17" s="48">
        <f t="shared" ref="K17" si="157">+L17+O17</f>
        <v>0</v>
      </c>
      <c r="L17" s="48">
        <f t="shared" ref="L17" si="158">M17+N17</f>
        <v>0</v>
      </c>
      <c r="M17" s="91">
        <v>0</v>
      </c>
      <c r="N17" s="91">
        <v>0</v>
      </c>
      <c r="O17" s="48">
        <f t="shared" ref="O17" si="159">P17+Q17</f>
        <v>0</v>
      </c>
      <c r="P17" s="91">
        <v>0</v>
      </c>
      <c r="Q17" s="91">
        <v>0</v>
      </c>
      <c r="R17" s="48">
        <f t="shared" ref="R17" si="160">+S17+V17</f>
        <v>0</v>
      </c>
      <c r="S17" s="48">
        <f t="shared" ref="S17" si="161">T17+U17</f>
        <v>0</v>
      </c>
      <c r="T17" s="91">
        <v>0</v>
      </c>
      <c r="U17" s="91">
        <v>0</v>
      </c>
      <c r="V17" s="48">
        <f t="shared" ref="V17" si="162">W17+X17</f>
        <v>0</v>
      </c>
      <c r="W17" s="91">
        <v>0</v>
      </c>
      <c r="X17" s="91">
        <v>0</v>
      </c>
      <c r="Y17" s="48">
        <f t="shared" ref="Y17" si="163">+Z17+AC17</f>
        <v>0</v>
      </c>
      <c r="Z17" s="48">
        <f t="shared" ref="Z17" si="164">AA17+AB17</f>
        <v>0</v>
      </c>
      <c r="AA17" s="91">
        <f t="shared" si="144"/>
        <v>0</v>
      </c>
      <c r="AB17" s="91">
        <f t="shared" si="144"/>
        <v>0</v>
      </c>
      <c r="AC17" s="48">
        <f t="shared" ref="AC17" si="165">AD17+AE17</f>
        <v>0</v>
      </c>
      <c r="AD17" s="91">
        <f t="shared" si="145"/>
        <v>0</v>
      </c>
      <c r="AE17" s="91">
        <f t="shared" si="145"/>
        <v>0</v>
      </c>
      <c r="AF17" s="48">
        <f t="shared" ref="AF17" si="166">+AG17+AJ17</f>
        <v>0</v>
      </c>
      <c r="AG17" s="48">
        <f t="shared" ref="AG17" si="167">AH17+AI17</f>
        <v>0</v>
      </c>
      <c r="AH17" s="91">
        <v>0</v>
      </c>
      <c r="AI17" s="91">
        <v>0</v>
      </c>
      <c r="AJ17" s="48">
        <f t="shared" ref="AJ17" si="168">AK17+AL17</f>
        <v>0</v>
      </c>
      <c r="AK17" s="91">
        <v>0</v>
      </c>
      <c r="AL17" s="91">
        <v>0</v>
      </c>
      <c r="AM17" s="48">
        <f t="shared" ref="AM17" si="169">+AN17+AQ17</f>
        <v>0</v>
      </c>
      <c r="AN17" s="48">
        <f t="shared" ref="AN17" si="170">AO17+AP17</f>
        <v>0</v>
      </c>
      <c r="AO17" s="91">
        <v>0</v>
      </c>
      <c r="AP17" s="91">
        <v>0</v>
      </c>
      <c r="AQ17" s="48">
        <f t="shared" ref="AQ17" si="171">AR17+AS17</f>
        <v>0</v>
      </c>
      <c r="AR17" s="91">
        <v>0</v>
      </c>
      <c r="AS17" s="91">
        <v>0</v>
      </c>
      <c r="AT17" s="48">
        <f t="shared" ref="AT17" si="172">+AU17+AX17</f>
        <v>0</v>
      </c>
      <c r="AU17" s="48">
        <f t="shared" ref="AU17" si="173">AV17+AW17</f>
        <v>0</v>
      </c>
      <c r="AV17" s="91">
        <v>0</v>
      </c>
      <c r="AW17" s="91">
        <v>0</v>
      </c>
      <c r="AX17" s="48">
        <f t="shared" ref="AX17" si="174">AY17+AZ17</f>
        <v>0</v>
      </c>
      <c r="AY17" s="91">
        <v>0</v>
      </c>
      <c r="AZ17" s="91">
        <v>0</v>
      </c>
      <c r="BA17" s="48">
        <f t="shared" ref="BA17" si="175">+BB17+BE17</f>
        <v>0</v>
      </c>
      <c r="BB17" s="48">
        <f t="shared" ref="BB17" si="176">BC17+BD17</f>
        <v>0</v>
      </c>
      <c r="BC17" s="91">
        <f t="shared" si="146"/>
        <v>0</v>
      </c>
      <c r="BD17" s="91">
        <f t="shared" si="146"/>
        <v>0</v>
      </c>
      <c r="BE17" s="48">
        <f t="shared" ref="BE17" si="177">BF17+BG17</f>
        <v>0</v>
      </c>
      <c r="BF17" s="91">
        <f t="shared" si="147"/>
        <v>0</v>
      </c>
      <c r="BG17" s="91">
        <f t="shared" si="147"/>
        <v>0</v>
      </c>
      <c r="BH17" s="48">
        <f t="shared" ref="BH17" si="178">+BI17+BL17</f>
        <v>0</v>
      </c>
      <c r="BI17" s="48">
        <f t="shared" ref="BI17" si="179">BJ17+BK17</f>
        <v>0</v>
      </c>
      <c r="BJ17" s="91">
        <v>0</v>
      </c>
      <c r="BK17" s="91">
        <v>0</v>
      </c>
      <c r="BL17" s="48">
        <f t="shared" ref="BL17" si="180">BM17+BN17</f>
        <v>0</v>
      </c>
      <c r="BM17" s="91">
        <v>0</v>
      </c>
      <c r="BN17" s="91">
        <v>0</v>
      </c>
      <c r="BO17" s="48">
        <f t="shared" ref="BO17" si="181">+BP17+BS17</f>
        <v>0</v>
      </c>
      <c r="BP17" s="48">
        <f t="shared" ref="BP17" si="182">BQ17+BR17</f>
        <v>0</v>
      </c>
      <c r="BQ17" s="91">
        <v>0</v>
      </c>
      <c r="BR17" s="91">
        <v>0</v>
      </c>
      <c r="BS17" s="48">
        <f t="shared" ref="BS17" si="183">BT17+BU17</f>
        <v>0</v>
      </c>
      <c r="BT17" s="91">
        <v>0</v>
      </c>
      <c r="BU17" s="91">
        <v>0</v>
      </c>
      <c r="BV17" s="48">
        <f t="shared" ref="BV17" si="184">+BW17+BZ17</f>
        <v>0</v>
      </c>
      <c r="BW17" s="48">
        <f t="shared" ref="BW17" si="185">BX17+BY17</f>
        <v>0</v>
      </c>
      <c r="BX17" s="91">
        <v>0</v>
      </c>
      <c r="BY17" s="91">
        <v>0</v>
      </c>
      <c r="BZ17" s="48">
        <f t="shared" ref="BZ17" si="186">CA17+CB17</f>
        <v>0</v>
      </c>
      <c r="CA17" s="91">
        <v>0</v>
      </c>
      <c r="CB17" s="91">
        <v>0</v>
      </c>
      <c r="CC17" s="48">
        <f t="shared" ref="CC17" si="187">+CD17+CG17</f>
        <v>0</v>
      </c>
      <c r="CD17" s="48">
        <f t="shared" ref="CD17" si="188">CE17+CF17</f>
        <v>0</v>
      </c>
      <c r="CE17" s="91">
        <f t="shared" si="148"/>
        <v>0</v>
      </c>
      <c r="CF17" s="91">
        <f t="shared" si="148"/>
        <v>0</v>
      </c>
      <c r="CG17" s="48">
        <f t="shared" ref="CG17" si="189">CH17+CI17</f>
        <v>0</v>
      </c>
      <c r="CH17" s="91">
        <f t="shared" si="149"/>
        <v>0</v>
      </c>
      <c r="CI17" s="91">
        <f t="shared" si="149"/>
        <v>0</v>
      </c>
      <c r="CJ17" s="48">
        <f t="shared" ref="CJ17" si="190">+CK17+CN17</f>
        <v>0</v>
      </c>
      <c r="CK17" s="48">
        <f t="shared" ref="CK17" si="191">CL17+CM17</f>
        <v>0</v>
      </c>
      <c r="CL17" s="91">
        <v>0</v>
      </c>
      <c r="CM17" s="91">
        <v>0</v>
      </c>
      <c r="CN17" s="48">
        <f t="shared" ref="CN17" si="192">CO17+CP17</f>
        <v>0</v>
      </c>
      <c r="CO17" s="91">
        <v>0</v>
      </c>
      <c r="CP17" s="91">
        <v>0</v>
      </c>
      <c r="CQ17" s="48">
        <f t="shared" ref="CQ17" si="193">+CR17+CU17</f>
        <v>0</v>
      </c>
      <c r="CR17" s="48">
        <f t="shared" ref="CR17" si="194">CS17+CT17</f>
        <v>0</v>
      </c>
      <c r="CS17" s="91">
        <v>0</v>
      </c>
      <c r="CT17" s="91">
        <v>0</v>
      </c>
      <c r="CU17" s="48">
        <f t="shared" ref="CU17" si="195">CV17+CW17</f>
        <v>0</v>
      </c>
      <c r="CV17" s="91">
        <v>0</v>
      </c>
      <c r="CW17" s="91">
        <v>0</v>
      </c>
      <c r="CX17" s="48">
        <f t="shared" ref="CX17" si="196">+CY17+DB17</f>
        <v>0</v>
      </c>
      <c r="CY17" s="48">
        <f t="shared" ref="CY17" si="197">CZ17+DA17</f>
        <v>0</v>
      </c>
      <c r="CZ17" s="91">
        <v>0</v>
      </c>
      <c r="DA17" s="91">
        <v>0</v>
      </c>
      <c r="DB17" s="48">
        <f t="shared" ref="DB17" si="198">DC17+DD17</f>
        <v>0</v>
      </c>
      <c r="DC17" s="91">
        <v>0</v>
      </c>
      <c r="DD17" s="91">
        <v>0</v>
      </c>
      <c r="DE17" s="48">
        <f t="shared" ref="DE17" si="199">+DF17+DI17</f>
        <v>0</v>
      </c>
      <c r="DF17" s="48">
        <f t="shared" ref="DF17" si="200">DG17+DH17</f>
        <v>0</v>
      </c>
      <c r="DG17" s="91">
        <f t="shared" si="150"/>
        <v>0</v>
      </c>
      <c r="DH17" s="91">
        <f t="shared" si="150"/>
        <v>0</v>
      </c>
      <c r="DI17" s="48">
        <f t="shared" ref="DI17" si="201">DJ17+DK17</f>
        <v>0</v>
      </c>
      <c r="DJ17" s="91">
        <f t="shared" si="151"/>
        <v>0</v>
      </c>
      <c r="DK17" s="91">
        <f t="shared" si="151"/>
        <v>0</v>
      </c>
      <c r="DL17" s="48">
        <f t="shared" ref="DL17" si="202">+DM17+DP17</f>
        <v>0</v>
      </c>
      <c r="DM17" s="48">
        <f t="shared" ref="DM17" si="203">DN17+DO17</f>
        <v>0</v>
      </c>
      <c r="DN17" s="91">
        <f t="shared" si="152"/>
        <v>0</v>
      </c>
      <c r="DO17" s="91">
        <f t="shared" si="152"/>
        <v>0</v>
      </c>
      <c r="DP17" s="48">
        <f t="shared" ref="DP17" si="204">DQ17+DR17</f>
        <v>0</v>
      </c>
      <c r="DQ17" s="91">
        <f t="shared" si="153"/>
        <v>0</v>
      </c>
      <c r="DR17" s="91">
        <f t="shared" si="153"/>
        <v>0</v>
      </c>
    </row>
    <row r="18" spans="1:122" s="3" customFormat="1" ht="15" customHeight="1" x14ac:dyDescent="0.3">
      <c r="A18" s="52"/>
      <c r="B18" s="53"/>
      <c r="C18" s="54" t="s">
        <v>24</v>
      </c>
      <c r="D18" s="48">
        <f>+E18+H18</f>
        <v>0</v>
      </c>
      <c r="E18" s="48">
        <f>F18+G18</f>
        <v>0</v>
      </c>
      <c r="F18" s="91">
        <v>0</v>
      </c>
      <c r="G18" s="91">
        <v>0</v>
      </c>
      <c r="H18" s="48">
        <f>I18+J18</f>
        <v>0</v>
      </c>
      <c r="I18" s="91">
        <v>0</v>
      </c>
      <c r="J18" s="91">
        <v>0</v>
      </c>
      <c r="K18" s="48">
        <f>+L18+O18</f>
        <v>0</v>
      </c>
      <c r="L18" s="48">
        <f>M18+N18</f>
        <v>0</v>
      </c>
      <c r="M18" s="91">
        <v>0</v>
      </c>
      <c r="N18" s="91">
        <v>0</v>
      </c>
      <c r="O18" s="48">
        <f>P18+Q18</f>
        <v>0</v>
      </c>
      <c r="P18" s="91">
        <v>0</v>
      </c>
      <c r="Q18" s="91">
        <v>0</v>
      </c>
      <c r="R18" s="48">
        <f>+S18+V18</f>
        <v>0</v>
      </c>
      <c r="S18" s="48">
        <f>T18+U18</f>
        <v>0</v>
      </c>
      <c r="T18" s="91">
        <v>0</v>
      </c>
      <c r="U18" s="91">
        <v>0</v>
      </c>
      <c r="V18" s="48">
        <f>W18+X18</f>
        <v>0</v>
      </c>
      <c r="W18" s="91">
        <v>0</v>
      </c>
      <c r="X18" s="91">
        <v>0</v>
      </c>
      <c r="Y18" s="48">
        <f>+Z18+AC18</f>
        <v>0</v>
      </c>
      <c r="Z18" s="48">
        <f>AA18+AB18</f>
        <v>0</v>
      </c>
      <c r="AA18" s="91">
        <f>+F18+M18+T18</f>
        <v>0</v>
      </c>
      <c r="AB18" s="91">
        <f>+G18+N18+U18</f>
        <v>0</v>
      </c>
      <c r="AC18" s="48">
        <f>AD18+AE18</f>
        <v>0</v>
      </c>
      <c r="AD18" s="91">
        <f>+I18+P18+W18</f>
        <v>0</v>
      </c>
      <c r="AE18" s="91">
        <f>+J18+Q18+X18</f>
        <v>0</v>
      </c>
      <c r="AF18" s="48">
        <f>+AG18+AJ18</f>
        <v>0</v>
      </c>
      <c r="AG18" s="48">
        <f>AH18+AI18</f>
        <v>0</v>
      </c>
      <c r="AH18" s="91">
        <v>0</v>
      </c>
      <c r="AI18" s="91">
        <v>0</v>
      </c>
      <c r="AJ18" s="48">
        <f>AK18+AL18</f>
        <v>0</v>
      </c>
      <c r="AK18" s="91">
        <v>0</v>
      </c>
      <c r="AL18" s="91">
        <v>0</v>
      </c>
      <c r="AM18" s="48">
        <f>+AN18+AQ18</f>
        <v>0</v>
      </c>
      <c r="AN18" s="48">
        <f>AO18+AP18</f>
        <v>0</v>
      </c>
      <c r="AO18" s="91">
        <v>0</v>
      </c>
      <c r="AP18" s="91">
        <v>0</v>
      </c>
      <c r="AQ18" s="48">
        <f>AR18+AS18</f>
        <v>0</v>
      </c>
      <c r="AR18" s="91">
        <v>0</v>
      </c>
      <c r="AS18" s="91">
        <v>0</v>
      </c>
      <c r="AT18" s="48">
        <f>+AU18+AX18</f>
        <v>0</v>
      </c>
      <c r="AU18" s="48">
        <f>AV18+AW18</f>
        <v>0</v>
      </c>
      <c r="AV18" s="91">
        <v>0</v>
      </c>
      <c r="AW18" s="91">
        <v>0</v>
      </c>
      <c r="AX18" s="48">
        <f>AY18+AZ18</f>
        <v>0</v>
      </c>
      <c r="AY18" s="91">
        <v>0</v>
      </c>
      <c r="AZ18" s="91">
        <v>0</v>
      </c>
      <c r="BA18" s="48">
        <f>+BB18+BE18</f>
        <v>0</v>
      </c>
      <c r="BB18" s="48">
        <f>BC18+BD18</f>
        <v>0</v>
      </c>
      <c r="BC18" s="91">
        <f>+AH18+AO18+AV18</f>
        <v>0</v>
      </c>
      <c r="BD18" s="91">
        <f>+AI18+AP18+AW18</f>
        <v>0</v>
      </c>
      <c r="BE18" s="48">
        <f>BF18+BG18</f>
        <v>0</v>
      </c>
      <c r="BF18" s="91">
        <f>+AK18+AR18+AY18</f>
        <v>0</v>
      </c>
      <c r="BG18" s="91">
        <f>+AL18+AS18+AZ18</f>
        <v>0</v>
      </c>
      <c r="BH18" s="48">
        <f>+BI18+BL18</f>
        <v>0</v>
      </c>
      <c r="BI18" s="48">
        <f>BJ18+BK18</f>
        <v>0</v>
      </c>
      <c r="BJ18" s="91">
        <v>0</v>
      </c>
      <c r="BK18" s="91">
        <v>0</v>
      </c>
      <c r="BL18" s="48">
        <f>BM18+BN18</f>
        <v>0</v>
      </c>
      <c r="BM18" s="91">
        <v>0</v>
      </c>
      <c r="BN18" s="91">
        <v>0</v>
      </c>
      <c r="BO18" s="48">
        <f>+BP18+BS18</f>
        <v>0</v>
      </c>
      <c r="BP18" s="48">
        <f>BQ18+BR18</f>
        <v>0</v>
      </c>
      <c r="BQ18" s="91">
        <v>0</v>
      </c>
      <c r="BR18" s="91">
        <v>0</v>
      </c>
      <c r="BS18" s="48">
        <f>BT18+BU18</f>
        <v>0</v>
      </c>
      <c r="BT18" s="91">
        <v>0</v>
      </c>
      <c r="BU18" s="91">
        <v>0</v>
      </c>
      <c r="BV18" s="48">
        <f>+BW18+BZ18</f>
        <v>0</v>
      </c>
      <c r="BW18" s="48">
        <f>BX18+BY18</f>
        <v>0</v>
      </c>
      <c r="BX18" s="91">
        <v>0</v>
      </c>
      <c r="BY18" s="91">
        <v>0</v>
      </c>
      <c r="BZ18" s="48">
        <f>CA18+CB18</f>
        <v>0</v>
      </c>
      <c r="CA18" s="91">
        <v>0</v>
      </c>
      <c r="CB18" s="91">
        <v>0</v>
      </c>
      <c r="CC18" s="48">
        <f>+CD18+CG18</f>
        <v>0</v>
      </c>
      <c r="CD18" s="48">
        <f>CE18+CF18</f>
        <v>0</v>
      </c>
      <c r="CE18" s="91">
        <f>+BJ18+BQ18+BX18</f>
        <v>0</v>
      </c>
      <c r="CF18" s="91">
        <f>+BK18+BR18+BY18</f>
        <v>0</v>
      </c>
      <c r="CG18" s="48">
        <f>CH18+CI18</f>
        <v>0</v>
      </c>
      <c r="CH18" s="91">
        <f>+BM18+BT18+CA18</f>
        <v>0</v>
      </c>
      <c r="CI18" s="91">
        <f>+BN18+BU18+CB18</f>
        <v>0</v>
      </c>
      <c r="CJ18" s="48">
        <f>+CK18+CN18</f>
        <v>0</v>
      </c>
      <c r="CK18" s="48">
        <f>CL18+CM18</f>
        <v>0</v>
      </c>
      <c r="CL18" s="91">
        <v>0</v>
      </c>
      <c r="CM18" s="91">
        <v>0</v>
      </c>
      <c r="CN18" s="48">
        <f>CO18+CP18</f>
        <v>0</v>
      </c>
      <c r="CO18" s="91">
        <v>0</v>
      </c>
      <c r="CP18" s="91">
        <v>0</v>
      </c>
      <c r="CQ18" s="48">
        <f>+CR18+CU18</f>
        <v>0</v>
      </c>
      <c r="CR18" s="48">
        <f>CS18+CT18</f>
        <v>0</v>
      </c>
      <c r="CS18" s="91">
        <v>0</v>
      </c>
      <c r="CT18" s="91">
        <v>0</v>
      </c>
      <c r="CU18" s="48">
        <f>CV18+CW18</f>
        <v>0</v>
      </c>
      <c r="CV18" s="91">
        <v>0</v>
      </c>
      <c r="CW18" s="91">
        <v>0</v>
      </c>
      <c r="CX18" s="48">
        <f>+CY18+DB18</f>
        <v>0</v>
      </c>
      <c r="CY18" s="48">
        <f>CZ18+DA18</f>
        <v>0</v>
      </c>
      <c r="CZ18" s="91">
        <v>0</v>
      </c>
      <c r="DA18" s="91">
        <v>0</v>
      </c>
      <c r="DB18" s="48">
        <f>DC18+DD18</f>
        <v>0</v>
      </c>
      <c r="DC18" s="91">
        <v>0</v>
      </c>
      <c r="DD18" s="91">
        <v>0</v>
      </c>
      <c r="DE18" s="48">
        <f>+DF18+DI18</f>
        <v>0</v>
      </c>
      <c r="DF18" s="48">
        <f>DG18+DH18</f>
        <v>0</v>
      </c>
      <c r="DG18" s="91">
        <f>+CL18+CS18+CZ18</f>
        <v>0</v>
      </c>
      <c r="DH18" s="91">
        <f>+CM18+CT18+DA18</f>
        <v>0</v>
      </c>
      <c r="DI18" s="48">
        <f>DJ18+DK18</f>
        <v>0</v>
      </c>
      <c r="DJ18" s="91">
        <f>+CO18+CV18+DC18</f>
        <v>0</v>
      </c>
      <c r="DK18" s="91">
        <f>+CP18+CW18+DD18</f>
        <v>0</v>
      </c>
      <c r="DL18" s="48">
        <f>+DM18+DP18</f>
        <v>0</v>
      </c>
      <c r="DM18" s="48">
        <f>DN18+DO18</f>
        <v>0</v>
      </c>
      <c r="DN18" s="91">
        <f>AA18+BC18+CE18+DG18</f>
        <v>0</v>
      </c>
      <c r="DO18" s="91">
        <f>AB18+BD18+CF18+DH18</f>
        <v>0</v>
      </c>
      <c r="DP18" s="48">
        <f>DQ18+DR18</f>
        <v>0</v>
      </c>
      <c r="DQ18" s="91">
        <f>AD18+BF18+CH18+DJ18</f>
        <v>0</v>
      </c>
      <c r="DR18" s="91">
        <f>AE18+BG18+CI18+DK18</f>
        <v>0</v>
      </c>
    </row>
    <row r="19" spans="1:122" s="3" customFormat="1" ht="15" customHeight="1" x14ac:dyDescent="0.3">
      <c r="A19" s="52"/>
      <c r="B19" s="53"/>
      <c r="C19" s="54" t="s">
        <v>25</v>
      </c>
      <c r="D19" s="48">
        <f>+E19+H19</f>
        <v>0</v>
      </c>
      <c r="E19" s="48">
        <f>F19+G19</f>
        <v>0</v>
      </c>
      <c r="F19" s="91">
        <v>0</v>
      </c>
      <c r="G19" s="91">
        <v>0</v>
      </c>
      <c r="H19" s="48">
        <f>I19+J19</f>
        <v>0</v>
      </c>
      <c r="I19" s="91">
        <v>0</v>
      </c>
      <c r="J19" s="91">
        <v>0</v>
      </c>
      <c r="K19" s="48">
        <f>+L19+O19</f>
        <v>0</v>
      </c>
      <c r="L19" s="48">
        <f>M19+N19</f>
        <v>0</v>
      </c>
      <c r="M19" s="91">
        <v>0</v>
      </c>
      <c r="N19" s="91">
        <v>0</v>
      </c>
      <c r="O19" s="48">
        <f>P19+Q19</f>
        <v>0</v>
      </c>
      <c r="P19" s="91">
        <v>0</v>
      </c>
      <c r="Q19" s="91">
        <v>0</v>
      </c>
      <c r="R19" s="48">
        <f>+S19+V19</f>
        <v>0</v>
      </c>
      <c r="S19" s="48">
        <f>T19+U19</f>
        <v>0</v>
      </c>
      <c r="T19" s="91">
        <v>0</v>
      </c>
      <c r="U19" s="91">
        <v>0</v>
      </c>
      <c r="V19" s="48">
        <f>W19+X19</f>
        <v>0</v>
      </c>
      <c r="W19" s="91">
        <v>0</v>
      </c>
      <c r="X19" s="91">
        <v>0</v>
      </c>
      <c r="Y19" s="48">
        <f>+Z19+AC19</f>
        <v>0</v>
      </c>
      <c r="Z19" s="48">
        <f>AA19+AB19</f>
        <v>0</v>
      </c>
      <c r="AA19" s="91">
        <f>+F19+M19+T19</f>
        <v>0</v>
      </c>
      <c r="AB19" s="91">
        <f>+G19+N19+U19</f>
        <v>0</v>
      </c>
      <c r="AC19" s="48">
        <f>AD19+AE19</f>
        <v>0</v>
      </c>
      <c r="AD19" s="91">
        <f>+I19+P19+W19</f>
        <v>0</v>
      </c>
      <c r="AE19" s="91">
        <f>+J19+Q19+X19</f>
        <v>0</v>
      </c>
      <c r="AF19" s="48">
        <f>+AG19+AJ19</f>
        <v>0</v>
      </c>
      <c r="AG19" s="48">
        <f>AH19+AI19</f>
        <v>0</v>
      </c>
      <c r="AH19" s="91">
        <v>0</v>
      </c>
      <c r="AI19" s="91">
        <v>0</v>
      </c>
      <c r="AJ19" s="48">
        <f>AK19+AL19</f>
        <v>0</v>
      </c>
      <c r="AK19" s="91">
        <v>0</v>
      </c>
      <c r="AL19" s="91">
        <v>0</v>
      </c>
      <c r="AM19" s="48">
        <f>+AN19+AQ19</f>
        <v>0</v>
      </c>
      <c r="AN19" s="48">
        <f>AO19+AP19</f>
        <v>0</v>
      </c>
      <c r="AO19" s="91">
        <v>0</v>
      </c>
      <c r="AP19" s="91">
        <v>0</v>
      </c>
      <c r="AQ19" s="48">
        <f>AR19+AS19</f>
        <v>0</v>
      </c>
      <c r="AR19" s="91">
        <v>0</v>
      </c>
      <c r="AS19" s="91">
        <v>0</v>
      </c>
      <c r="AT19" s="48">
        <f>+AU19+AX19</f>
        <v>0</v>
      </c>
      <c r="AU19" s="48">
        <f>AV19+AW19</f>
        <v>0</v>
      </c>
      <c r="AV19" s="91">
        <v>0</v>
      </c>
      <c r="AW19" s="91">
        <v>0</v>
      </c>
      <c r="AX19" s="48">
        <f>AY19+AZ19</f>
        <v>0</v>
      </c>
      <c r="AY19" s="91">
        <v>0</v>
      </c>
      <c r="AZ19" s="91">
        <v>0</v>
      </c>
      <c r="BA19" s="48">
        <f>+BB19+BE19</f>
        <v>0</v>
      </c>
      <c r="BB19" s="48">
        <f>BC19+BD19</f>
        <v>0</v>
      </c>
      <c r="BC19" s="91">
        <f>+AH19+AO19+AV19</f>
        <v>0</v>
      </c>
      <c r="BD19" s="91">
        <f>+AI19+AP19+AW19</f>
        <v>0</v>
      </c>
      <c r="BE19" s="48">
        <f>BF19+BG19</f>
        <v>0</v>
      </c>
      <c r="BF19" s="91">
        <f>+AK19+AR19+AY19</f>
        <v>0</v>
      </c>
      <c r="BG19" s="91">
        <f>+AL19+AS19+AZ19</f>
        <v>0</v>
      </c>
      <c r="BH19" s="48">
        <f>+BI19+BL19</f>
        <v>0</v>
      </c>
      <c r="BI19" s="48">
        <f>BJ19+BK19</f>
        <v>0</v>
      </c>
      <c r="BJ19" s="91">
        <v>0</v>
      </c>
      <c r="BK19" s="91">
        <v>0</v>
      </c>
      <c r="BL19" s="48">
        <f>BM19+BN19</f>
        <v>0</v>
      </c>
      <c r="BM19" s="91">
        <v>0</v>
      </c>
      <c r="BN19" s="91">
        <v>0</v>
      </c>
      <c r="BO19" s="48">
        <f>+BP19+BS19</f>
        <v>0</v>
      </c>
      <c r="BP19" s="48">
        <f>BQ19+BR19</f>
        <v>0</v>
      </c>
      <c r="BQ19" s="91">
        <v>0</v>
      </c>
      <c r="BR19" s="91">
        <v>0</v>
      </c>
      <c r="BS19" s="48">
        <f>BT19+BU19</f>
        <v>0</v>
      </c>
      <c r="BT19" s="91">
        <v>0</v>
      </c>
      <c r="BU19" s="91">
        <v>0</v>
      </c>
      <c r="BV19" s="48">
        <f>+BW19+BZ19</f>
        <v>0</v>
      </c>
      <c r="BW19" s="48">
        <f>BX19+BY19</f>
        <v>0</v>
      </c>
      <c r="BX19" s="91">
        <v>0</v>
      </c>
      <c r="BY19" s="91">
        <v>0</v>
      </c>
      <c r="BZ19" s="48">
        <f>CA19+CB19</f>
        <v>0</v>
      </c>
      <c r="CA19" s="91">
        <v>0</v>
      </c>
      <c r="CB19" s="91">
        <v>0</v>
      </c>
      <c r="CC19" s="48">
        <f>+CD19+CG19</f>
        <v>0</v>
      </c>
      <c r="CD19" s="48">
        <f>CE19+CF19</f>
        <v>0</v>
      </c>
      <c r="CE19" s="91">
        <f>+BJ19+BQ19+BX19</f>
        <v>0</v>
      </c>
      <c r="CF19" s="91">
        <f>+BK19+BR19+BY19</f>
        <v>0</v>
      </c>
      <c r="CG19" s="48">
        <f>CH19+CI19</f>
        <v>0</v>
      </c>
      <c r="CH19" s="91">
        <f>+BM19+BT19+CA19</f>
        <v>0</v>
      </c>
      <c r="CI19" s="91">
        <f>+BN19+BU19+CB19</f>
        <v>0</v>
      </c>
      <c r="CJ19" s="48">
        <f>+CK19+CN19</f>
        <v>0</v>
      </c>
      <c r="CK19" s="48">
        <f>CL19+CM19</f>
        <v>0</v>
      </c>
      <c r="CL19" s="91">
        <v>0</v>
      </c>
      <c r="CM19" s="91">
        <v>0</v>
      </c>
      <c r="CN19" s="48">
        <f>CO19+CP19</f>
        <v>0</v>
      </c>
      <c r="CO19" s="91">
        <v>0</v>
      </c>
      <c r="CP19" s="91">
        <v>0</v>
      </c>
      <c r="CQ19" s="48">
        <f>+CR19+CU19</f>
        <v>0</v>
      </c>
      <c r="CR19" s="48">
        <f>CS19+CT19</f>
        <v>0</v>
      </c>
      <c r="CS19" s="91">
        <v>0</v>
      </c>
      <c r="CT19" s="91">
        <v>0</v>
      </c>
      <c r="CU19" s="48">
        <f>CV19+CW19</f>
        <v>0</v>
      </c>
      <c r="CV19" s="91">
        <v>0</v>
      </c>
      <c r="CW19" s="91">
        <v>0</v>
      </c>
      <c r="CX19" s="48">
        <f>+CY19+DB19</f>
        <v>0</v>
      </c>
      <c r="CY19" s="48">
        <f>CZ19+DA19</f>
        <v>0</v>
      </c>
      <c r="CZ19" s="91">
        <v>0</v>
      </c>
      <c r="DA19" s="91">
        <v>0</v>
      </c>
      <c r="DB19" s="48">
        <f>DC19+DD19</f>
        <v>0</v>
      </c>
      <c r="DC19" s="91">
        <v>0</v>
      </c>
      <c r="DD19" s="91">
        <v>0</v>
      </c>
      <c r="DE19" s="48">
        <f>+DF19+DI19</f>
        <v>0</v>
      </c>
      <c r="DF19" s="48">
        <f>DG19+DH19</f>
        <v>0</v>
      </c>
      <c r="DG19" s="91">
        <f>+CL19+CS19+CZ19</f>
        <v>0</v>
      </c>
      <c r="DH19" s="91">
        <f>+CM19+CT19+DA19</f>
        <v>0</v>
      </c>
      <c r="DI19" s="48">
        <f>DJ19+DK19</f>
        <v>0</v>
      </c>
      <c r="DJ19" s="91">
        <f>+CO19+CV19+DC19</f>
        <v>0</v>
      </c>
      <c r="DK19" s="91">
        <f>+CP19+CW19+DD19</f>
        <v>0</v>
      </c>
      <c r="DL19" s="48">
        <f>+DM19+DP19</f>
        <v>0</v>
      </c>
      <c r="DM19" s="48">
        <f>DN19+DO19</f>
        <v>0</v>
      </c>
      <c r="DN19" s="91">
        <f>AA19+BC19+CE19+DG19</f>
        <v>0</v>
      </c>
      <c r="DO19" s="91">
        <f>AB19+BD19+CF19+DH19</f>
        <v>0</v>
      </c>
      <c r="DP19" s="48">
        <f>DQ19+DR19</f>
        <v>0</v>
      </c>
      <c r="DQ19" s="91">
        <f>AD19+BF19+CH19+DJ19</f>
        <v>0</v>
      </c>
      <c r="DR19" s="91">
        <f>AE19+BG19+CI19+DK19</f>
        <v>0</v>
      </c>
    </row>
    <row r="20" spans="1:122" s="3" customFormat="1" ht="15" customHeight="1" x14ac:dyDescent="0.3">
      <c r="A20" s="52"/>
      <c r="B20" s="53"/>
      <c r="C20" s="51" t="s">
        <v>26</v>
      </c>
      <c r="D20" s="48">
        <f>SUM(D21:D22)</f>
        <v>0</v>
      </c>
      <c r="E20" s="48">
        <f>SUM(E21:E22)</f>
        <v>0</v>
      </c>
      <c r="F20" s="48">
        <f t="shared" ref="F20:AD20" si="205">SUM(F21:F22)</f>
        <v>0</v>
      </c>
      <c r="G20" s="48">
        <f t="shared" si="205"/>
        <v>0</v>
      </c>
      <c r="H20" s="48">
        <f>SUM(H21:H22)</f>
        <v>0</v>
      </c>
      <c r="I20" s="48">
        <f>SUM(I21:I22)</f>
        <v>0</v>
      </c>
      <c r="J20" s="48">
        <f t="shared" ref="J20:AZ20" si="206">SUM(J21:J22)</f>
        <v>0</v>
      </c>
      <c r="K20" s="48">
        <f t="shared" si="206"/>
        <v>0</v>
      </c>
      <c r="L20" s="48">
        <f t="shared" si="206"/>
        <v>0</v>
      </c>
      <c r="M20" s="48">
        <f t="shared" si="206"/>
        <v>0</v>
      </c>
      <c r="N20" s="48">
        <f t="shared" si="206"/>
        <v>0</v>
      </c>
      <c r="O20" s="48">
        <f t="shared" si="206"/>
        <v>0</v>
      </c>
      <c r="P20" s="48">
        <f t="shared" si="206"/>
        <v>0</v>
      </c>
      <c r="Q20" s="48">
        <f t="shared" si="206"/>
        <v>0</v>
      </c>
      <c r="R20" s="48">
        <f t="shared" si="206"/>
        <v>0</v>
      </c>
      <c r="S20" s="48">
        <f t="shared" si="206"/>
        <v>0</v>
      </c>
      <c r="T20" s="48">
        <f t="shared" si="206"/>
        <v>0</v>
      </c>
      <c r="U20" s="48">
        <f t="shared" si="206"/>
        <v>0</v>
      </c>
      <c r="V20" s="48">
        <f t="shared" si="206"/>
        <v>0</v>
      </c>
      <c r="W20" s="48">
        <f t="shared" si="206"/>
        <v>0</v>
      </c>
      <c r="X20" s="48">
        <f t="shared" si="206"/>
        <v>0</v>
      </c>
      <c r="Y20" s="48">
        <f t="shared" ref="Y20" si="207">Z20+AC20</f>
        <v>0</v>
      </c>
      <c r="Z20" s="48">
        <f t="shared" ref="Z20" si="208">SUM(Z21:Z22)</f>
        <v>0</v>
      </c>
      <c r="AA20" s="48">
        <f t="shared" si="205"/>
        <v>0</v>
      </c>
      <c r="AB20" s="48">
        <f t="shared" si="205"/>
        <v>0</v>
      </c>
      <c r="AC20" s="48">
        <f t="shared" si="205"/>
        <v>0</v>
      </c>
      <c r="AD20" s="48">
        <f t="shared" si="205"/>
        <v>0</v>
      </c>
      <c r="AE20" s="48">
        <f t="shared" si="206"/>
        <v>0</v>
      </c>
      <c r="AF20" s="48">
        <f t="shared" si="206"/>
        <v>0</v>
      </c>
      <c r="AG20" s="48">
        <f t="shared" si="206"/>
        <v>0</v>
      </c>
      <c r="AH20" s="48">
        <f t="shared" si="206"/>
        <v>0</v>
      </c>
      <c r="AI20" s="48">
        <f t="shared" si="206"/>
        <v>0</v>
      </c>
      <c r="AJ20" s="48">
        <f t="shared" si="206"/>
        <v>0</v>
      </c>
      <c r="AK20" s="48">
        <f t="shared" si="206"/>
        <v>0</v>
      </c>
      <c r="AL20" s="48">
        <f t="shared" si="206"/>
        <v>0</v>
      </c>
      <c r="AM20" s="48">
        <f t="shared" si="206"/>
        <v>0</v>
      </c>
      <c r="AN20" s="48">
        <f t="shared" si="206"/>
        <v>0</v>
      </c>
      <c r="AO20" s="48">
        <f t="shared" si="206"/>
        <v>0</v>
      </c>
      <c r="AP20" s="48">
        <f t="shared" si="206"/>
        <v>0</v>
      </c>
      <c r="AQ20" s="48">
        <f t="shared" si="206"/>
        <v>0</v>
      </c>
      <c r="AR20" s="48">
        <f t="shared" si="206"/>
        <v>0</v>
      </c>
      <c r="AS20" s="48">
        <f t="shared" si="206"/>
        <v>0</v>
      </c>
      <c r="AT20" s="48">
        <f t="shared" si="206"/>
        <v>0</v>
      </c>
      <c r="AU20" s="48">
        <f t="shared" si="206"/>
        <v>0</v>
      </c>
      <c r="AV20" s="48">
        <f t="shared" si="206"/>
        <v>0</v>
      </c>
      <c r="AW20" s="48">
        <f t="shared" si="206"/>
        <v>0</v>
      </c>
      <c r="AX20" s="48">
        <f t="shared" si="206"/>
        <v>0</v>
      </c>
      <c r="AY20" s="48">
        <f t="shared" si="206"/>
        <v>0</v>
      </c>
      <c r="AZ20" s="48">
        <f t="shared" si="206"/>
        <v>0</v>
      </c>
      <c r="BA20" s="48">
        <f t="shared" ref="BA20" si="209">BB20+BE20</f>
        <v>0</v>
      </c>
      <c r="BB20" s="48">
        <f t="shared" ref="BB20:DK20" si="210">SUM(BB21:BB22)</f>
        <v>0</v>
      </c>
      <c r="BC20" s="48">
        <f t="shared" si="210"/>
        <v>0</v>
      </c>
      <c r="BD20" s="48">
        <f t="shared" si="210"/>
        <v>0</v>
      </c>
      <c r="BE20" s="48">
        <f t="shared" si="210"/>
        <v>0</v>
      </c>
      <c r="BF20" s="48">
        <f t="shared" si="210"/>
        <v>0</v>
      </c>
      <c r="BG20" s="48">
        <f t="shared" si="210"/>
        <v>0</v>
      </c>
      <c r="BH20" s="48">
        <f t="shared" si="210"/>
        <v>0</v>
      </c>
      <c r="BI20" s="48">
        <f t="shared" si="210"/>
        <v>0</v>
      </c>
      <c r="BJ20" s="48">
        <f t="shared" si="210"/>
        <v>0</v>
      </c>
      <c r="BK20" s="48">
        <f t="shared" si="210"/>
        <v>0</v>
      </c>
      <c r="BL20" s="48">
        <f t="shared" si="210"/>
        <v>0</v>
      </c>
      <c r="BM20" s="48">
        <f t="shared" si="210"/>
        <v>0</v>
      </c>
      <c r="BN20" s="48">
        <f t="shared" si="210"/>
        <v>0</v>
      </c>
      <c r="BO20" s="48">
        <f t="shared" si="210"/>
        <v>0</v>
      </c>
      <c r="BP20" s="48">
        <f t="shared" si="210"/>
        <v>0</v>
      </c>
      <c r="BQ20" s="48">
        <f t="shared" si="210"/>
        <v>0</v>
      </c>
      <c r="BR20" s="48">
        <f t="shared" si="210"/>
        <v>0</v>
      </c>
      <c r="BS20" s="48">
        <f t="shared" si="210"/>
        <v>0</v>
      </c>
      <c r="BT20" s="48">
        <f t="shared" si="210"/>
        <v>0</v>
      </c>
      <c r="BU20" s="48">
        <f t="shared" si="210"/>
        <v>0</v>
      </c>
      <c r="BV20" s="48">
        <f t="shared" si="210"/>
        <v>0</v>
      </c>
      <c r="BW20" s="48">
        <f t="shared" si="210"/>
        <v>0</v>
      </c>
      <c r="BX20" s="48">
        <f t="shared" si="210"/>
        <v>0</v>
      </c>
      <c r="BY20" s="48">
        <f t="shared" si="210"/>
        <v>0</v>
      </c>
      <c r="BZ20" s="48">
        <f t="shared" si="210"/>
        <v>0</v>
      </c>
      <c r="CA20" s="48">
        <f t="shared" si="210"/>
        <v>0</v>
      </c>
      <c r="CB20" s="48">
        <f t="shared" si="210"/>
        <v>0</v>
      </c>
      <c r="CC20" s="48">
        <f t="shared" ref="CC20" si="211">CD20+CG20</f>
        <v>0</v>
      </c>
      <c r="CD20" s="48">
        <f t="shared" si="210"/>
        <v>0</v>
      </c>
      <c r="CE20" s="48">
        <f t="shared" si="210"/>
        <v>0</v>
      </c>
      <c r="CF20" s="48">
        <f t="shared" si="210"/>
        <v>0</v>
      </c>
      <c r="CG20" s="48">
        <f t="shared" si="210"/>
        <v>0</v>
      </c>
      <c r="CH20" s="48">
        <f t="shared" si="210"/>
        <v>0</v>
      </c>
      <c r="CI20" s="48">
        <f t="shared" si="210"/>
        <v>0</v>
      </c>
      <c r="CJ20" s="48">
        <f t="shared" si="210"/>
        <v>0</v>
      </c>
      <c r="CK20" s="48">
        <f t="shared" si="210"/>
        <v>0</v>
      </c>
      <c r="CL20" s="48">
        <f t="shared" si="210"/>
        <v>0</v>
      </c>
      <c r="CM20" s="48">
        <f t="shared" si="210"/>
        <v>0</v>
      </c>
      <c r="CN20" s="48">
        <f t="shared" si="210"/>
        <v>0</v>
      </c>
      <c r="CO20" s="48">
        <f t="shared" si="210"/>
        <v>0</v>
      </c>
      <c r="CP20" s="48">
        <f t="shared" si="210"/>
        <v>0</v>
      </c>
      <c r="CQ20" s="48">
        <f t="shared" si="210"/>
        <v>0</v>
      </c>
      <c r="CR20" s="48">
        <f t="shared" si="210"/>
        <v>0</v>
      </c>
      <c r="CS20" s="48">
        <f t="shared" si="210"/>
        <v>0</v>
      </c>
      <c r="CT20" s="48">
        <f t="shared" si="210"/>
        <v>0</v>
      </c>
      <c r="CU20" s="48">
        <f t="shared" si="210"/>
        <v>0</v>
      </c>
      <c r="CV20" s="48">
        <f t="shared" si="210"/>
        <v>0</v>
      </c>
      <c r="CW20" s="48">
        <f t="shared" si="210"/>
        <v>0</v>
      </c>
      <c r="CX20" s="48">
        <f t="shared" si="210"/>
        <v>0</v>
      </c>
      <c r="CY20" s="48">
        <f t="shared" si="210"/>
        <v>0</v>
      </c>
      <c r="CZ20" s="48">
        <f t="shared" si="210"/>
        <v>0</v>
      </c>
      <c r="DA20" s="48">
        <f t="shared" si="210"/>
        <v>0</v>
      </c>
      <c r="DB20" s="48">
        <f t="shared" si="210"/>
        <v>0</v>
      </c>
      <c r="DC20" s="48">
        <f t="shared" si="210"/>
        <v>0</v>
      </c>
      <c r="DD20" s="48">
        <f t="shared" si="210"/>
        <v>0</v>
      </c>
      <c r="DE20" s="48">
        <f t="shared" ref="DE20" si="212">DF20+DI20</f>
        <v>0</v>
      </c>
      <c r="DF20" s="48">
        <f t="shared" si="210"/>
        <v>0</v>
      </c>
      <c r="DG20" s="48">
        <f t="shared" si="210"/>
        <v>0</v>
      </c>
      <c r="DH20" s="48">
        <f t="shared" si="210"/>
        <v>0</v>
      </c>
      <c r="DI20" s="48">
        <f t="shared" si="210"/>
        <v>0</v>
      </c>
      <c r="DJ20" s="48">
        <f t="shared" si="210"/>
        <v>0</v>
      </c>
      <c r="DK20" s="48">
        <f t="shared" si="210"/>
        <v>0</v>
      </c>
      <c r="DL20" s="48">
        <f>DM20+DP20</f>
        <v>0</v>
      </c>
      <c r="DM20" s="48">
        <f t="shared" ref="DM20:DR20" si="213">SUM(DM21:DM22)</f>
        <v>0</v>
      </c>
      <c r="DN20" s="48">
        <f t="shared" si="213"/>
        <v>0</v>
      </c>
      <c r="DO20" s="48">
        <f t="shared" si="213"/>
        <v>0</v>
      </c>
      <c r="DP20" s="48">
        <f t="shared" si="213"/>
        <v>0</v>
      </c>
      <c r="DQ20" s="48">
        <f t="shared" si="213"/>
        <v>0</v>
      </c>
      <c r="DR20" s="48">
        <f t="shared" si="213"/>
        <v>0</v>
      </c>
    </row>
    <row r="21" spans="1:122" s="3" customFormat="1" ht="15" customHeight="1" x14ac:dyDescent="0.3">
      <c r="A21" s="52"/>
      <c r="B21" s="53"/>
      <c r="C21" s="54" t="s">
        <v>27</v>
      </c>
      <c r="D21" s="48">
        <f>+E21+H21</f>
        <v>0</v>
      </c>
      <c r="E21" s="48">
        <f>F21+G21</f>
        <v>0</v>
      </c>
      <c r="F21" s="91">
        <v>0</v>
      </c>
      <c r="G21" s="91">
        <v>0</v>
      </c>
      <c r="H21" s="48">
        <f>I21+J21</f>
        <v>0</v>
      </c>
      <c r="I21" s="91">
        <v>0</v>
      </c>
      <c r="J21" s="91">
        <v>0</v>
      </c>
      <c r="K21" s="48">
        <f>+L21+O21</f>
        <v>0</v>
      </c>
      <c r="L21" s="48">
        <f>M21+N21</f>
        <v>0</v>
      </c>
      <c r="M21" s="91">
        <v>0</v>
      </c>
      <c r="N21" s="91">
        <v>0</v>
      </c>
      <c r="O21" s="48">
        <f>P21+Q21</f>
        <v>0</v>
      </c>
      <c r="P21" s="91">
        <v>0</v>
      </c>
      <c r="Q21" s="91">
        <v>0</v>
      </c>
      <c r="R21" s="48">
        <f>+S21+V21</f>
        <v>0</v>
      </c>
      <c r="S21" s="48">
        <f>T21+U21</f>
        <v>0</v>
      </c>
      <c r="T21" s="91">
        <v>0</v>
      </c>
      <c r="U21" s="91">
        <v>0</v>
      </c>
      <c r="V21" s="48">
        <f>W21+X21</f>
        <v>0</v>
      </c>
      <c r="W21" s="91">
        <v>0</v>
      </c>
      <c r="X21" s="91">
        <v>0</v>
      </c>
      <c r="Y21" s="48">
        <f>+Z21+AC21</f>
        <v>0</v>
      </c>
      <c r="Z21" s="48">
        <f>AA21+AB21</f>
        <v>0</v>
      </c>
      <c r="AA21" s="91">
        <f t="shared" ref="AA21:AB23" si="214">+F21+M21+T21</f>
        <v>0</v>
      </c>
      <c r="AB21" s="91">
        <f t="shared" si="214"/>
        <v>0</v>
      </c>
      <c r="AC21" s="48">
        <f>AD21+AE21</f>
        <v>0</v>
      </c>
      <c r="AD21" s="91">
        <f t="shared" ref="AD21:AE23" si="215">+I21+P21+W21</f>
        <v>0</v>
      </c>
      <c r="AE21" s="91">
        <f t="shared" si="215"/>
        <v>0</v>
      </c>
      <c r="AF21" s="48">
        <f>+AG21+AJ21</f>
        <v>0</v>
      </c>
      <c r="AG21" s="48">
        <f>AH21+AI21</f>
        <v>0</v>
      </c>
      <c r="AH21" s="91">
        <v>0</v>
      </c>
      <c r="AI21" s="91">
        <v>0</v>
      </c>
      <c r="AJ21" s="48">
        <f>AK21+AL21</f>
        <v>0</v>
      </c>
      <c r="AK21" s="91">
        <v>0</v>
      </c>
      <c r="AL21" s="91">
        <v>0</v>
      </c>
      <c r="AM21" s="48">
        <f>+AN21+AQ21</f>
        <v>0</v>
      </c>
      <c r="AN21" s="48">
        <f>AO21+AP21</f>
        <v>0</v>
      </c>
      <c r="AO21" s="91">
        <v>0</v>
      </c>
      <c r="AP21" s="91">
        <v>0</v>
      </c>
      <c r="AQ21" s="48">
        <f>AR21+AS21</f>
        <v>0</v>
      </c>
      <c r="AR21" s="91">
        <v>0</v>
      </c>
      <c r="AS21" s="91">
        <v>0</v>
      </c>
      <c r="AT21" s="48">
        <f>+AU21+AX21</f>
        <v>0</v>
      </c>
      <c r="AU21" s="48">
        <f>AV21+AW21</f>
        <v>0</v>
      </c>
      <c r="AV21" s="91">
        <v>0</v>
      </c>
      <c r="AW21" s="91">
        <v>0</v>
      </c>
      <c r="AX21" s="48">
        <f>AY21+AZ21</f>
        <v>0</v>
      </c>
      <c r="AY21" s="91">
        <v>0</v>
      </c>
      <c r="AZ21" s="91">
        <v>0</v>
      </c>
      <c r="BA21" s="48">
        <f>+BB21+BE21</f>
        <v>0</v>
      </c>
      <c r="BB21" s="48">
        <f>BC21+BD21</f>
        <v>0</v>
      </c>
      <c r="BC21" s="91">
        <f t="shared" ref="BC21:BD23" si="216">+AH21+AO21+AV21</f>
        <v>0</v>
      </c>
      <c r="BD21" s="91">
        <f t="shared" si="216"/>
        <v>0</v>
      </c>
      <c r="BE21" s="48">
        <f>BF21+BG21</f>
        <v>0</v>
      </c>
      <c r="BF21" s="91">
        <f t="shared" ref="BF21:BG23" si="217">+AK21+AR21+AY21</f>
        <v>0</v>
      </c>
      <c r="BG21" s="91">
        <f t="shared" si="217"/>
        <v>0</v>
      </c>
      <c r="BH21" s="48">
        <f>+BI21+BL21</f>
        <v>0</v>
      </c>
      <c r="BI21" s="48">
        <f>BJ21+BK21</f>
        <v>0</v>
      </c>
      <c r="BJ21" s="91">
        <v>0</v>
      </c>
      <c r="BK21" s="91">
        <v>0</v>
      </c>
      <c r="BL21" s="48">
        <f>BM21+BN21</f>
        <v>0</v>
      </c>
      <c r="BM21" s="91">
        <v>0</v>
      </c>
      <c r="BN21" s="91">
        <v>0</v>
      </c>
      <c r="BO21" s="48">
        <f>+BP21+BS21</f>
        <v>0</v>
      </c>
      <c r="BP21" s="48">
        <f>BQ21+BR21</f>
        <v>0</v>
      </c>
      <c r="BQ21" s="91">
        <v>0</v>
      </c>
      <c r="BR21" s="91">
        <v>0</v>
      </c>
      <c r="BS21" s="48">
        <f>BT21+BU21</f>
        <v>0</v>
      </c>
      <c r="BT21" s="91">
        <v>0</v>
      </c>
      <c r="BU21" s="91">
        <v>0</v>
      </c>
      <c r="BV21" s="48">
        <f>+BW21+BZ21</f>
        <v>0</v>
      </c>
      <c r="BW21" s="48">
        <f>BX21+BY21</f>
        <v>0</v>
      </c>
      <c r="BX21" s="91">
        <v>0</v>
      </c>
      <c r="BY21" s="91">
        <v>0</v>
      </c>
      <c r="BZ21" s="48">
        <f>CA21+CB21</f>
        <v>0</v>
      </c>
      <c r="CA21" s="91">
        <v>0</v>
      </c>
      <c r="CB21" s="91">
        <v>0</v>
      </c>
      <c r="CC21" s="48">
        <f>+CD21+CG21</f>
        <v>0</v>
      </c>
      <c r="CD21" s="48">
        <f>CE21+CF21</f>
        <v>0</v>
      </c>
      <c r="CE21" s="91">
        <f t="shared" ref="CE21:CF23" si="218">+BJ21+BQ21+BX21</f>
        <v>0</v>
      </c>
      <c r="CF21" s="91">
        <f t="shared" si="218"/>
        <v>0</v>
      </c>
      <c r="CG21" s="48">
        <f>CH21+CI21</f>
        <v>0</v>
      </c>
      <c r="CH21" s="91">
        <f t="shared" ref="CH21:CI23" si="219">+BM21+BT21+CA21</f>
        <v>0</v>
      </c>
      <c r="CI21" s="91">
        <f t="shared" si="219"/>
        <v>0</v>
      </c>
      <c r="CJ21" s="48">
        <f>+CK21+CN21</f>
        <v>0</v>
      </c>
      <c r="CK21" s="48">
        <f>CL21+CM21</f>
        <v>0</v>
      </c>
      <c r="CL21" s="91">
        <v>0</v>
      </c>
      <c r="CM21" s="91">
        <v>0</v>
      </c>
      <c r="CN21" s="48">
        <f>CO21+CP21</f>
        <v>0</v>
      </c>
      <c r="CO21" s="91">
        <v>0</v>
      </c>
      <c r="CP21" s="91">
        <v>0</v>
      </c>
      <c r="CQ21" s="48">
        <f>+CR21+CU21</f>
        <v>0</v>
      </c>
      <c r="CR21" s="48">
        <f>CS21+CT21</f>
        <v>0</v>
      </c>
      <c r="CS21" s="91">
        <v>0</v>
      </c>
      <c r="CT21" s="91">
        <v>0</v>
      </c>
      <c r="CU21" s="48">
        <f>CV21+CW21</f>
        <v>0</v>
      </c>
      <c r="CV21" s="91">
        <v>0</v>
      </c>
      <c r="CW21" s="91">
        <v>0</v>
      </c>
      <c r="CX21" s="48">
        <f>+CY21+DB21</f>
        <v>0</v>
      </c>
      <c r="CY21" s="48">
        <f>CZ21+DA21</f>
        <v>0</v>
      </c>
      <c r="CZ21" s="91">
        <v>0</v>
      </c>
      <c r="DA21" s="91">
        <v>0</v>
      </c>
      <c r="DB21" s="48">
        <f>DC21+DD21</f>
        <v>0</v>
      </c>
      <c r="DC21" s="91">
        <v>0</v>
      </c>
      <c r="DD21" s="91">
        <v>0</v>
      </c>
      <c r="DE21" s="48">
        <f>+DF21+DI21</f>
        <v>0</v>
      </c>
      <c r="DF21" s="48">
        <f>DG21+DH21</f>
        <v>0</v>
      </c>
      <c r="DG21" s="91">
        <f t="shared" ref="DG21:DH23" si="220">+CL21+CS21+CZ21</f>
        <v>0</v>
      </c>
      <c r="DH21" s="91">
        <f t="shared" si="220"/>
        <v>0</v>
      </c>
      <c r="DI21" s="48">
        <f>DJ21+DK21</f>
        <v>0</v>
      </c>
      <c r="DJ21" s="91">
        <f t="shared" ref="DJ21:DK23" si="221">+CO21+CV21+DC21</f>
        <v>0</v>
      </c>
      <c r="DK21" s="91">
        <f t="shared" si="221"/>
        <v>0</v>
      </c>
      <c r="DL21" s="48">
        <f>+DM21+DP21</f>
        <v>0</v>
      </c>
      <c r="DM21" s="48">
        <f>DN21+DO21</f>
        <v>0</v>
      </c>
      <c r="DN21" s="91">
        <f t="shared" ref="DN21:DO23" si="222">AA21+BC21+CE21+DG21</f>
        <v>0</v>
      </c>
      <c r="DO21" s="91">
        <f t="shared" si="222"/>
        <v>0</v>
      </c>
      <c r="DP21" s="48">
        <f>DQ21+DR21</f>
        <v>0</v>
      </c>
      <c r="DQ21" s="91">
        <f t="shared" ref="DQ21:DR23" si="223">AD21+BF21+CH21+DJ21</f>
        <v>0</v>
      </c>
      <c r="DR21" s="91">
        <f t="shared" si="223"/>
        <v>0</v>
      </c>
    </row>
    <row r="22" spans="1:122" s="3" customFormat="1" ht="15" customHeight="1" x14ac:dyDescent="0.3">
      <c r="A22" s="52"/>
      <c r="B22" s="53"/>
      <c r="C22" s="54" t="s">
        <v>26</v>
      </c>
      <c r="D22" s="48">
        <f>+E22+H22</f>
        <v>0</v>
      </c>
      <c r="E22" s="48">
        <f>F22+G22</f>
        <v>0</v>
      </c>
      <c r="F22" s="91">
        <v>0</v>
      </c>
      <c r="G22" s="91">
        <v>0</v>
      </c>
      <c r="H22" s="48">
        <f>I22+J22</f>
        <v>0</v>
      </c>
      <c r="I22" s="91">
        <v>0</v>
      </c>
      <c r="J22" s="91">
        <v>0</v>
      </c>
      <c r="K22" s="48">
        <f>+L22+O22</f>
        <v>0</v>
      </c>
      <c r="L22" s="48">
        <f>M22+N22</f>
        <v>0</v>
      </c>
      <c r="M22" s="91">
        <v>0</v>
      </c>
      <c r="N22" s="91">
        <v>0</v>
      </c>
      <c r="O22" s="48">
        <f>P22+Q22</f>
        <v>0</v>
      </c>
      <c r="P22" s="91">
        <v>0</v>
      </c>
      <c r="Q22" s="91">
        <v>0</v>
      </c>
      <c r="R22" s="48">
        <f>+S22+V22</f>
        <v>0</v>
      </c>
      <c r="S22" s="48">
        <f>T22+U22</f>
        <v>0</v>
      </c>
      <c r="T22" s="91">
        <v>0</v>
      </c>
      <c r="U22" s="91">
        <v>0</v>
      </c>
      <c r="V22" s="48">
        <f>W22+X22</f>
        <v>0</v>
      </c>
      <c r="W22" s="91">
        <v>0</v>
      </c>
      <c r="X22" s="91">
        <v>0</v>
      </c>
      <c r="Y22" s="48">
        <f>+Z22+AC22</f>
        <v>0</v>
      </c>
      <c r="Z22" s="48">
        <f>AA22+AB22</f>
        <v>0</v>
      </c>
      <c r="AA22" s="91">
        <f t="shared" si="214"/>
        <v>0</v>
      </c>
      <c r="AB22" s="91">
        <f t="shared" si="214"/>
        <v>0</v>
      </c>
      <c r="AC22" s="48">
        <f>AD22+AE22</f>
        <v>0</v>
      </c>
      <c r="AD22" s="91">
        <f t="shared" si="215"/>
        <v>0</v>
      </c>
      <c r="AE22" s="91">
        <f t="shared" si="215"/>
        <v>0</v>
      </c>
      <c r="AF22" s="48">
        <f>+AG22+AJ22</f>
        <v>0</v>
      </c>
      <c r="AG22" s="48">
        <f>AH22+AI22</f>
        <v>0</v>
      </c>
      <c r="AH22" s="91">
        <v>0</v>
      </c>
      <c r="AI22" s="91">
        <v>0</v>
      </c>
      <c r="AJ22" s="48">
        <f>AK22+AL22</f>
        <v>0</v>
      </c>
      <c r="AK22" s="91">
        <v>0</v>
      </c>
      <c r="AL22" s="91">
        <v>0</v>
      </c>
      <c r="AM22" s="48">
        <f>+AN22+AQ22</f>
        <v>0</v>
      </c>
      <c r="AN22" s="48">
        <f>AO22+AP22</f>
        <v>0</v>
      </c>
      <c r="AO22" s="91">
        <v>0</v>
      </c>
      <c r="AP22" s="91">
        <v>0</v>
      </c>
      <c r="AQ22" s="48">
        <f>AR22+AS22</f>
        <v>0</v>
      </c>
      <c r="AR22" s="91">
        <v>0</v>
      </c>
      <c r="AS22" s="91">
        <v>0</v>
      </c>
      <c r="AT22" s="48">
        <f>+AU22+AX22</f>
        <v>0</v>
      </c>
      <c r="AU22" s="48">
        <f>AV22+AW22</f>
        <v>0</v>
      </c>
      <c r="AV22" s="91">
        <v>0</v>
      </c>
      <c r="AW22" s="91">
        <v>0</v>
      </c>
      <c r="AX22" s="48">
        <f>AY22+AZ22</f>
        <v>0</v>
      </c>
      <c r="AY22" s="91">
        <v>0</v>
      </c>
      <c r="AZ22" s="91">
        <v>0</v>
      </c>
      <c r="BA22" s="48">
        <f>+BB22+BE22</f>
        <v>0</v>
      </c>
      <c r="BB22" s="48">
        <f>BC22+BD22</f>
        <v>0</v>
      </c>
      <c r="BC22" s="91">
        <f t="shared" si="216"/>
        <v>0</v>
      </c>
      <c r="BD22" s="91">
        <f t="shared" si="216"/>
        <v>0</v>
      </c>
      <c r="BE22" s="48">
        <f>BF22+BG22</f>
        <v>0</v>
      </c>
      <c r="BF22" s="91">
        <f t="shared" si="217"/>
        <v>0</v>
      </c>
      <c r="BG22" s="91">
        <f t="shared" si="217"/>
        <v>0</v>
      </c>
      <c r="BH22" s="48">
        <f>+BI22+BL22</f>
        <v>0</v>
      </c>
      <c r="BI22" s="48">
        <f>BJ22+BK22</f>
        <v>0</v>
      </c>
      <c r="BJ22" s="91">
        <v>0</v>
      </c>
      <c r="BK22" s="91">
        <v>0</v>
      </c>
      <c r="BL22" s="48">
        <f>BM22+BN22</f>
        <v>0</v>
      </c>
      <c r="BM22" s="91">
        <v>0</v>
      </c>
      <c r="BN22" s="91">
        <v>0</v>
      </c>
      <c r="BO22" s="48">
        <f>+BP22+BS22</f>
        <v>0</v>
      </c>
      <c r="BP22" s="48">
        <f>BQ22+BR22</f>
        <v>0</v>
      </c>
      <c r="BQ22" s="91">
        <v>0</v>
      </c>
      <c r="BR22" s="91">
        <v>0</v>
      </c>
      <c r="BS22" s="48">
        <f>BT22+BU22</f>
        <v>0</v>
      </c>
      <c r="BT22" s="91">
        <v>0</v>
      </c>
      <c r="BU22" s="91">
        <v>0</v>
      </c>
      <c r="BV22" s="48">
        <f>+BW22+BZ22</f>
        <v>0</v>
      </c>
      <c r="BW22" s="48">
        <f>BX22+BY22</f>
        <v>0</v>
      </c>
      <c r="BX22" s="91">
        <v>0</v>
      </c>
      <c r="BY22" s="91">
        <v>0</v>
      </c>
      <c r="BZ22" s="48">
        <f>CA22+CB22</f>
        <v>0</v>
      </c>
      <c r="CA22" s="91">
        <v>0</v>
      </c>
      <c r="CB22" s="91">
        <v>0</v>
      </c>
      <c r="CC22" s="48">
        <f>+CD22+CG22</f>
        <v>0</v>
      </c>
      <c r="CD22" s="48">
        <f>CE22+CF22</f>
        <v>0</v>
      </c>
      <c r="CE22" s="91">
        <f t="shared" si="218"/>
        <v>0</v>
      </c>
      <c r="CF22" s="91">
        <f t="shared" si="218"/>
        <v>0</v>
      </c>
      <c r="CG22" s="48">
        <f>CH22+CI22</f>
        <v>0</v>
      </c>
      <c r="CH22" s="91">
        <f t="shared" si="219"/>
        <v>0</v>
      </c>
      <c r="CI22" s="91">
        <f t="shared" si="219"/>
        <v>0</v>
      </c>
      <c r="CJ22" s="48">
        <f>+CK22+CN22</f>
        <v>0</v>
      </c>
      <c r="CK22" s="48">
        <f>CL22+CM22</f>
        <v>0</v>
      </c>
      <c r="CL22" s="91">
        <v>0</v>
      </c>
      <c r="CM22" s="91">
        <v>0</v>
      </c>
      <c r="CN22" s="48">
        <f>CO22+CP22</f>
        <v>0</v>
      </c>
      <c r="CO22" s="91">
        <v>0</v>
      </c>
      <c r="CP22" s="91">
        <v>0</v>
      </c>
      <c r="CQ22" s="48">
        <f>+CR22+CU22</f>
        <v>0</v>
      </c>
      <c r="CR22" s="48">
        <f>CS22+CT22</f>
        <v>0</v>
      </c>
      <c r="CS22" s="91">
        <v>0</v>
      </c>
      <c r="CT22" s="91">
        <v>0</v>
      </c>
      <c r="CU22" s="48">
        <f>CV22+CW22</f>
        <v>0</v>
      </c>
      <c r="CV22" s="91">
        <v>0</v>
      </c>
      <c r="CW22" s="91">
        <v>0</v>
      </c>
      <c r="CX22" s="48">
        <f>+CY22+DB22</f>
        <v>0</v>
      </c>
      <c r="CY22" s="48">
        <f>CZ22+DA22</f>
        <v>0</v>
      </c>
      <c r="CZ22" s="91">
        <v>0</v>
      </c>
      <c r="DA22" s="91">
        <v>0</v>
      </c>
      <c r="DB22" s="48">
        <f>DC22+DD22</f>
        <v>0</v>
      </c>
      <c r="DC22" s="91">
        <v>0</v>
      </c>
      <c r="DD22" s="91">
        <v>0</v>
      </c>
      <c r="DE22" s="48">
        <f>+DF22+DI22</f>
        <v>0</v>
      </c>
      <c r="DF22" s="48">
        <f>DG22+DH22</f>
        <v>0</v>
      </c>
      <c r="DG22" s="91">
        <f t="shared" si="220"/>
        <v>0</v>
      </c>
      <c r="DH22" s="91">
        <f t="shared" si="220"/>
        <v>0</v>
      </c>
      <c r="DI22" s="48">
        <f>DJ22+DK22</f>
        <v>0</v>
      </c>
      <c r="DJ22" s="91">
        <f t="shared" si="221"/>
        <v>0</v>
      </c>
      <c r="DK22" s="91">
        <f t="shared" si="221"/>
        <v>0</v>
      </c>
      <c r="DL22" s="48">
        <f>+DM22+DP22</f>
        <v>0</v>
      </c>
      <c r="DM22" s="48">
        <f>DN22+DO22</f>
        <v>0</v>
      </c>
      <c r="DN22" s="91">
        <f t="shared" si="222"/>
        <v>0</v>
      </c>
      <c r="DO22" s="91">
        <f t="shared" si="222"/>
        <v>0</v>
      </c>
      <c r="DP22" s="48">
        <f>DQ22+DR22</f>
        <v>0</v>
      </c>
      <c r="DQ22" s="91">
        <f t="shared" si="223"/>
        <v>0</v>
      </c>
      <c r="DR22" s="91">
        <f t="shared" si="223"/>
        <v>0</v>
      </c>
    </row>
    <row r="23" spans="1:122" s="3" customFormat="1" ht="15" customHeight="1" x14ac:dyDescent="0.3">
      <c r="A23" s="52"/>
      <c r="B23" s="53"/>
      <c r="C23" s="51" t="s">
        <v>28</v>
      </c>
      <c r="D23" s="48">
        <f>+E23+H23</f>
        <v>436</v>
      </c>
      <c r="E23" s="48">
        <f>F23+G23</f>
        <v>436</v>
      </c>
      <c r="F23" s="91">
        <v>436</v>
      </c>
      <c r="G23" s="91">
        <v>0</v>
      </c>
      <c r="H23" s="48">
        <f>I23+J23</f>
        <v>0</v>
      </c>
      <c r="I23" s="91">
        <v>0</v>
      </c>
      <c r="J23" s="91">
        <v>0</v>
      </c>
      <c r="K23" s="48">
        <f>+L23+O23</f>
        <v>1548.25</v>
      </c>
      <c r="L23" s="48">
        <f>M23+N23</f>
        <v>1548.25</v>
      </c>
      <c r="M23" s="91">
        <v>858.25</v>
      </c>
      <c r="N23" s="91">
        <v>690</v>
      </c>
      <c r="O23" s="48">
        <f>P23+Q23</f>
        <v>0</v>
      </c>
      <c r="P23" s="91">
        <v>0</v>
      </c>
      <c r="Q23" s="91">
        <v>0</v>
      </c>
      <c r="R23" s="48">
        <f>+S23+V23</f>
        <v>800</v>
      </c>
      <c r="S23" s="48">
        <f>T23+U23</f>
        <v>800</v>
      </c>
      <c r="T23" s="91">
        <v>400</v>
      </c>
      <c r="U23" s="91">
        <v>400</v>
      </c>
      <c r="V23" s="48">
        <f>W23+X23</f>
        <v>0</v>
      </c>
      <c r="W23" s="91">
        <v>0</v>
      </c>
      <c r="X23" s="91">
        <v>0</v>
      </c>
      <c r="Y23" s="48">
        <f>+Z23+AC23</f>
        <v>2784.25</v>
      </c>
      <c r="Z23" s="48">
        <f>AA23+AB23</f>
        <v>2784.25</v>
      </c>
      <c r="AA23" s="91">
        <f t="shared" si="214"/>
        <v>1694.25</v>
      </c>
      <c r="AB23" s="91">
        <f t="shared" si="214"/>
        <v>1090</v>
      </c>
      <c r="AC23" s="48">
        <f>AD23+AE23</f>
        <v>0</v>
      </c>
      <c r="AD23" s="91">
        <f t="shared" si="215"/>
        <v>0</v>
      </c>
      <c r="AE23" s="91">
        <f t="shared" si="215"/>
        <v>0</v>
      </c>
      <c r="AF23" s="48">
        <f>+AG23+AJ23</f>
        <v>634</v>
      </c>
      <c r="AG23" s="48">
        <f>AH23+AI23</f>
        <v>634</v>
      </c>
      <c r="AH23" s="91">
        <v>358</v>
      </c>
      <c r="AI23" s="91">
        <v>276</v>
      </c>
      <c r="AJ23" s="48">
        <f>AK23+AL23</f>
        <v>0</v>
      </c>
      <c r="AK23" s="91">
        <v>0</v>
      </c>
      <c r="AL23" s="91">
        <v>0</v>
      </c>
      <c r="AM23" s="48">
        <f>+AN23+AQ23</f>
        <v>1638.25</v>
      </c>
      <c r="AN23" s="48">
        <f>AO23+AP23</f>
        <v>1638.25</v>
      </c>
      <c r="AO23" s="91">
        <v>940.25</v>
      </c>
      <c r="AP23" s="91">
        <v>698</v>
      </c>
      <c r="AQ23" s="48">
        <f>AR23+AS23</f>
        <v>0</v>
      </c>
      <c r="AR23" s="91">
        <v>0</v>
      </c>
      <c r="AS23" s="91">
        <v>0</v>
      </c>
      <c r="AT23" s="48">
        <f>+AU23+AX23</f>
        <v>2598</v>
      </c>
      <c r="AU23" s="48">
        <f>AV23+AW23</f>
        <v>2598</v>
      </c>
      <c r="AV23" s="91">
        <v>1692</v>
      </c>
      <c r="AW23" s="91">
        <v>906</v>
      </c>
      <c r="AX23" s="48">
        <f>AY23+AZ23</f>
        <v>0</v>
      </c>
      <c r="AY23" s="91">
        <v>0</v>
      </c>
      <c r="AZ23" s="91">
        <v>0</v>
      </c>
      <c r="BA23" s="48">
        <f>+BB23+BE23</f>
        <v>4870.25</v>
      </c>
      <c r="BB23" s="48">
        <f>BC23+BD23</f>
        <v>4870.25</v>
      </c>
      <c r="BC23" s="91">
        <f t="shared" si="216"/>
        <v>2990.25</v>
      </c>
      <c r="BD23" s="91">
        <f t="shared" si="216"/>
        <v>1880</v>
      </c>
      <c r="BE23" s="48">
        <f>BF23+BG23</f>
        <v>0</v>
      </c>
      <c r="BF23" s="91">
        <f t="shared" si="217"/>
        <v>0</v>
      </c>
      <c r="BG23" s="91">
        <f t="shared" si="217"/>
        <v>0</v>
      </c>
      <c r="BH23" s="48">
        <f>+BI23+BL23</f>
        <v>2192</v>
      </c>
      <c r="BI23" s="48">
        <f>BJ23+BK23</f>
        <v>2192</v>
      </c>
      <c r="BJ23" s="91">
        <v>1386</v>
      </c>
      <c r="BK23" s="91">
        <v>806</v>
      </c>
      <c r="BL23" s="48">
        <f>BM23+BN23</f>
        <v>0</v>
      </c>
      <c r="BM23" s="91">
        <v>0</v>
      </c>
      <c r="BN23" s="91">
        <v>0</v>
      </c>
      <c r="BO23" s="48">
        <f>+BP23+BS23</f>
        <v>0</v>
      </c>
      <c r="BP23" s="48">
        <f>BQ23+BR23</f>
        <v>0</v>
      </c>
      <c r="BQ23" s="91">
        <v>0</v>
      </c>
      <c r="BR23" s="91">
        <v>0</v>
      </c>
      <c r="BS23" s="48">
        <f>BT23+BU23</f>
        <v>0</v>
      </c>
      <c r="BT23" s="91">
        <v>0</v>
      </c>
      <c r="BU23" s="91">
        <v>0</v>
      </c>
      <c r="BV23" s="48">
        <f>+BW23+BZ23</f>
        <v>0</v>
      </c>
      <c r="BW23" s="48">
        <f>BX23+BY23</f>
        <v>0</v>
      </c>
      <c r="BX23" s="91">
        <v>0</v>
      </c>
      <c r="BY23" s="91">
        <v>0</v>
      </c>
      <c r="BZ23" s="48">
        <f>CA23+CB23</f>
        <v>0</v>
      </c>
      <c r="CA23" s="91">
        <v>0</v>
      </c>
      <c r="CB23" s="91">
        <v>0</v>
      </c>
      <c r="CC23" s="48">
        <f>+CD23+CG23</f>
        <v>2192</v>
      </c>
      <c r="CD23" s="48">
        <f>CE23+CF23</f>
        <v>2192</v>
      </c>
      <c r="CE23" s="91">
        <f t="shared" si="218"/>
        <v>1386</v>
      </c>
      <c r="CF23" s="91">
        <f t="shared" si="218"/>
        <v>806</v>
      </c>
      <c r="CG23" s="48">
        <f>CH23+CI23</f>
        <v>0</v>
      </c>
      <c r="CH23" s="91">
        <f t="shared" si="219"/>
        <v>0</v>
      </c>
      <c r="CI23" s="91">
        <f t="shared" si="219"/>
        <v>0</v>
      </c>
      <c r="CJ23" s="48">
        <f>+CK23+CN23</f>
        <v>0</v>
      </c>
      <c r="CK23" s="48">
        <f>CL23+CM23</f>
        <v>0</v>
      </c>
      <c r="CL23" s="91">
        <v>0</v>
      </c>
      <c r="CM23" s="91">
        <v>0</v>
      </c>
      <c r="CN23" s="48">
        <f>CO23+CP23</f>
        <v>0</v>
      </c>
      <c r="CO23" s="91">
        <v>0</v>
      </c>
      <c r="CP23" s="91">
        <v>0</v>
      </c>
      <c r="CQ23" s="48">
        <f>+CR23+CU23</f>
        <v>0</v>
      </c>
      <c r="CR23" s="48">
        <f>CS23+CT23</f>
        <v>0</v>
      </c>
      <c r="CS23" s="91">
        <v>0</v>
      </c>
      <c r="CT23" s="91">
        <v>0</v>
      </c>
      <c r="CU23" s="48">
        <f>CV23+CW23</f>
        <v>0</v>
      </c>
      <c r="CV23" s="91">
        <v>0</v>
      </c>
      <c r="CW23" s="91">
        <v>0</v>
      </c>
      <c r="CX23" s="48">
        <f>+CY23+DB23</f>
        <v>0</v>
      </c>
      <c r="CY23" s="48">
        <f>CZ23+DA23</f>
        <v>0</v>
      </c>
      <c r="CZ23" s="91">
        <v>0</v>
      </c>
      <c r="DA23" s="91">
        <v>0</v>
      </c>
      <c r="DB23" s="48">
        <f>DC23+DD23</f>
        <v>0</v>
      </c>
      <c r="DC23" s="91">
        <v>0</v>
      </c>
      <c r="DD23" s="91">
        <v>0</v>
      </c>
      <c r="DE23" s="48">
        <f>+DF23+DI23</f>
        <v>0</v>
      </c>
      <c r="DF23" s="48">
        <f>DG23+DH23</f>
        <v>0</v>
      </c>
      <c r="DG23" s="91">
        <f t="shared" si="220"/>
        <v>0</v>
      </c>
      <c r="DH23" s="91">
        <f t="shared" si="220"/>
        <v>0</v>
      </c>
      <c r="DI23" s="48">
        <f>DJ23+DK23</f>
        <v>0</v>
      </c>
      <c r="DJ23" s="91">
        <f t="shared" si="221"/>
        <v>0</v>
      </c>
      <c r="DK23" s="91">
        <f t="shared" si="221"/>
        <v>0</v>
      </c>
      <c r="DL23" s="48">
        <f>+DM23+DP23</f>
        <v>9846.5</v>
      </c>
      <c r="DM23" s="48">
        <f>DN23+DO23</f>
        <v>9846.5</v>
      </c>
      <c r="DN23" s="91">
        <f t="shared" si="222"/>
        <v>6070.5</v>
      </c>
      <c r="DO23" s="91">
        <f t="shared" si="222"/>
        <v>3776</v>
      </c>
      <c r="DP23" s="48">
        <f>DQ23+DR23</f>
        <v>0</v>
      </c>
      <c r="DQ23" s="91">
        <f t="shared" si="223"/>
        <v>0</v>
      </c>
      <c r="DR23" s="91">
        <f t="shared" si="223"/>
        <v>0</v>
      </c>
    </row>
    <row r="24" spans="1:122" s="3" customFormat="1" ht="15" customHeight="1" x14ac:dyDescent="0.3">
      <c r="A24" s="52"/>
      <c r="B24" s="53"/>
      <c r="C24" s="54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</row>
    <row r="25" spans="1:122" s="3" customFormat="1" ht="15" customHeight="1" x14ac:dyDescent="0.3">
      <c r="A25" s="49"/>
      <c r="B25" s="50"/>
      <c r="C25" s="55" t="s">
        <v>29</v>
      </c>
      <c r="D25" s="48">
        <f>E25+H25</f>
        <v>229963.25</v>
      </c>
      <c r="E25" s="48">
        <f>SUM(F25:G25)</f>
        <v>0</v>
      </c>
      <c r="F25" s="48">
        <f>F26+F27</f>
        <v>0</v>
      </c>
      <c r="G25" s="48">
        <f>G26+G27</f>
        <v>0</v>
      </c>
      <c r="H25" s="48">
        <f>SUM(I25:J25)</f>
        <v>229963.25</v>
      </c>
      <c r="I25" s="48">
        <f>I26+I27</f>
        <v>124596</v>
      </c>
      <c r="J25" s="48">
        <f>J26+J27</f>
        <v>105367.25</v>
      </c>
      <c r="K25" s="48">
        <f t="shared" ref="K25" si="224">L25+O25</f>
        <v>218714.5</v>
      </c>
      <c r="L25" s="48">
        <f t="shared" ref="L25" si="225">SUM(M25:N25)</f>
        <v>0</v>
      </c>
      <c r="M25" s="48">
        <f t="shared" ref="M25:N25" si="226">M26+M27</f>
        <v>0</v>
      </c>
      <c r="N25" s="48">
        <f t="shared" si="226"/>
        <v>0</v>
      </c>
      <c r="O25" s="48">
        <f t="shared" ref="O25" si="227">SUM(P25:Q25)</f>
        <v>218714.5</v>
      </c>
      <c r="P25" s="48">
        <f t="shared" ref="P25:Q25" si="228">P26+P27</f>
        <v>110667.75</v>
      </c>
      <c r="Q25" s="48">
        <f t="shared" si="228"/>
        <v>108046.75</v>
      </c>
      <c r="R25" s="48">
        <f t="shared" ref="R25" si="229">S25+V25</f>
        <v>226077.75</v>
      </c>
      <c r="S25" s="48">
        <f t="shared" ref="S25" si="230">SUM(T25:U25)</f>
        <v>0</v>
      </c>
      <c r="T25" s="48">
        <f t="shared" ref="T25:U25" si="231">T26+T27</f>
        <v>0</v>
      </c>
      <c r="U25" s="48">
        <f t="shared" si="231"/>
        <v>0</v>
      </c>
      <c r="V25" s="48">
        <f t="shared" ref="V25" si="232">SUM(W25:X25)</f>
        <v>226077.75</v>
      </c>
      <c r="W25" s="48">
        <f t="shared" ref="W25:X25" si="233">W26+W27</f>
        <v>124811.25</v>
      </c>
      <c r="X25" s="48">
        <f t="shared" si="233"/>
        <v>101266.5</v>
      </c>
      <c r="Y25" s="48">
        <f>Z25+AC25</f>
        <v>674755.5</v>
      </c>
      <c r="Z25" s="48">
        <f>SUM(AA25:AB25)</f>
        <v>0</v>
      </c>
      <c r="AA25" s="48">
        <f>AA26+AA27</f>
        <v>0</v>
      </c>
      <c r="AB25" s="48">
        <f>AB26+AB27</f>
        <v>0</v>
      </c>
      <c r="AC25" s="48">
        <f>SUM(AD25:AE25)</f>
        <v>674755.5</v>
      </c>
      <c r="AD25" s="48">
        <f>AD26+AD27</f>
        <v>360075</v>
      </c>
      <c r="AE25" s="48">
        <f>AE26+AE27</f>
        <v>314680.5</v>
      </c>
      <c r="AF25" s="48">
        <f t="shared" ref="AF25" si="234">AG25+AJ25</f>
        <v>222544.5</v>
      </c>
      <c r="AG25" s="48">
        <f t="shared" ref="AG25" si="235">SUM(AH25:AI25)</f>
        <v>0</v>
      </c>
      <c r="AH25" s="48">
        <f t="shared" ref="AH25:AI25" si="236">AH26+AH27</f>
        <v>0</v>
      </c>
      <c r="AI25" s="48">
        <f t="shared" si="236"/>
        <v>0</v>
      </c>
      <c r="AJ25" s="48">
        <f t="shared" ref="AJ25" si="237">SUM(AK25:AL25)</f>
        <v>222544.5</v>
      </c>
      <c r="AK25" s="48">
        <f t="shared" ref="AK25:AL25" si="238">AK26+AK27</f>
        <v>122414.5</v>
      </c>
      <c r="AL25" s="48">
        <f t="shared" si="238"/>
        <v>100130</v>
      </c>
      <c r="AM25" s="48">
        <f t="shared" ref="AM25" si="239">AN25+AQ25</f>
        <v>224505.75</v>
      </c>
      <c r="AN25" s="48">
        <f t="shared" ref="AN25" si="240">SUM(AO25:AP25)</f>
        <v>0</v>
      </c>
      <c r="AO25" s="48">
        <f t="shared" ref="AO25:AP25" si="241">AO26+AO27</f>
        <v>0</v>
      </c>
      <c r="AP25" s="48">
        <f t="shared" si="241"/>
        <v>0</v>
      </c>
      <c r="AQ25" s="48">
        <f t="shared" ref="AQ25" si="242">SUM(AR25:AS25)</f>
        <v>224505.75</v>
      </c>
      <c r="AR25" s="48">
        <f t="shared" ref="AR25:AS25" si="243">AR26+AR27</f>
        <v>125185.5</v>
      </c>
      <c r="AS25" s="48">
        <f t="shared" si="243"/>
        <v>99320.25</v>
      </c>
      <c r="AT25" s="48">
        <f t="shared" ref="AT25" si="244">AU25+AX25</f>
        <v>238438.25</v>
      </c>
      <c r="AU25" s="48">
        <f t="shared" ref="AU25" si="245">SUM(AV25:AW25)</f>
        <v>0</v>
      </c>
      <c r="AV25" s="48">
        <f t="shared" ref="AV25:AW25" si="246">AV26+AV27</f>
        <v>0</v>
      </c>
      <c r="AW25" s="48">
        <f t="shared" si="246"/>
        <v>0</v>
      </c>
      <c r="AX25" s="48">
        <f t="shared" ref="AX25" si="247">SUM(AY25:AZ25)</f>
        <v>238438.25</v>
      </c>
      <c r="AY25" s="48">
        <f t="shared" ref="AY25:AZ25" si="248">AY26+AY27</f>
        <v>129364.25</v>
      </c>
      <c r="AZ25" s="48">
        <f t="shared" si="248"/>
        <v>109074</v>
      </c>
      <c r="BA25" s="48">
        <f t="shared" ref="BA25" si="249">BB25+BE25</f>
        <v>685488.5</v>
      </c>
      <c r="BB25" s="48">
        <f t="shared" ref="BB25" si="250">SUM(BC25:BD25)</f>
        <v>0</v>
      </c>
      <c r="BC25" s="48">
        <f t="shared" ref="BC25:BD25" si="251">BC26+BC27</f>
        <v>0</v>
      </c>
      <c r="BD25" s="48">
        <f t="shared" si="251"/>
        <v>0</v>
      </c>
      <c r="BE25" s="48">
        <f t="shared" ref="BE25" si="252">SUM(BF25:BG25)</f>
        <v>685488.5</v>
      </c>
      <c r="BF25" s="48">
        <f t="shared" ref="BF25:BG25" si="253">BF26+BF27</f>
        <v>376964.25</v>
      </c>
      <c r="BG25" s="48">
        <f t="shared" si="253"/>
        <v>308524.25</v>
      </c>
      <c r="BH25" s="48">
        <f t="shared" ref="BH25" si="254">BI25+BL25</f>
        <v>246493.25</v>
      </c>
      <c r="BI25" s="48">
        <f t="shared" ref="BI25" si="255">SUM(BJ25:BK25)</f>
        <v>0</v>
      </c>
      <c r="BJ25" s="48">
        <f t="shared" ref="BJ25:BK25" si="256">BJ26+BJ27</f>
        <v>0</v>
      </c>
      <c r="BK25" s="48">
        <f t="shared" si="256"/>
        <v>0</v>
      </c>
      <c r="BL25" s="48">
        <f t="shared" ref="BL25" si="257">SUM(BM25:BN25)</f>
        <v>246493.25</v>
      </c>
      <c r="BM25" s="48">
        <f t="shared" ref="BM25:BN25" si="258">BM26+BM27</f>
        <v>135565</v>
      </c>
      <c r="BN25" s="48">
        <f t="shared" si="258"/>
        <v>110928.25</v>
      </c>
      <c r="BO25" s="48">
        <f t="shared" ref="BO25" si="259">BP25+BS25</f>
        <v>254692.75</v>
      </c>
      <c r="BP25" s="48">
        <f t="shared" ref="BP25" si="260">SUM(BQ25:BR25)</f>
        <v>0</v>
      </c>
      <c r="BQ25" s="48">
        <f t="shared" ref="BQ25:BR25" si="261">BQ26+BQ27</f>
        <v>0</v>
      </c>
      <c r="BR25" s="48">
        <f t="shared" si="261"/>
        <v>0</v>
      </c>
      <c r="BS25" s="48">
        <f t="shared" ref="BS25" si="262">SUM(BT25:BU25)</f>
        <v>254692.75</v>
      </c>
      <c r="BT25" s="48">
        <f t="shared" ref="BT25:BU25" si="263">BT26+BT27</f>
        <v>139947.75</v>
      </c>
      <c r="BU25" s="48">
        <f t="shared" si="263"/>
        <v>114745</v>
      </c>
      <c r="BV25" s="48">
        <f t="shared" ref="BV25" si="264">BW25+BZ25</f>
        <v>232948.5</v>
      </c>
      <c r="BW25" s="48">
        <f t="shared" ref="BW25" si="265">SUM(BX25:BY25)</f>
        <v>0</v>
      </c>
      <c r="BX25" s="48">
        <f t="shared" ref="BX25:BY25" si="266">BX26+BX27</f>
        <v>0</v>
      </c>
      <c r="BY25" s="48">
        <f t="shared" si="266"/>
        <v>0</v>
      </c>
      <c r="BZ25" s="48">
        <f t="shared" ref="BZ25" si="267">SUM(CA25:CB25)</f>
        <v>232948.5</v>
      </c>
      <c r="CA25" s="48">
        <f t="shared" ref="CA25:CB25" si="268">CA26+CA27</f>
        <v>128679.25</v>
      </c>
      <c r="CB25" s="48">
        <f t="shared" si="268"/>
        <v>104269.25</v>
      </c>
      <c r="CC25" s="48">
        <f t="shared" ref="CC25" si="269">CD25+CG25</f>
        <v>734134.5</v>
      </c>
      <c r="CD25" s="48">
        <f t="shared" ref="CD25" si="270">SUM(CE25:CF25)</f>
        <v>0</v>
      </c>
      <c r="CE25" s="48">
        <f t="shared" ref="CE25:CF25" si="271">CE26+CE27</f>
        <v>0</v>
      </c>
      <c r="CF25" s="48">
        <f t="shared" si="271"/>
        <v>0</v>
      </c>
      <c r="CG25" s="48">
        <f t="shared" ref="CG25" si="272">SUM(CH25:CI25)</f>
        <v>734134.5</v>
      </c>
      <c r="CH25" s="48">
        <f t="shared" ref="CH25:CI25" si="273">CH26+CH27</f>
        <v>404192</v>
      </c>
      <c r="CI25" s="48">
        <f t="shared" si="273"/>
        <v>329942.5</v>
      </c>
      <c r="CJ25" s="48">
        <f t="shared" ref="CJ25" si="274">CK25+CN25</f>
        <v>250756.25</v>
      </c>
      <c r="CK25" s="48">
        <f t="shared" ref="CK25" si="275">SUM(CL25:CM25)</f>
        <v>0</v>
      </c>
      <c r="CL25" s="48">
        <f t="shared" ref="CL25:CM25" si="276">CL26+CL27</f>
        <v>0</v>
      </c>
      <c r="CM25" s="48">
        <f t="shared" si="276"/>
        <v>0</v>
      </c>
      <c r="CN25" s="48">
        <f t="shared" ref="CN25" si="277">SUM(CO25:CP25)</f>
        <v>250756.25</v>
      </c>
      <c r="CO25" s="48">
        <f t="shared" ref="CO25:CP25" si="278">CO26+CO27</f>
        <v>139349.25</v>
      </c>
      <c r="CP25" s="48">
        <f t="shared" si="278"/>
        <v>111407</v>
      </c>
      <c r="CQ25" s="48">
        <f t="shared" ref="CQ25" si="279">CR25+CU25</f>
        <v>249940</v>
      </c>
      <c r="CR25" s="48">
        <f t="shared" ref="CR25" si="280">SUM(CS25:CT25)</f>
        <v>0</v>
      </c>
      <c r="CS25" s="48">
        <f t="shared" ref="CS25:CT25" si="281">CS26+CS27</f>
        <v>0</v>
      </c>
      <c r="CT25" s="48">
        <f t="shared" si="281"/>
        <v>0</v>
      </c>
      <c r="CU25" s="48">
        <f t="shared" ref="CU25" si="282">SUM(CV25:CW25)</f>
        <v>249940</v>
      </c>
      <c r="CV25" s="48">
        <f t="shared" ref="CV25:CW25" si="283">CV26+CV27</f>
        <v>143151</v>
      </c>
      <c r="CW25" s="48">
        <f t="shared" si="283"/>
        <v>106789</v>
      </c>
      <c r="CX25" s="48">
        <f t="shared" ref="CX25" si="284">CY25+DB25</f>
        <v>246363</v>
      </c>
      <c r="CY25" s="48">
        <f t="shared" ref="CY25" si="285">SUM(CZ25:DA25)</f>
        <v>0</v>
      </c>
      <c r="CZ25" s="48">
        <f t="shared" ref="CZ25:DA25" si="286">CZ26+CZ27</f>
        <v>0</v>
      </c>
      <c r="DA25" s="48">
        <f t="shared" si="286"/>
        <v>0</v>
      </c>
      <c r="DB25" s="48">
        <f t="shared" ref="DB25" si="287">SUM(DC25:DD25)</f>
        <v>246363</v>
      </c>
      <c r="DC25" s="48">
        <f t="shared" ref="DC25:DD25" si="288">DC26+DC27</f>
        <v>136866</v>
      </c>
      <c r="DD25" s="48">
        <f t="shared" si="288"/>
        <v>109497</v>
      </c>
      <c r="DE25" s="48">
        <f t="shared" ref="DE25" si="289">DF25+DI25</f>
        <v>747059.25</v>
      </c>
      <c r="DF25" s="48">
        <f t="shared" ref="DF25" si="290">SUM(DG25:DH25)</f>
        <v>0</v>
      </c>
      <c r="DG25" s="48">
        <f t="shared" ref="DG25:DH25" si="291">DG26+DG27</f>
        <v>0</v>
      </c>
      <c r="DH25" s="48">
        <f t="shared" si="291"/>
        <v>0</v>
      </c>
      <c r="DI25" s="48">
        <f t="shared" ref="DI25" si="292">SUM(DJ25:DK25)</f>
        <v>747059.25</v>
      </c>
      <c r="DJ25" s="48">
        <f t="shared" ref="DJ25:DK25" si="293">DJ26+DJ27</f>
        <v>419366.25</v>
      </c>
      <c r="DK25" s="48">
        <f t="shared" si="293"/>
        <v>327693</v>
      </c>
      <c r="DL25" s="48">
        <f>DM25+DP25</f>
        <v>2841437.75</v>
      </c>
      <c r="DM25" s="48">
        <f>SUM(DN25:DO25)</f>
        <v>0</v>
      </c>
      <c r="DN25" s="48">
        <f>DN26+DN27</f>
        <v>0</v>
      </c>
      <c r="DO25" s="48">
        <f>DO26+DO27</f>
        <v>0</v>
      </c>
      <c r="DP25" s="48">
        <f>SUM(DQ25:DR25)</f>
        <v>2841437.75</v>
      </c>
      <c r="DQ25" s="48">
        <f>DQ26+DQ27</f>
        <v>1560597.5</v>
      </c>
      <c r="DR25" s="48">
        <f>DR26+DR27</f>
        <v>1280840.25</v>
      </c>
    </row>
    <row r="26" spans="1:122" s="3" customFormat="1" ht="15" customHeight="1" x14ac:dyDescent="0.3">
      <c r="A26" s="49"/>
      <c r="B26" s="50"/>
      <c r="C26" s="54" t="s">
        <v>30</v>
      </c>
      <c r="D26" s="48">
        <f>+E26+H26</f>
        <v>229963.25</v>
      </c>
      <c r="E26" s="48">
        <f>F26+G26</f>
        <v>0</v>
      </c>
      <c r="F26" s="91">
        <v>0</v>
      </c>
      <c r="G26" s="91">
        <v>0</v>
      </c>
      <c r="H26" s="48">
        <f>I26+J26</f>
        <v>229963.25</v>
      </c>
      <c r="I26" s="91">
        <v>124596</v>
      </c>
      <c r="J26" s="91">
        <v>105367.25</v>
      </c>
      <c r="K26" s="48">
        <f>+L26+O26</f>
        <v>218714.5</v>
      </c>
      <c r="L26" s="48">
        <f>M26+N26</f>
        <v>0</v>
      </c>
      <c r="M26" s="91">
        <v>0</v>
      </c>
      <c r="N26" s="91">
        <v>0</v>
      </c>
      <c r="O26" s="48">
        <f>P26+Q26</f>
        <v>218714.5</v>
      </c>
      <c r="P26" s="91">
        <v>110667.75</v>
      </c>
      <c r="Q26" s="91">
        <v>108046.75</v>
      </c>
      <c r="R26" s="48">
        <f>+S26+V26</f>
        <v>226077.75</v>
      </c>
      <c r="S26" s="48">
        <f>T26+U26</f>
        <v>0</v>
      </c>
      <c r="T26" s="91">
        <v>0</v>
      </c>
      <c r="U26" s="91">
        <v>0</v>
      </c>
      <c r="V26" s="48">
        <f>W26+X26</f>
        <v>226077.75</v>
      </c>
      <c r="W26" s="91">
        <v>124811.25</v>
      </c>
      <c r="X26" s="91">
        <v>101266.5</v>
      </c>
      <c r="Y26" s="48">
        <f>+Z26+AC26</f>
        <v>674755.5</v>
      </c>
      <c r="Z26" s="48">
        <f>AA26+AB26</f>
        <v>0</v>
      </c>
      <c r="AA26" s="91">
        <f>+F26+M26+T26</f>
        <v>0</v>
      </c>
      <c r="AB26" s="91">
        <f>+G26+N26+U26</f>
        <v>0</v>
      </c>
      <c r="AC26" s="48">
        <f>AD26+AE26</f>
        <v>674755.5</v>
      </c>
      <c r="AD26" s="91">
        <f>+I26+P26+W26</f>
        <v>360075</v>
      </c>
      <c r="AE26" s="91">
        <f>+J26+Q26+X26</f>
        <v>314680.5</v>
      </c>
      <c r="AF26" s="48">
        <f>+AG26+AJ26</f>
        <v>222544.5</v>
      </c>
      <c r="AG26" s="48">
        <f>AH26+AI26</f>
        <v>0</v>
      </c>
      <c r="AH26" s="91">
        <v>0</v>
      </c>
      <c r="AI26" s="91">
        <v>0</v>
      </c>
      <c r="AJ26" s="48">
        <f>AK26+AL26</f>
        <v>222544.5</v>
      </c>
      <c r="AK26" s="91">
        <v>122414.5</v>
      </c>
      <c r="AL26" s="91">
        <v>100130</v>
      </c>
      <c r="AM26" s="48">
        <f>+AN26+AQ26</f>
        <v>224505.75</v>
      </c>
      <c r="AN26" s="48">
        <f>AO26+AP26</f>
        <v>0</v>
      </c>
      <c r="AO26" s="91">
        <v>0</v>
      </c>
      <c r="AP26" s="91">
        <v>0</v>
      </c>
      <c r="AQ26" s="48">
        <f>AR26+AS26</f>
        <v>224505.75</v>
      </c>
      <c r="AR26" s="91">
        <v>125185.5</v>
      </c>
      <c r="AS26" s="91">
        <v>99320.25</v>
      </c>
      <c r="AT26" s="48">
        <f>+AU26+AX26</f>
        <v>238438.25</v>
      </c>
      <c r="AU26" s="48">
        <f>AV26+AW26</f>
        <v>0</v>
      </c>
      <c r="AV26" s="91">
        <v>0</v>
      </c>
      <c r="AW26" s="91">
        <v>0</v>
      </c>
      <c r="AX26" s="48">
        <f>AY26+AZ26</f>
        <v>238438.25</v>
      </c>
      <c r="AY26" s="91">
        <v>129364.25</v>
      </c>
      <c r="AZ26" s="91">
        <v>109074</v>
      </c>
      <c r="BA26" s="48">
        <f>+BB26+BE26</f>
        <v>685488.5</v>
      </c>
      <c r="BB26" s="48">
        <f>BC26+BD26</f>
        <v>0</v>
      </c>
      <c r="BC26" s="91">
        <f>+AH26+AO26+AV26</f>
        <v>0</v>
      </c>
      <c r="BD26" s="91">
        <f>+AI26+AP26+AW26</f>
        <v>0</v>
      </c>
      <c r="BE26" s="48">
        <f>BF26+BG26</f>
        <v>685488.5</v>
      </c>
      <c r="BF26" s="91">
        <f>+AK26+AR26+AY26</f>
        <v>376964.25</v>
      </c>
      <c r="BG26" s="91">
        <f>+AL26+AS26+AZ26</f>
        <v>308524.25</v>
      </c>
      <c r="BH26" s="48">
        <f>+BI26+BL26</f>
        <v>246493.25</v>
      </c>
      <c r="BI26" s="48">
        <f>BJ26+BK26</f>
        <v>0</v>
      </c>
      <c r="BJ26" s="91">
        <v>0</v>
      </c>
      <c r="BK26" s="91">
        <v>0</v>
      </c>
      <c r="BL26" s="48">
        <f>BM26+BN26</f>
        <v>246493.25</v>
      </c>
      <c r="BM26" s="91">
        <v>135565</v>
      </c>
      <c r="BN26" s="91">
        <v>110928.25</v>
      </c>
      <c r="BO26" s="48">
        <f>+BP26+BS26</f>
        <v>254692.75</v>
      </c>
      <c r="BP26" s="48">
        <f>BQ26+BR26</f>
        <v>0</v>
      </c>
      <c r="BQ26" s="91">
        <v>0</v>
      </c>
      <c r="BR26" s="91">
        <v>0</v>
      </c>
      <c r="BS26" s="48">
        <f>BT26+BU26</f>
        <v>254692.75</v>
      </c>
      <c r="BT26" s="91">
        <v>139947.75</v>
      </c>
      <c r="BU26" s="91">
        <v>114745</v>
      </c>
      <c r="BV26" s="48">
        <f>+BW26+BZ26</f>
        <v>232948.5</v>
      </c>
      <c r="BW26" s="48">
        <f>BX26+BY26</f>
        <v>0</v>
      </c>
      <c r="BX26" s="91">
        <v>0</v>
      </c>
      <c r="BY26" s="91">
        <v>0</v>
      </c>
      <c r="BZ26" s="48">
        <f>CA26+CB26</f>
        <v>232948.5</v>
      </c>
      <c r="CA26" s="91">
        <v>128679.25</v>
      </c>
      <c r="CB26" s="91">
        <v>104269.25</v>
      </c>
      <c r="CC26" s="48">
        <f>+CD26+CG26</f>
        <v>734134.5</v>
      </c>
      <c r="CD26" s="48">
        <f>CE26+CF26</f>
        <v>0</v>
      </c>
      <c r="CE26" s="91">
        <f>+BJ26+BQ26+BX26</f>
        <v>0</v>
      </c>
      <c r="CF26" s="91">
        <f>+BK26+BR26+BY26</f>
        <v>0</v>
      </c>
      <c r="CG26" s="48">
        <f>CH26+CI26</f>
        <v>734134.5</v>
      </c>
      <c r="CH26" s="91">
        <f>+BM26+BT26+CA26</f>
        <v>404192</v>
      </c>
      <c r="CI26" s="91">
        <f>+BN26+BU26+CB26</f>
        <v>329942.5</v>
      </c>
      <c r="CJ26" s="48">
        <f>+CK26+CN26</f>
        <v>250756.25</v>
      </c>
      <c r="CK26" s="48">
        <f>CL26+CM26</f>
        <v>0</v>
      </c>
      <c r="CL26" s="91">
        <v>0</v>
      </c>
      <c r="CM26" s="91">
        <v>0</v>
      </c>
      <c r="CN26" s="48">
        <f>CO26+CP26</f>
        <v>250756.25</v>
      </c>
      <c r="CO26" s="91">
        <v>139349.25</v>
      </c>
      <c r="CP26" s="91">
        <v>111407</v>
      </c>
      <c r="CQ26" s="48">
        <f>+CR26+CU26</f>
        <v>249940</v>
      </c>
      <c r="CR26" s="48">
        <f>CS26+CT26</f>
        <v>0</v>
      </c>
      <c r="CS26" s="91">
        <v>0</v>
      </c>
      <c r="CT26" s="91">
        <v>0</v>
      </c>
      <c r="CU26" s="48">
        <f>CV26+CW26</f>
        <v>249940</v>
      </c>
      <c r="CV26" s="91">
        <v>143151</v>
      </c>
      <c r="CW26" s="91">
        <v>106789</v>
      </c>
      <c r="CX26" s="48">
        <f>+CY26+DB26</f>
        <v>246363</v>
      </c>
      <c r="CY26" s="48">
        <f>CZ26+DA26</f>
        <v>0</v>
      </c>
      <c r="CZ26" s="91">
        <v>0</v>
      </c>
      <c r="DA26" s="91">
        <v>0</v>
      </c>
      <c r="DB26" s="48">
        <f>DC26+DD26</f>
        <v>246363</v>
      </c>
      <c r="DC26" s="91">
        <v>136866</v>
      </c>
      <c r="DD26" s="91">
        <v>109497</v>
      </c>
      <c r="DE26" s="48">
        <f>+DF26+DI26</f>
        <v>747059.25</v>
      </c>
      <c r="DF26" s="48">
        <f>DG26+DH26</f>
        <v>0</v>
      </c>
      <c r="DG26" s="91">
        <f>+CL26+CS26+CZ26</f>
        <v>0</v>
      </c>
      <c r="DH26" s="91">
        <f>+CM26+CT26+DA26</f>
        <v>0</v>
      </c>
      <c r="DI26" s="48">
        <f>DJ26+DK26</f>
        <v>747059.25</v>
      </c>
      <c r="DJ26" s="91">
        <f>+CO26+CV26+DC26</f>
        <v>419366.25</v>
      </c>
      <c r="DK26" s="91">
        <f>+CP26+CW26+DD26</f>
        <v>327693</v>
      </c>
      <c r="DL26" s="48">
        <f>+DM26+DP26</f>
        <v>2841437.75</v>
      </c>
      <c r="DM26" s="48">
        <f>DN26+DO26</f>
        <v>0</v>
      </c>
      <c r="DN26" s="91">
        <f>AA26+BC26+CE26+DG26</f>
        <v>0</v>
      </c>
      <c r="DO26" s="91">
        <f>AB26+BD26+CF26+DH26</f>
        <v>0</v>
      </c>
      <c r="DP26" s="48">
        <f>DQ26+DR26</f>
        <v>2841437.75</v>
      </c>
      <c r="DQ26" s="91">
        <f>AD26+BF26+CH26+DJ26</f>
        <v>1560597.5</v>
      </c>
      <c r="DR26" s="91">
        <f>AE26+BG26+CI26+DK26</f>
        <v>1280840.25</v>
      </c>
    </row>
    <row r="27" spans="1:122" s="3" customFormat="1" ht="15" customHeight="1" x14ac:dyDescent="0.3">
      <c r="A27" s="49"/>
      <c r="B27" s="50"/>
      <c r="C27" s="54" t="s">
        <v>31</v>
      </c>
      <c r="D27" s="48">
        <f>+E27+H27</f>
        <v>0</v>
      </c>
      <c r="E27" s="48">
        <f>F27+G27</f>
        <v>0</v>
      </c>
      <c r="F27" s="91">
        <v>0</v>
      </c>
      <c r="G27" s="91">
        <v>0</v>
      </c>
      <c r="H27" s="48">
        <f>I27+J27</f>
        <v>0</v>
      </c>
      <c r="I27" s="91">
        <v>0</v>
      </c>
      <c r="J27" s="91">
        <v>0</v>
      </c>
      <c r="K27" s="48">
        <f>+L27+O27</f>
        <v>0</v>
      </c>
      <c r="L27" s="48">
        <f>M27+N27</f>
        <v>0</v>
      </c>
      <c r="M27" s="91">
        <v>0</v>
      </c>
      <c r="N27" s="91">
        <v>0</v>
      </c>
      <c r="O27" s="48">
        <f>P27+Q27</f>
        <v>0</v>
      </c>
      <c r="P27" s="91">
        <v>0</v>
      </c>
      <c r="Q27" s="91">
        <v>0</v>
      </c>
      <c r="R27" s="48">
        <f>+S27+V27</f>
        <v>0</v>
      </c>
      <c r="S27" s="48">
        <f>T27+U27</f>
        <v>0</v>
      </c>
      <c r="T27" s="91">
        <v>0</v>
      </c>
      <c r="U27" s="91">
        <v>0</v>
      </c>
      <c r="V27" s="48">
        <f>W27+X27</f>
        <v>0</v>
      </c>
      <c r="W27" s="91">
        <v>0</v>
      </c>
      <c r="X27" s="91">
        <v>0</v>
      </c>
      <c r="Y27" s="48">
        <f>+Z27+AC27</f>
        <v>0</v>
      </c>
      <c r="Z27" s="48">
        <f>AA27+AB27</f>
        <v>0</v>
      </c>
      <c r="AA27" s="91">
        <f>+F27+M27+T27</f>
        <v>0</v>
      </c>
      <c r="AB27" s="91">
        <f>+G27+N27+U27</f>
        <v>0</v>
      </c>
      <c r="AC27" s="48">
        <f>AD27+AE27</f>
        <v>0</v>
      </c>
      <c r="AD27" s="91">
        <f>+I27+P27+W27</f>
        <v>0</v>
      </c>
      <c r="AE27" s="91">
        <f>+J27+Q27+X27</f>
        <v>0</v>
      </c>
      <c r="AF27" s="48">
        <f>+AG27+AJ27</f>
        <v>0</v>
      </c>
      <c r="AG27" s="48">
        <f>AH27+AI27</f>
        <v>0</v>
      </c>
      <c r="AH27" s="91">
        <v>0</v>
      </c>
      <c r="AI27" s="91">
        <v>0</v>
      </c>
      <c r="AJ27" s="48">
        <f>AK27+AL27</f>
        <v>0</v>
      </c>
      <c r="AK27" s="91">
        <v>0</v>
      </c>
      <c r="AL27" s="91">
        <v>0</v>
      </c>
      <c r="AM27" s="48">
        <f>+AN27+AQ27</f>
        <v>0</v>
      </c>
      <c r="AN27" s="48">
        <f>AO27+AP27</f>
        <v>0</v>
      </c>
      <c r="AO27" s="91">
        <v>0</v>
      </c>
      <c r="AP27" s="91">
        <v>0</v>
      </c>
      <c r="AQ27" s="48">
        <f>AR27+AS27</f>
        <v>0</v>
      </c>
      <c r="AR27" s="91">
        <v>0</v>
      </c>
      <c r="AS27" s="91">
        <v>0</v>
      </c>
      <c r="AT27" s="48">
        <f>+AU27+AX27</f>
        <v>0</v>
      </c>
      <c r="AU27" s="48">
        <f>AV27+AW27</f>
        <v>0</v>
      </c>
      <c r="AV27" s="91">
        <v>0</v>
      </c>
      <c r="AW27" s="91">
        <v>0</v>
      </c>
      <c r="AX27" s="48">
        <f>AY27+AZ27</f>
        <v>0</v>
      </c>
      <c r="AY27" s="91">
        <v>0</v>
      </c>
      <c r="AZ27" s="91">
        <v>0</v>
      </c>
      <c r="BA27" s="48">
        <f>+BB27+BE27</f>
        <v>0</v>
      </c>
      <c r="BB27" s="48">
        <f>BC27+BD27</f>
        <v>0</v>
      </c>
      <c r="BC27" s="91">
        <f>+AH27+AO27+AV27</f>
        <v>0</v>
      </c>
      <c r="BD27" s="91">
        <f>+AI27+AP27+AW27</f>
        <v>0</v>
      </c>
      <c r="BE27" s="48">
        <f>BF27+BG27</f>
        <v>0</v>
      </c>
      <c r="BF27" s="91">
        <f>+AK27+AR27+AY27</f>
        <v>0</v>
      </c>
      <c r="BG27" s="91">
        <f>+AL27+AS27+AZ27</f>
        <v>0</v>
      </c>
      <c r="BH27" s="48">
        <f>+BI27+BL27</f>
        <v>0</v>
      </c>
      <c r="BI27" s="48">
        <f>BJ27+BK27</f>
        <v>0</v>
      </c>
      <c r="BJ27" s="91">
        <v>0</v>
      </c>
      <c r="BK27" s="91">
        <v>0</v>
      </c>
      <c r="BL27" s="48">
        <f>BM27+BN27</f>
        <v>0</v>
      </c>
      <c r="BM27" s="91">
        <v>0</v>
      </c>
      <c r="BN27" s="91">
        <v>0</v>
      </c>
      <c r="BO27" s="48">
        <f>+BP27+BS27</f>
        <v>0</v>
      </c>
      <c r="BP27" s="48">
        <f>BQ27+BR27</f>
        <v>0</v>
      </c>
      <c r="BQ27" s="91">
        <v>0</v>
      </c>
      <c r="BR27" s="91">
        <v>0</v>
      </c>
      <c r="BS27" s="48">
        <f>BT27+BU27</f>
        <v>0</v>
      </c>
      <c r="BT27" s="91">
        <v>0</v>
      </c>
      <c r="BU27" s="91">
        <v>0</v>
      </c>
      <c r="BV27" s="48">
        <f>+BW27+BZ27</f>
        <v>0</v>
      </c>
      <c r="BW27" s="48">
        <f>BX27+BY27</f>
        <v>0</v>
      </c>
      <c r="BX27" s="91">
        <v>0</v>
      </c>
      <c r="BY27" s="91">
        <v>0</v>
      </c>
      <c r="BZ27" s="48">
        <f>CA27+CB27</f>
        <v>0</v>
      </c>
      <c r="CA27" s="91">
        <v>0</v>
      </c>
      <c r="CB27" s="91">
        <v>0</v>
      </c>
      <c r="CC27" s="48">
        <f>+CD27+CG27</f>
        <v>0</v>
      </c>
      <c r="CD27" s="48">
        <f>CE27+CF27</f>
        <v>0</v>
      </c>
      <c r="CE27" s="91">
        <f>+BJ27+BQ27+BX27</f>
        <v>0</v>
      </c>
      <c r="CF27" s="91">
        <f>+BK27+BR27+BY27</f>
        <v>0</v>
      </c>
      <c r="CG27" s="48">
        <f>CH27+CI27</f>
        <v>0</v>
      </c>
      <c r="CH27" s="91">
        <f>+BM27+BT27+CA27</f>
        <v>0</v>
      </c>
      <c r="CI27" s="91">
        <f>+BN27+BU27+CB27</f>
        <v>0</v>
      </c>
      <c r="CJ27" s="48">
        <f>+CK27+CN27</f>
        <v>0</v>
      </c>
      <c r="CK27" s="48">
        <f>CL27+CM27</f>
        <v>0</v>
      </c>
      <c r="CL27" s="91">
        <v>0</v>
      </c>
      <c r="CM27" s="91">
        <v>0</v>
      </c>
      <c r="CN27" s="48">
        <f>CO27+CP27</f>
        <v>0</v>
      </c>
      <c r="CO27" s="91">
        <v>0</v>
      </c>
      <c r="CP27" s="91">
        <v>0</v>
      </c>
      <c r="CQ27" s="48">
        <f>+CR27+CU27</f>
        <v>0</v>
      </c>
      <c r="CR27" s="48">
        <f>CS27+CT27</f>
        <v>0</v>
      </c>
      <c r="CS27" s="91">
        <v>0</v>
      </c>
      <c r="CT27" s="91">
        <v>0</v>
      </c>
      <c r="CU27" s="48">
        <f>CV27+CW27</f>
        <v>0</v>
      </c>
      <c r="CV27" s="91">
        <v>0</v>
      </c>
      <c r="CW27" s="91">
        <v>0</v>
      </c>
      <c r="CX27" s="48">
        <f>+CY27+DB27</f>
        <v>0</v>
      </c>
      <c r="CY27" s="48">
        <f>CZ27+DA27</f>
        <v>0</v>
      </c>
      <c r="CZ27" s="91">
        <v>0</v>
      </c>
      <c r="DA27" s="91">
        <v>0</v>
      </c>
      <c r="DB27" s="48">
        <f>DC27+DD27</f>
        <v>0</v>
      </c>
      <c r="DC27" s="91">
        <v>0</v>
      </c>
      <c r="DD27" s="91">
        <v>0</v>
      </c>
      <c r="DE27" s="48">
        <f>+DF27+DI27</f>
        <v>0</v>
      </c>
      <c r="DF27" s="48">
        <f>DG27+DH27</f>
        <v>0</v>
      </c>
      <c r="DG27" s="91">
        <f>+CL27+CS27+CZ27</f>
        <v>0</v>
      </c>
      <c r="DH27" s="91">
        <f>+CM27+CT27+DA27</f>
        <v>0</v>
      </c>
      <c r="DI27" s="48">
        <f>DJ27+DK27</f>
        <v>0</v>
      </c>
      <c r="DJ27" s="91">
        <f>+CO27+CV27+DC27</f>
        <v>0</v>
      </c>
      <c r="DK27" s="91">
        <f>+CP27+CW27+DD27</f>
        <v>0</v>
      </c>
      <c r="DL27" s="48">
        <f>+DM27+DP27</f>
        <v>0</v>
      </c>
      <c r="DM27" s="48">
        <f>DN27+DO27</f>
        <v>0</v>
      </c>
      <c r="DN27" s="91">
        <f>AA27+BC27+CE27+DG27</f>
        <v>0</v>
      </c>
      <c r="DO27" s="91">
        <f>AB27+BD27+CF27+DH27</f>
        <v>0</v>
      </c>
      <c r="DP27" s="48">
        <f>DQ27+DR27</f>
        <v>0</v>
      </c>
      <c r="DQ27" s="91">
        <f>AD27+BF27+CH27+DJ27</f>
        <v>0</v>
      </c>
      <c r="DR27" s="91">
        <f>AE27+BG27+CI27+DK27</f>
        <v>0</v>
      </c>
    </row>
    <row r="28" spans="1:122" s="3" customFormat="1" ht="15" customHeight="1" x14ac:dyDescent="0.3">
      <c r="A28" s="52"/>
      <c r="B28" s="50"/>
      <c r="C28" s="56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</row>
    <row r="29" spans="1:122" s="3" customFormat="1" ht="15" customHeight="1" x14ac:dyDescent="0.3">
      <c r="A29" s="49"/>
      <c r="B29" s="50" t="s">
        <v>32</v>
      </c>
      <c r="C29" s="51"/>
      <c r="D29" s="48">
        <f>E29+H29</f>
        <v>108690.75</v>
      </c>
      <c r="E29" s="48">
        <f>SUM(F29:G29)</f>
        <v>108690.75</v>
      </c>
      <c r="F29" s="48">
        <f>+F30+F44+F47</f>
        <v>52003.5</v>
      </c>
      <c r="G29" s="48">
        <f>+G30+G44+G47</f>
        <v>56687.25</v>
      </c>
      <c r="H29" s="48">
        <f>SUM(I29:J29)</f>
        <v>0</v>
      </c>
      <c r="I29" s="48">
        <f>+I30+I44+I47</f>
        <v>0</v>
      </c>
      <c r="J29" s="48">
        <f>+J30+J44+J47</f>
        <v>0</v>
      </c>
      <c r="K29" s="48">
        <f t="shared" ref="K29:K30" si="294">L29+O29</f>
        <v>125214.5</v>
      </c>
      <c r="L29" s="48">
        <f t="shared" ref="L29" si="295">SUM(M29:N29)</f>
        <v>125214.5</v>
      </c>
      <c r="M29" s="48">
        <f t="shared" ref="M29:N29" si="296">+M30+M44+M47</f>
        <v>60663</v>
      </c>
      <c r="N29" s="48">
        <f t="shared" si="296"/>
        <v>64551.5</v>
      </c>
      <c r="O29" s="48">
        <f t="shared" ref="O29" si="297">SUM(P29:Q29)</f>
        <v>0</v>
      </c>
      <c r="P29" s="48">
        <f t="shared" ref="P29:Q29" si="298">+P30+P44+P47</f>
        <v>0</v>
      </c>
      <c r="Q29" s="48">
        <f t="shared" si="298"/>
        <v>0</v>
      </c>
      <c r="R29" s="48">
        <f t="shared" ref="R29:R30" si="299">S29+V29</f>
        <v>138960.25</v>
      </c>
      <c r="S29" s="48">
        <f t="shared" ref="S29" si="300">SUM(T29:U29)</f>
        <v>138960.25</v>
      </c>
      <c r="T29" s="48">
        <f t="shared" ref="T29:U29" si="301">+T30+T44+T47</f>
        <v>67702.25</v>
      </c>
      <c r="U29" s="48">
        <f t="shared" si="301"/>
        <v>71258</v>
      </c>
      <c r="V29" s="48">
        <f t="shared" ref="V29" si="302">SUM(W29:X29)</f>
        <v>0</v>
      </c>
      <c r="W29" s="48">
        <f t="shared" ref="W29:X29" si="303">+W30+W44+W47</f>
        <v>0</v>
      </c>
      <c r="X29" s="48">
        <f t="shared" si="303"/>
        <v>0</v>
      </c>
      <c r="Y29" s="48">
        <f t="shared" ref="Y29:Y30" si="304">Z29+AC29</f>
        <v>372865.5</v>
      </c>
      <c r="Z29" s="48">
        <f t="shared" ref="Z29" si="305">SUM(AA29:AB29)</f>
        <v>372865.5</v>
      </c>
      <c r="AA29" s="48">
        <f t="shared" ref="AA29:AB29" si="306">+AA30+AA44+AA47</f>
        <v>180368.75</v>
      </c>
      <c r="AB29" s="48">
        <f t="shared" si="306"/>
        <v>192496.75</v>
      </c>
      <c r="AC29" s="48">
        <f t="shared" ref="AC29" si="307">SUM(AD29:AE29)</f>
        <v>0</v>
      </c>
      <c r="AD29" s="48">
        <f t="shared" ref="AD29:AE29" si="308">+AD30+AD44+AD47</f>
        <v>0</v>
      </c>
      <c r="AE29" s="48">
        <f t="shared" si="308"/>
        <v>0</v>
      </c>
      <c r="AF29" s="48">
        <f t="shared" ref="AF29:AF30" si="309">AG29+AJ29</f>
        <v>121685.75</v>
      </c>
      <c r="AG29" s="48">
        <f t="shared" ref="AG29" si="310">SUM(AH29:AI29)</f>
        <v>121685.75</v>
      </c>
      <c r="AH29" s="48">
        <f t="shared" ref="AH29:AI29" si="311">+AH30+AH44+AH47</f>
        <v>58739</v>
      </c>
      <c r="AI29" s="48">
        <f t="shared" si="311"/>
        <v>62946.75</v>
      </c>
      <c r="AJ29" s="48">
        <f t="shared" ref="AJ29" si="312">SUM(AK29:AL29)</f>
        <v>0</v>
      </c>
      <c r="AK29" s="48">
        <f t="shared" ref="AK29:AL29" si="313">+AK30+AK44+AK47</f>
        <v>0</v>
      </c>
      <c r="AL29" s="48">
        <f t="shared" si="313"/>
        <v>0</v>
      </c>
      <c r="AM29" s="48">
        <f t="shared" ref="AM29:AM30" si="314">AN29+AQ29</f>
        <v>126885.75</v>
      </c>
      <c r="AN29" s="48">
        <f t="shared" ref="AN29" si="315">SUM(AO29:AP29)</f>
        <v>126885.75</v>
      </c>
      <c r="AO29" s="48">
        <f t="shared" ref="AO29:AP29" si="316">+AO30+AO44+AO47</f>
        <v>62554</v>
      </c>
      <c r="AP29" s="48">
        <f t="shared" si="316"/>
        <v>64331.75</v>
      </c>
      <c r="AQ29" s="48">
        <f t="shared" ref="AQ29" si="317">SUM(AR29:AS29)</f>
        <v>0</v>
      </c>
      <c r="AR29" s="48">
        <f t="shared" ref="AR29:AS29" si="318">+AR30+AR44+AR47</f>
        <v>0</v>
      </c>
      <c r="AS29" s="48">
        <f t="shared" si="318"/>
        <v>0</v>
      </c>
      <c r="AT29" s="48">
        <f t="shared" ref="AT29:AT30" si="319">AU29+AX29</f>
        <v>123155.75</v>
      </c>
      <c r="AU29" s="48">
        <f t="shared" ref="AU29" si="320">SUM(AV29:AW29)</f>
        <v>123155.75</v>
      </c>
      <c r="AV29" s="48">
        <f t="shared" ref="AV29:AW29" si="321">+AV30+AV44+AV47</f>
        <v>60293.75</v>
      </c>
      <c r="AW29" s="48">
        <f t="shared" si="321"/>
        <v>62862</v>
      </c>
      <c r="AX29" s="48">
        <f t="shared" ref="AX29" si="322">SUM(AY29:AZ29)</f>
        <v>0</v>
      </c>
      <c r="AY29" s="48">
        <f t="shared" ref="AY29:AZ29" si="323">+AY30+AY44+AY47</f>
        <v>0</v>
      </c>
      <c r="AZ29" s="48">
        <f t="shared" si="323"/>
        <v>0</v>
      </c>
      <c r="BA29" s="48">
        <f t="shared" ref="BA29:BA30" si="324">BB29+BE29</f>
        <v>371727.25</v>
      </c>
      <c r="BB29" s="48">
        <f t="shared" ref="BB29" si="325">SUM(BC29:BD29)</f>
        <v>371727.25</v>
      </c>
      <c r="BC29" s="48">
        <f t="shared" ref="BC29:BD29" si="326">+BC30+BC44+BC47</f>
        <v>181586.75</v>
      </c>
      <c r="BD29" s="48">
        <f t="shared" si="326"/>
        <v>190140.5</v>
      </c>
      <c r="BE29" s="48">
        <f t="shared" ref="BE29" si="327">SUM(BF29:BG29)</f>
        <v>0</v>
      </c>
      <c r="BF29" s="48">
        <f t="shared" ref="BF29:BG29" si="328">+BF30+BF44+BF47</f>
        <v>0</v>
      </c>
      <c r="BG29" s="48">
        <f t="shared" si="328"/>
        <v>0</v>
      </c>
      <c r="BH29" s="48">
        <f t="shared" ref="BH29:BH30" si="329">BI29+BL29</f>
        <v>136580.75</v>
      </c>
      <c r="BI29" s="48">
        <f t="shared" ref="BI29" si="330">SUM(BJ29:BK29)</f>
        <v>136580.75</v>
      </c>
      <c r="BJ29" s="48">
        <f t="shared" ref="BJ29:BK29" si="331">+BJ30+BJ44+BJ47</f>
        <v>67710.5</v>
      </c>
      <c r="BK29" s="48">
        <f t="shared" si="331"/>
        <v>68870.25</v>
      </c>
      <c r="BL29" s="48">
        <f t="shared" ref="BL29" si="332">SUM(BM29:BN29)</f>
        <v>0</v>
      </c>
      <c r="BM29" s="48">
        <f t="shared" ref="BM29:BN29" si="333">+BM30+BM44+BM47</f>
        <v>0</v>
      </c>
      <c r="BN29" s="48">
        <f t="shared" si="333"/>
        <v>0</v>
      </c>
      <c r="BO29" s="48">
        <f t="shared" ref="BO29:BO30" si="334">BP29+BS29</f>
        <v>126782.75</v>
      </c>
      <c r="BP29" s="48">
        <f t="shared" ref="BP29" si="335">SUM(BQ29:BR29)</f>
        <v>126782.75</v>
      </c>
      <c r="BQ29" s="48">
        <f t="shared" ref="BQ29:BR29" si="336">+BQ30+BQ44+BQ47</f>
        <v>61406.25</v>
      </c>
      <c r="BR29" s="48">
        <f t="shared" si="336"/>
        <v>65376.5</v>
      </c>
      <c r="BS29" s="48">
        <f t="shared" ref="BS29" si="337">SUM(BT29:BU29)</f>
        <v>0</v>
      </c>
      <c r="BT29" s="48">
        <f t="shared" ref="BT29:BU29" si="338">+BT30+BT44+BT47</f>
        <v>0</v>
      </c>
      <c r="BU29" s="48">
        <f t="shared" si="338"/>
        <v>0</v>
      </c>
      <c r="BV29" s="48">
        <f t="shared" ref="BV29:BV30" si="339">BW29+BZ29</f>
        <v>120036.75</v>
      </c>
      <c r="BW29" s="48">
        <f t="shared" ref="BW29" si="340">SUM(BX29:BY29)</f>
        <v>120036.75</v>
      </c>
      <c r="BX29" s="48">
        <f t="shared" ref="BX29:BY29" si="341">+BX30+BX44+BX47</f>
        <v>56883</v>
      </c>
      <c r="BY29" s="48">
        <f t="shared" si="341"/>
        <v>63153.75</v>
      </c>
      <c r="BZ29" s="48">
        <f t="shared" ref="BZ29" si="342">SUM(CA29:CB29)</f>
        <v>0</v>
      </c>
      <c r="CA29" s="48">
        <f t="shared" ref="CA29:CB29" si="343">+CA30+CA44+CA47</f>
        <v>0</v>
      </c>
      <c r="CB29" s="48">
        <f t="shared" si="343"/>
        <v>0</v>
      </c>
      <c r="CC29" s="48">
        <f t="shared" ref="CC29:CC30" si="344">CD29+CG29</f>
        <v>383400.25</v>
      </c>
      <c r="CD29" s="48">
        <f t="shared" ref="CD29" si="345">SUM(CE29:CF29)</f>
        <v>383400.25</v>
      </c>
      <c r="CE29" s="48">
        <f t="shared" ref="CE29:CF29" si="346">+CE30+CE44+CE47</f>
        <v>185999.75</v>
      </c>
      <c r="CF29" s="48">
        <f t="shared" si="346"/>
        <v>197400.5</v>
      </c>
      <c r="CG29" s="48">
        <f t="shared" ref="CG29" si="347">SUM(CH29:CI29)</f>
        <v>0</v>
      </c>
      <c r="CH29" s="48">
        <f t="shared" ref="CH29:CI29" si="348">+CH30+CH44+CH47</f>
        <v>0</v>
      </c>
      <c r="CI29" s="48">
        <f t="shared" si="348"/>
        <v>0</v>
      </c>
      <c r="CJ29" s="48">
        <f t="shared" ref="CJ29:CJ30" si="349">CK29+CN29</f>
        <v>120555.5</v>
      </c>
      <c r="CK29" s="48">
        <f t="shared" ref="CK29" si="350">SUM(CL29:CM29)</f>
        <v>120555.5</v>
      </c>
      <c r="CL29" s="48">
        <f t="shared" ref="CL29:CM29" si="351">+CL30+CL44+CL47</f>
        <v>58313.25</v>
      </c>
      <c r="CM29" s="48">
        <f t="shared" si="351"/>
        <v>62242.25</v>
      </c>
      <c r="CN29" s="48">
        <f t="shared" ref="CN29" si="352">SUM(CO29:CP29)</f>
        <v>0</v>
      </c>
      <c r="CO29" s="48">
        <f t="shared" ref="CO29:CP29" si="353">+CO30+CO44+CO47</f>
        <v>0</v>
      </c>
      <c r="CP29" s="48">
        <f t="shared" si="353"/>
        <v>0</v>
      </c>
      <c r="CQ29" s="48">
        <f t="shared" ref="CQ29:CQ30" si="354">CR29+CU29</f>
        <v>122011.5</v>
      </c>
      <c r="CR29" s="48">
        <f t="shared" ref="CR29" si="355">SUM(CS29:CT29)</f>
        <v>122011.5</v>
      </c>
      <c r="CS29" s="48">
        <f t="shared" ref="CS29:CT29" si="356">+CS30+CS44+CS47</f>
        <v>58742.5</v>
      </c>
      <c r="CT29" s="48">
        <f t="shared" si="356"/>
        <v>63269</v>
      </c>
      <c r="CU29" s="48">
        <f t="shared" ref="CU29" si="357">SUM(CV29:CW29)</f>
        <v>0</v>
      </c>
      <c r="CV29" s="48">
        <f t="shared" ref="CV29:CW29" si="358">+CV30+CV44+CV47</f>
        <v>0</v>
      </c>
      <c r="CW29" s="48">
        <f t="shared" si="358"/>
        <v>0</v>
      </c>
      <c r="CX29" s="48">
        <f t="shared" ref="CX29:CX30" si="359">CY29+DB29</f>
        <v>120135.75</v>
      </c>
      <c r="CY29" s="48">
        <f t="shared" ref="CY29" si="360">SUM(CZ29:DA29)</f>
        <v>120135.75</v>
      </c>
      <c r="CZ29" s="48">
        <f t="shared" ref="CZ29:DA29" si="361">+CZ30+CZ44+CZ47</f>
        <v>58736.25</v>
      </c>
      <c r="DA29" s="48">
        <f t="shared" si="361"/>
        <v>61399.5</v>
      </c>
      <c r="DB29" s="48">
        <f t="shared" ref="DB29" si="362">SUM(DC29:DD29)</f>
        <v>0</v>
      </c>
      <c r="DC29" s="48">
        <f t="shared" ref="DC29:DD29" si="363">+DC30+DC44+DC47</f>
        <v>0</v>
      </c>
      <c r="DD29" s="48">
        <f t="shared" si="363"/>
        <v>0</v>
      </c>
      <c r="DE29" s="48">
        <f t="shared" ref="DE29:DE30" si="364">DF29+DI29</f>
        <v>362702.75</v>
      </c>
      <c r="DF29" s="48">
        <f t="shared" ref="DF29" si="365">SUM(DG29:DH29)</f>
        <v>362702.75</v>
      </c>
      <c r="DG29" s="48">
        <f t="shared" ref="DG29:DH29" si="366">+DG30+DG44+DG47</f>
        <v>175792</v>
      </c>
      <c r="DH29" s="48">
        <f t="shared" si="366"/>
        <v>186910.75</v>
      </c>
      <c r="DI29" s="48">
        <f t="shared" ref="DI29" si="367">SUM(DJ29:DK29)</f>
        <v>0</v>
      </c>
      <c r="DJ29" s="48">
        <f t="shared" ref="DJ29:DK29" si="368">+DJ30+DJ44+DJ47</f>
        <v>0</v>
      </c>
      <c r="DK29" s="48">
        <f t="shared" si="368"/>
        <v>0</v>
      </c>
      <c r="DL29" s="48">
        <f t="shared" ref="DL29:DL30" si="369">DM29+DP29</f>
        <v>1490695.75</v>
      </c>
      <c r="DM29" s="48">
        <f t="shared" ref="DM29" si="370">SUM(DN29:DO29)</f>
        <v>1490695.75</v>
      </c>
      <c r="DN29" s="48">
        <f t="shared" ref="DN29:DO29" si="371">+DN30+DN44+DN47</f>
        <v>723747.25</v>
      </c>
      <c r="DO29" s="48">
        <f t="shared" si="371"/>
        <v>766948.5</v>
      </c>
      <c r="DP29" s="48">
        <f t="shared" ref="DP29" si="372">SUM(DQ29:DR29)</f>
        <v>0</v>
      </c>
      <c r="DQ29" s="48">
        <f t="shared" ref="DQ29:DR29" si="373">+DQ30+DQ44+DQ47</f>
        <v>0</v>
      </c>
      <c r="DR29" s="48">
        <f t="shared" si="373"/>
        <v>0</v>
      </c>
    </row>
    <row r="30" spans="1:122" s="3" customFormat="1" ht="15" customHeight="1" x14ac:dyDescent="0.3">
      <c r="A30" s="52"/>
      <c r="B30" s="50"/>
      <c r="C30" s="51" t="s">
        <v>33</v>
      </c>
      <c r="D30" s="48">
        <f>E30+H30</f>
        <v>100781.75</v>
      </c>
      <c r="E30" s="48">
        <f t="shared" ref="E30:E42" si="374">F30+G30</f>
        <v>100781.75</v>
      </c>
      <c r="F30" s="48">
        <f>SUM(F31:F43)</f>
        <v>47440</v>
      </c>
      <c r="G30" s="48">
        <f>SUM(G31:G43)</f>
        <v>53341.75</v>
      </c>
      <c r="H30" s="48">
        <f t="shared" ref="H30:H42" si="375">I30+J30</f>
        <v>0</v>
      </c>
      <c r="I30" s="48">
        <f>SUM(I31:I43)</f>
        <v>0</v>
      </c>
      <c r="J30" s="48">
        <f>SUM(J31:J43)</f>
        <v>0</v>
      </c>
      <c r="K30" s="48">
        <f t="shared" si="294"/>
        <v>115875.5</v>
      </c>
      <c r="L30" s="48">
        <f t="shared" ref="L30:L44" si="376">M30+N30</f>
        <v>115875.5</v>
      </c>
      <c r="M30" s="48">
        <f t="shared" ref="M30:N30" si="377">SUM(M31:M43)</f>
        <v>55454.5</v>
      </c>
      <c r="N30" s="48">
        <f t="shared" si="377"/>
        <v>60421</v>
      </c>
      <c r="O30" s="48">
        <f t="shared" ref="O30:O44" si="378">P30+Q30</f>
        <v>0</v>
      </c>
      <c r="P30" s="48">
        <f t="shared" ref="P30:Q30" si="379">SUM(P31:P43)</f>
        <v>0</v>
      </c>
      <c r="Q30" s="48">
        <f t="shared" si="379"/>
        <v>0</v>
      </c>
      <c r="R30" s="48">
        <f t="shared" si="299"/>
        <v>129112.75</v>
      </c>
      <c r="S30" s="48">
        <f t="shared" ref="S30:S44" si="380">T30+U30</f>
        <v>129112.75</v>
      </c>
      <c r="T30" s="48">
        <f t="shared" ref="T30:U30" si="381">SUM(T31:T43)</f>
        <v>61917.75</v>
      </c>
      <c r="U30" s="48">
        <f t="shared" si="381"/>
        <v>67195</v>
      </c>
      <c r="V30" s="48">
        <f t="shared" ref="V30:V44" si="382">W30+X30</f>
        <v>0</v>
      </c>
      <c r="W30" s="48">
        <f t="shared" ref="W30:X30" si="383">SUM(W31:W43)</f>
        <v>0</v>
      </c>
      <c r="X30" s="48">
        <f t="shared" si="383"/>
        <v>0</v>
      </c>
      <c r="Y30" s="48">
        <f t="shared" si="304"/>
        <v>345770</v>
      </c>
      <c r="Z30" s="48">
        <f t="shared" ref="Z30:Z42" si="384">AA30+AB30</f>
        <v>345770</v>
      </c>
      <c r="AA30" s="48">
        <f t="shared" ref="AA30:AB30" si="385">SUM(AA31:AA43)</f>
        <v>164812.25</v>
      </c>
      <c r="AB30" s="48">
        <f t="shared" si="385"/>
        <v>180957.75</v>
      </c>
      <c r="AC30" s="48">
        <f t="shared" ref="AC30:AC42" si="386">AD30+AE30</f>
        <v>0</v>
      </c>
      <c r="AD30" s="48">
        <f t="shared" ref="AD30:AE30" si="387">SUM(AD31:AD43)</f>
        <v>0</v>
      </c>
      <c r="AE30" s="48">
        <f t="shared" si="387"/>
        <v>0</v>
      </c>
      <c r="AF30" s="48">
        <f t="shared" si="309"/>
        <v>112768.25</v>
      </c>
      <c r="AG30" s="48">
        <f t="shared" ref="AG30:AG44" si="388">AH30+AI30</f>
        <v>112768.25</v>
      </c>
      <c r="AH30" s="48">
        <f t="shared" ref="AH30:AI30" si="389">SUM(AH31:AH43)</f>
        <v>53660</v>
      </c>
      <c r="AI30" s="48">
        <f t="shared" si="389"/>
        <v>59108.25</v>
      </c>
      <c r="AJ30" s="48">
        <f t="shared" ref="AJ30:AJ44" si="390">AK30+AL30</f>
        <v>0</v>
      </c>
      <c r="AK30" s="48">
        <f t="shared" ref="AK30:AL30" si="391">SUM(AK31:AK43)</f>
        <v>0</v>
      </c>
      <c r="AL30" s="48">
        <f t="shared" si="391"/>
        <v>0</v>
      </c>
      <c r="AM30" s="48">
        <f t="shared" si="314"/>
        <v>118038.25</v>
      </c>
      <c r="AN30" s="48">
        <f t="shared" ref="AN30:AN44" si="392">AO30+AP30</f>
        <v>118038.25</v>
      </c>
      <c r="AO30" s="48">
        <f t="shared" ref="AO30:AP30" si="393">SUM(AO31:AO43)</f>
        <v>57416</v>
      </c>
      <c r="AP30" s="48">
        <f t="shared" si="393"/>
        <v>60622.25</v>
      </c>
      <c r="AQ30" s="48">
        <f t="shared" ref="AQ30:AQ44" si="394">AR30+AS30</f>
        <v>0</v>
      </c>
      <c r="AR30" s="48">
        <f t="shared" ref="AR30:AS30" si="395">SUM(AR31:AR43)</f>
        <v>0</v>
      </c>
      <c r="AS30" s="48">
        <f t="shared" si="395"/>
        <v>0</v>
      </c>
      <c r="AT30" s="48">
        <f t="shared" si="319"/>
        <v>115120.25</v>
      </c>
      <c r="AU30" s="48">
        <f t="shared" ref="AU30:AU44" si="396">AV30+AW30</f>
        <v>115120.25</v>
      </c>
      <c r="AV30" s="48">
        <f t="shared" ref="AV30:AW30" si="397">SUM(AV31:AV43)</f>
        <v>55649.25</v>
      </c>
      <c r="AW30" s="48">
        <f t="shared" si="397"/>
        <v>59471</v>
      </c>
      <c r="AX30" s="48">
        <f t="shared" ref="AX30:AX44" si="398">AY30+AZ30</f>
        <v>0</v>
      </c>
      <c r="AY30" s="48">
        <f t="shared" ref="AY30:AZ30" si="399">SUM(AY31:AY43)</f>
        <v>0</v>
      </c>
      <c r="AZ30" s="48">
        <f t="shared" si="399"/>
        <v>0</v>
      </c>
      <c r="BA30" s="48">
        <f t="shared" si="324"/>
        <v>345926.75</v>
      </c>
      <c r="BB30" s="48">
        <f t="shared" ref="BB30:BB44" si="400">BC30+BD30</f>
        <v>345926.75</v>
      </c>
      <c r="BC30" s="48">
        <f t="shared" ref="BC30:BD30" si="401">SUM(BC31:BC43)</f>
        <v>166725.25</v>
      </c>
      <c r="BD30" s="48">
        <f t="shared" si="401"/>
        <v>179201.5</v>
      </c>
      <c r="BE30" s="48">
        <f t="shared" ref="BE30:BE44" si="402">BF30+BG30</f>
        <v>0</v>
      </c>
      <c r="BF30" s="48">
        <f t="shared" ref="BF30:BG30" si="403">SUM(BF31:BF43)</f>
        <v>0</v>
      </c>
      <c r="BG30" s="48">
        <f t="shared" si="403"/>
        <v>0</v>
      </c>
      <c r="BH30" s="48">
        <f t="shared" si="329"/>
        <v>128346.75</v>
      </c>
      <c r="BI30" s="48">
        <f t="shared" ref="BI30:BI44" si="404">BJ30+BK30</f>
        <v>128346.75</v>
      </c>
      <c r="BJ30" s="48">
        <f t="shared" ref="BJ30:BK30" si="405">SUM(BJ31:BJ43)</f>
        <v>63097.5</v>
      </c>
      <c r="BK30" s="48">
        <f t="shared" si="405"/>
        <v>65249.25</v>
      </c>
      <c r="BL30" s="48">
        <f t="shared" ref="BL30:BL44" si="406">BM30+BN30</f>
        <v>0</v>
      </c>
      <c r="BM30" s="48">
        <f t="shared" ref="BM30:BN30" si="407">SUM(BM31:BM43)</f>
        <v>0</v>
      </c>
      <c r="BN30" s="48">
        <f t="shared" si="407"/>
        <v>0</v>
      </c>
      <c r="BO30" s="48">
        <f t="shared" si="334"/>
        <v>123773.25</v>
      </c>
      <c r="BP30" s="48">
        <f t="shared" ref="BP30:BP44" si="408">BQ30+BR30</f>
        <v>123773.25</v>
      </c>
      <c r="BQ30" s="48">
        <f t="shared" ref="BQ30:BR30" si="409">SUM(BQ31:BQ43)</f>
        <v>59773.25</v>
      </c>
      <c r="BR30" s="48">
        <f t="shared" si="409"/>
        <v>64000</v>
      </c>
      <c r="BS30" s="48">
        <f t="shared" ref="BS30:BS44" si="410">BT30+BU30</f>
        <v>0</v>
      </c>
      <c r="BT30" s="48">
        <f t="shared" ref="BT30:BU30" si="411">SUM(BT31:BT43)</f>
        <v>0</v>
      </c>
      <c r="BU30" s="48">
        <f t="shared" si="411"/>
        <v>0</v>
      </c>
      <c r="BV30" s="48">
        <f t="shared" si="339"/>
        <v>117941.75</v>
      </c>
      <c r="BW30" s="48">
        <f t="shared" ref="BW30:BW44" si="412">BX30+BY30</f>
        <v>117941.75</v>
      </c>
      <c r="BX30" s="48">
        <f t="shared" ref="BX30:BY30" si="413">SUM(BX31:BX43)</f>
        <v>55782</v>
      </c>
      <c r="BY30" s="48">
        <f t="shared" si="413"/>
        <v>62159.75</v>
      </c>
      <c r="BZ30" s="48">
        <f t="shared" ref="BZ30:BZ44" si="414">CA30+CB30</f>
        <v>0</v>
      </c>
      <c r="CA30" s="48">
        <f t="shared" ref="CA30:CB30" si="415">SUM(CA31:CA43)</f>
        <v>0</v>
      </c>
      <c r="CB30" s="48">
        <f t="shared" si="415"/>
        <v>0</v>
      </c>
      <c r="CC30" s="48">
        <f t="shared" si="344"/>
        <v>370061.75</v>
      </c>
      <c r="CD30" s="48">
        <f t="shared" ref="CD30:CD44" si="416">CE30+CF30</f>
        <v>370061.75</v>
      </c>
      <c r="CE30" s="48">
        <f t="shared" ref="CE30:CF30" si="417">SUM(CE31:CE43)</f>
        <v>178652.75</v>
      </c>
      <c r="CF30" s="48">
        <f t="shared" si="417"/>
        <v>191409</v>
      </c>
      <c r="CG30" s="48">
        <f t="shared" ref="CG30:CG44" si="418">CH30+CI30</f>
        <v>0</v>
      </c>
      <c r="CH30" s="48">
        <f t="shared" ref="CH30:CI30" si="419">SUM(CH31:CH43)</f>
        <v>0</v>
      </c>
      <c r="CI30" s="48">
        <f t="shared" si="419"/>
        <v>0</v>
      </c>
      <c r="CJ30" s="48">
        <f t="shared" si="349"/>
        <v>118268.5</v>
      </c>
      <c r="CK30" s="48">
        <f t="shared" ref="CK30:CK44" si="420">CL30+CM30</f>
        <v>118268.5</v>
      </c>
      <c r="CL30" s="48">
        <f t="shared" ref="CL30:CM30" si="421">SUM(CL31:CL43)</f>
        <v>57092.25</v>
      </c>
      <c r="CM30" s="48">
        <f t="shared" si="421"/>
        <v>61176.25</v>
      </c>
      <c r="CN30" s="48">
        <f t="shared" ref="CN30:CN44" si="422">CO30+CP30</f>
        <v>0</v>
      </c>
      <c r="CO30" s="48">
        <f t="shared" ref="CO30:CP30" si="423">SUM(CO31:CO43)</f>
        <v>0</v>
      </c>
      <c r="CP30" s="48">
        <f t="shared" si="423"/>
        <v>0</v>
      </c>
      <c r="CQ30" s="48">
        <f t="shared" si="354"/>
        <v>120187.5</v>
      </c>
      <c r="CR30" s="48">
        <f t="shared" ref="CR30:CR44" si="424">CS30+CT30</f>
        <v>120187.5</v>
      </c>
      <c r="CS30" s="48">
        <f t="shared" ref="CS30:CT30" si="425">SUM(CS31:CS43)</f>
        <v>57831.5</v>
      </c>
      <c r="CT30" s="48">
        <f t="shared" si="425"/>
        <v>62356</v>
      </c>
      <c r="CU30" s="48">
        <f t="shared" ref="CU30:CU44" si="426">CV30+CW30</f>
        <v>0</v>
      </c>
      <c r="CV30" s="48">
        <f t="shared" ref="CV30:CW30" si="427">SUM(CV31:CV43)</f>
        <v>0</v>
      </c>
      <c r="CW30" s="48">
        <f t="shared" si="427"/>
        <v>0</v>
      </c>
      <c r="CX30" s="48">
        <f t="shared" si="359"/>
        <v>118181.75</v>
      </c>
      <c r="CY30" s="48">
        <f t="shared" ref="CY30:CY44" si="428">CZ30+DA30</f>
        <v>118181.75</v>
      </c>
      <c r="CZ30" s="48">
        <f t="shared" ref="CZ30:DA30" si="429">SUM(CZ31:CZ43)</f>
        <v>57818.25</v>
      </c>
      <c r="DA30" s="48">
        <f t="shared" si="429"/>
        <v>60363.5</v>
      </c>
      <c r="DB30" s="48">
        <f t="shared" ref="DB30:DB44" si="430">DC30+DD30</f>
        <v>0</v>
      </c>
      <c r="DC30" s="48">
        <f t="shared" ref="DC30:DD30" si="431">SUM(DC31:DC43)</f>
        <v>0</v>
      </c>
      <c r="DD30" s="48">
        <f t="shared" si="431"/>
        <v>0</v>
      </c>
      <c r="DE30" s="48">
        <f t="shared" si="364"/>
        <v>356637.75</v>
      </c>
      <c r="DF30" s="48">
        <f t="shared" ref="DF30:DF44" si="432">DG30+DH30</f>
        <v>356637.75</v>
      </c>
      <c r="DG30" s="48">
        <f t="shared" ref="DG30:DH30" si="433">SUM(DG31:DG43)</f>
        <v>172742</v>
      </c>
      <c r="DH30" s="48">
        <f t="shared" si="433"/>
        <v>183895.75</v>
      </c>
      <c r="DI30" s="48">
        <f t="shared" ref="DI30:DI44" si="434">DJ30+DK30</f>
        <v>0</v>
      </c>
      <c r="DJ30" s="48">
        <f t="shared" ref="DJ30:DK30" si="435">SUM(DJ31:DJ43)</f>
        <v>0</v>
      </c>
      <c r="DK30" s="48">
        <f t="shared" si="435"/>
        <v>0</v>
      </c>
      <c r="DL30" s="48">
        <f t="shared" si="369"/>
        <v>1418396.25</v>
      </c>
      <c r="DM30" s="48">
        <f t="shared" ref="DM30:DM42" si="436">DN30+DO30</f>
        <v>1418396.25</v>
      </c>
      <c r="DN30" s="48">
        <f t="shared" ref="DN30:DO30" si="437">SUM(DN31:DN43)</f>
        <v>682932.25</v>
      </c>
      <c r="DO30" s="48">
        <f t="shared" si="437"/>
        <v>735464</v>
      </c>
      <c r="DP30" s="48">
        <f t="shared" ref="DP30:DP42" si="438">DQ30+DR30</f>
        <v>0</v>
      </c>
      <c r="DQ30" s="48">
        <f t="shared" ref="DQ30:DR30" si="439">SUM(DQ31:DQ43)</f>
        <v>0</v>
      </c>
      <c r="DR30" s="48">
        <f t="shared" si="439"/>
        <v>0</v>
      </c>
    </row>
    <row r="31" spans="1:122" s="3" customFormat="1" ht="15" customHeight="1" x14ac:dyDescent="0.3">
      <c r="A31" s="52"/>
      <c r="B31" s="50"/>
      <c r="C31" s="54" t="s">
        <v>34</v>
      </c>
      <c r="D31" s="48">
        <f t="shared" ref="D31:D42" si="440">+E31+H31</f>
        <v>0</v>
      </c>
      <c r="E31" s="48">
        <f t="shared" si="374"/>
        <v>0</v>
      </c>
      <c r="F31" s="91">
        <v>0</v>
      </c>
      <c r="G31" s="91">
        <v>0</v>
      </c>
      <c r="H31" s="48">
        <f t="shared" si="375"/>
        <v>0</v>
      </c>
      <c r="I31" s="91">
        <v>0</v>
      </c>
      <c r="J31" s="91">
        <v>0</v>
      </c>
      <c r="K31" s="48">
        <f t="shared" ref="K31:K44" si="441">+L31+O31</f>
        <v>0</v>
      </c>
      <c r="L31" s="48">
        <f t="shared" si="376"/>
        <v>0</v>
      </c>
      <c r="M31" s="91">
        <v>0</v>
      </c>
      <c r="N31" s="91">
        <v>0</v>
      </c>
      <c r="O31" s="48">
        <f t="shared" si="378"/>
        <v>0</v>
      </c>
      <c r="P31" s="91">
        <v>0</v>
      </c>
      <c r="Q31" s="91">
        <v>0</v>
      </c>
      <c r="R31" s="48">
        <f t="shared" ref="R31:R44" si="442">+S31+V31</f>
        <v>0</v>
      </c>
      <c r="S31" s="48">
        <f t="shared" si="380"/>
        <v>0</v>
      </c>
      <c r="T31" s="91">
        <v>0</v>
      </c>
      <c r="U31" s="91">
        <v>0</v>
      </c>
      <c r="V31" s="48">
        <f t="shared" si="382"/>
        <v>0</v>
      </c>
      <c r="W31" s="91">
        <v>0</v>
      </c>
      <c r="X31" s="91">
        <v>0</v>
      </c>
      <c r="Y31" s="48">
        <f t="shared" ref="Y31:Y42" si="443">+Z31+AC31</f>
        <v>0</v>
      </c>
      <c r="Z31" s="48">
        <f t="shared" si="384"/>
        <v>0</v>
      </c>
      <c r="AA31" s="91">
        <f t="shared" ref="AA31:AB42" si="444">+F31+M31+T31</f>
        <v>0</v>
      </c>
      <c r="AB31" s="91">
        <f t="shared" si="444"/>
        <v>0</v>
      </c>
      <c r="AC31" s="48">
        <f t="shared" si="386"/>
        <v>0</v>
      </c>
      <c r="AD31" s="91">
        <f t="shared" ref="AD31:AE42" si="445">+I31+P31+W31</f>
        <v>0</v>
      </c>
      <c r="AE31" s="91">
        <f t="shared" si="445"/>
        <v>0</v>
      </c>
      <c r="AF31" s="48">
        <f t="shared" ref="AF31:AF44" si="446">+AG31+AJ31</f>
        <v>0</v>
      </c>
      <c r="AG31" s="48">
        <f t="shared" si="388"/>
        <v>0</v>
      </c>
      <c r="AH31" s="91">
        <v>0</v>
      </c>
      <c r="AI31" s="91">
        <v>0</v>
      </c>
      <c r="AJ31" s="48">
        <f t="shared" si="390"/>
        <v>0</v>
      </c>
      <c r="AK31" s="91">
        <v>0</v>
      </c>
      <c r="AL31" s="91">
        <v>0</v>
      </c>
      <c r="AM31" s="48">
        <f t="shared" ref="AM31:AM44" si="447">+AN31+AQ31</f>
        <v>0</v>
      </c>
      <c r="AN31" s="48">
        <f t="shared" si="392"/>
        <v>0</v>
      </c>
      <c r="AO31" s="91">
        <v>0</v>
      </c>
      <c r="AP31" s="91">
        <v>0</v>
      </c>
      <c r="AQ31" s="48">
        <f t="shared" si="394"/>
        <v>0</v>
      </c>
      <c r="AR31" s="91">
        <v>0</v>
      </c>
      <c r="AS31" s="91">
        <v>0</v>
      </c>
      <c r="AT31" s="48">
        <f t="shared" ref="AT31:AT44" si="448">+AU31+AX31</f>
        <v>0</v>
      </c>
      <c r="AU31" s="48">
        <f t="shared" si="396"/>
        <v>0</v>
      </c>
      <c r="AV31" s="91">
        <v>0</v>
      </c>
      <c r="AW31" s="91">
        <v>0</v>
      </c>
      <c r="AX31" s="48">
        <f t="shared" si="398"/>
        <v>0</v>
      </c>
      <c r="AY31" s="91">
        <v>0</v>
      </c>
      <c r="AZ31" s="91">
        <v>0</v>
      </c>
      <c r="BA31" s="48">
        <f t="shared" ref="BA31:BA44" si="449">+BB31+BE31</f>
        <v>0</v>
      </c>
      <c r="BB31" s="48">
        <f t="shared" si="400"/>
        <v>0</v>
      </c>
      <c r="BC31" s="91">
        <f t="shared" ref="BC31:BD42" si="450">+AH31+AO31+AV31</f>
        <v>0</v>
      </c>
      <c r="BD31" s="91">
        <f t="shared" si="450"/>
        <v>0</v>
      </c>
      <c r="BE31" s="48">
        <f t="shared" si="402"/>
        <v>0</v>
      </c>
      <c r="BF31" s="91">
        <f t="shared" ref="BF31:BG42" si="451">+AK31+AR31+AY31</f>
        <v>0</v>
      </c>
      <c r="BG31" s="91">
        <f t="shared" si="451"/>
        <v>0</v>
      </c>
      <c r="BH31" s="48">
        <f t="shared" ref="BH31:BH44" si="452">+BI31+BL31</f>
        <v>0</v>
      </c>
      <c r="BI31" s="48">
        <f t="shared" si="404"/>
        <v>0</v>
      </c>
      <c r="BJ31" s="91">
        <v>0</v>
      </c>
      <c r="BK31" s="91">
        <v>0</v>
      </c>
      <c r="BL31" s="48">
        <f t="shared" si="406"/>
        <v>0</v>
      </c>
      <c r="BM31" s="91">
        <v>0</v>
      </c>
      <c r="BN31" s="91">
        <v>0</v>
      </c>
      <c r="BO31" s="48">
        <f t="shared" ref="BO31:BO44" si="453">+BP31+BS31</f>
        <v>0</v>
      </c>
      <c r="BP31" s="48">
        <f t="shared" si="408"/>
        <v>0</v>
      </c>
      <c r="BQ31" s="91">
        <v>0</v>
      </c>
      <c r="BR31" s="91">
        <v>0</v>
      </c>
      <c r="BS31" s="48">
        <f t="shared" si="410"/>
        <v>0</v>
      </c>
      <c r="BT31" s="91">
        <v>0</v>
      </c>
      <c r="BU31" s="91">
        <v>0</v>
      </c>
      <c r="BV31" s="48">
        <f t="shared" ref="BV31:BV44" si="454">+BW31+BZ31</f>
        <v>0</v>
      </c>
      <c r="BW31" s="48">
        <f t="shared" si="412"/>
        <v>0</v>
      </c>
      <c r="BX31" s="91">
        <v>0</v>
      </c>
      <c r="BY31" s="91">
        <v>0</v>
      </c>
      <c r="BZ31" s="48">
        <f t="shared" si="414"/>
        <v>0</v>
      </c>
      <c r="CA31" s="91">
        <v>0</v>
      </c>
      <c r="CB31" s="91">
        <v>0</v>
      </c>
      <c r="CC31" s="48">
        <f t="shared" ref="CC31:CC44" si="455">+CD31+CG31</f>
        <v>0</v>
      </c>
      <c r="CD31" s="48">
        <f t="shared" si="416"/>
        <v>0</v>
      </c>
      <c r="CE31" s="91">
        <f t="shared" ref="CE31:CF42" si="456">+BJ31+BQ31+BX31</f>
        <v>0</v>
      </c>
      <c r="CF31" s="91">
        <f t="shared" si="456"/>
        <v>0</v>
      </c>
      <c r="CG31" s="48">
        <f t="shared" si="418"/>
        <v>0</v>
      </c>
      <c r="CH31" s="91">
        <f t="shared" ref="CH31:CI42" si="457">+BM31+BT31+CA31</f>
        <v>0</v>
      </c>
      <c r="CI31" s="91">
        <f t="shared" si="457"/>
        <v>0</v>
      </c>
      <c r="CJ31" s="48">
        <f t="shared" ref="CJ31:CJ44" si="458">+CK31+CN31</f>
        <v>0</v>
      </c>
      <c r="CK31" s="48">
        <f t="shared" si="420"/>
        <v>0</v>
      </c>
      <c r="CL31" s="91">
        <v>0</v>
      </c>
      <c r="CM31" s="91">
        <v>0</v>
      </c>
      <c r="CN31" s="48">
        <f t="shared" si="422"/>
        <v>0</v>
      </c>
      <c r="CO31" s="91">
        <v>0</v>
      </c>
      <c r="CP31" s="91">
        <v>0</v>
      </c>
      <c r="CQ31" s="48">
        <f t="shared" ref="CQ31:CQ44" si="459">+CR31+CU31</f>
        <v>0</v>
      </c>
      <c r="CR31" s="48">
        <f t="shared" si="424"/>
        <v>0</v>
      </c>
      <c r="CS31" s="91">
        <v>0</v>
      </c>
      <c r="CT31" s="91">
        <v>0</v>
      </c>
      <c r="CU31" s="48">
        <f t="shared" si="426"/>
        <v>0</v>
      </c>
      <c r="CV31" s="91">
        <v>0</v>
      </c>
      <c r="CW31" s="91">
        <v>0</v>
      </c>
      <c r="CX31" s="48">
        <f t="shared" ref="CX31:CX44" si="460">+CY31+DB31</f>
        <v>0</v>
      </c>
      <c r="CY31" s="48">
        <f t="shared" si="428"/>
        <v>0</v>
      </c>
      <c r="CZ31" s="91">
        <v>0</v>
      </c>
      <c r="DA31" s="91">
        <v>0</v>
      </c>
      <c r="DB31" s="48">
        <f t="shared" si="430"/>
        <v>0</v>
      </c>
      <c r="DC31" s="91">
        <v>0</v>
      </c>
      <c r="DD31" s="91">
        <v>0</v>
      </c>
      <c r="DE31" s="48">
        <f t="shared" ref="DE31:DE44" si="461">+DF31+DI31</f>
        <v>0</v>
      </c>
      <c r="DF31" s="48">
        <f t="shared" si="432"/>
        <v>0</v>
      </c>
      <c r="DG31" s="91">
        <f t="shared" ref="DG31:DH42" si="462">+CL31+CS31+CZ31</f>
        <v>0</v>
      </c>
      <c r="DH31" s="91">
        <f t="shared" si="462"/>
        <v>0</v>
      </c>
      <c r="DI31" s="48">
        <f t="shared" si="434"/>
        <v>0</v>
      </c>
      <c r="DJ31" s="91">
        <f t="shared" ref="DJ31:DK42" si="463">+CO31+CV31+DC31</f>
        <v>0</v>
      </c>
      <c r="DK31" s="91">
        <f t="shared" si="463"/>
        <v>0</v>
      </c>
      <c r="DL31" s="48">
        <f t="shared" ref="DL31:DL42" si="464">+DM31+DP31</f>
        <v>0</v>
      </c>
      <c r="DM31" s="48">
        <f t="shared" si="436"/>
        <v>0</v>
      </c>
      <c r="DN31" s="91">
        <f t="shared" ref="DN31:DO42" si="465">AA31+BC31+CE31+DG31</f>
        <v>0</v>
      </c>
      <c r="DO31" s="91">
        <f t="shared" si="465"/>
        <v>0</v>
      </c>
      <c r="DP31" s="48">
        <f t="shared" si="438"/>
        <v>0</v>
      </c>
      <c r="DQ31" s="91">
        <f t="shared" ref="DQ31:DR42" si="466">AD31+BF31+CH31+DJ31</f>
        <v>0</v>
      </c>
      <c r="DR31" s="91">
        <f t="shared" si="466"/>
        <v>0</v>
      </c>
    </row>
    <row r="32" spans="1:122" s="3" customFormat="1" ht="15" customHeight="1" x14ac:dyDescent="0.3">
      <c r="A32" s="52"/>
      <c r="B32" s="50"/>
      <c r="C32" s="54" t="s">
        <v>35</v>
      </c>
      <c r="D32" s="48">
        <f t="shared" si="440"/>
        <v>0</v>
      </c>
      <c r="E32" s="48">
        <f t="shared" si="374"/>
        <v>0</v>
      </c>
      <c r="F32" s="91">
        <v>0</v>
      </c>
      <c r="G32" s="91">
        <v>0</v>
      </c>
      <c r="H32" s="48">
        <f t="shared" si="375"/>
        <v>0</v>
      </c>
      <c r="I32" s="91">
        <v>0</v>
      </c>
      <c r="J32" s="91">
        <v>0</v>
      </c>
      <c r="K32" s="48">
        <f t="shared" si="441"/>
        <v>0</v>
      </c>
      <c r="L32" s="48">
        <f t="shared" si="376"/>
        <v>0</v>
      </c>
      <c r="M32" s="91">
        <v>0</v>
      </c>
      <c r="N32" s="91">
        <v>0</v>
      </c>
      <c r="O32" s="48">
        <f t="shared" si="378"/>
        <v>0</v>
      </c>
      <c r="P32" s="91">
        <v>0</v>
      </c>
      <c r="Q32" s="91">
        <v>0</v>
      </c>
      <c r="R32" s="48">
        <f t="shared" si="442"/>
        <v>0</v>
      </c>
      <c r="S32" s="48">
        <f t="shared" si="380"/>
        <v>0</v>
      </c>
      <c r="T32" s="91">
        <v>0</v>
      </c>
      <c r="U32" s="91">
        <v>0</v>
      </c>
      <c r="V32" s="48">
        <f t="shared" si="382"/>
        <v>0</v>
      </c>
      <c r="W32" s="91">
        <v>0</v>
      </c>
      <c r="X32" s="91">
        <v>0</v>
      </c>
      <c r="Y32" s="48">
        <f t="shared" si="443"/>
        <v>0</v>
      </c>
      <c r="Z32" s="48">
        <f t="shared" si="384"/>
        <v>0</v>
      </c>
      <c r="AA32" s="91">
        <f t="shared" si="444"/>
        <v>0</v>
      </c>
      <c r="AB32" s="91">
        <f t="shared" si="444"/>
        <v>0</v>
      </c>
      <c r="AC32" s="48">
        <f t="shared" si="386"/>
        <v>0</v>
      </c>
      <c r="AD32" s="91">
        <f t="shared" si="445"/>
        <v>0</v>
      </c>
      <c r="AE32" s="91">
        <f t="shared" si="445"/>
        <v>0</v>
      </c>
      <c r="AF32" s="48">
        <f t="shared" si="446"/>
        <v>0</v>
      </c>
      <c r="AG32" s="48">
        <f t="shared" si="388"/>
        <v>0</v>
      </c>
      <c r="AH32" s="91">
        <v>0</v>
      </c>
      <c r="AI32" s="91">
        <v>0</v>
      </c>
      <c r="AJ32" s="48">
        <f t="shared" si="390"/>
        <v>0</v>
      </c>
      <c r="AK32" s="91">
        <v>0</v>
      </c>
      <c r="AL32" s="91">
        <v>0</v>
      </c>
      <c r="AM32" s="48">
        <f t="shared" si="447"/>
        <v>0</v>
      </c>
      <c r="AN32" s="48">
        <f t="shared" si="392"/>
        <v>0</v>
      </c>
      <c r="AO32" s="91">
        <v>0</v>
      </c>
      <c r="AP32" s="91">
        <v>0</v>
      </c>
      <c r="AQ32" s="48">
        <f t="shared" si="394"/>
        <v>0</v>
      </c>
      <c r="AR32" s="91">
        <v>0</v>
      </c>
      <c r="AS32" s="91">
        <v>0</v>
      </c>
      <c r="AT32" s="48">
        <f t="shared" si="448"/>
        <v>0</v>
      </c>
      <c r="AU32" s="48">
        <f t="shared" si="396"/>
        <v>0</v>
      </c>
      <c r="AV32" s="91">
        <v>0</v>
      </c>
      <c r="AW32" s="91">
        <v>0</v>
      </c>
      <c r="AX32" s="48">
        <f t="shared" si="398"/>
        <v>0</v>
      </c>
      <c r="AY32" s="91">
        <v>0</v>
      </c>
      <c r="AZ32" s="91">
        <v>0</v>
      </c>
      <c r="BA32" s="48">
        <f t="shared" si="449"/>
        <v>0</v>
      </c>
      <c r="BB32" s="48">
        <f t="shared" si="400"/>
        <v>0</v>
      </c>
      <c r="BC32" s="91">
        <f t="shared" si="450"/>
        <v>0</v>
      </c>
      <c r="BD32" s="91">
        <f t="shared" si="450"/>
        <v>0</v>
      </c>
      <c r="BE32" s="48">
        <f t="shared" si="402"/>
        <v>0</v>
      </c>
      <c r="BF32" s="91">
        <f t="shared" si="451"/>
        <v>0</v>
      </c>
      <c r="BG32" s="91">
        <f t="shared" si="451"/>
        <v>0</v>
      </c>
      <c r="BH32" s="48">
        <f t="shared" si="452"/>
        <v>0</v>
      </c>
      <c r="BI32" s="48">
        <f t="shared" si="404"/>
        <v>0</v>
      </c>
      <c r="BJ32" s="91">
        <v>0</v>
      </c>
      <c r="BK32" s="91">
        <v>0</v>
      </c>
      <c r="BL32" s="48">
        <f t="shared" si="406"/>
        <v>0</v>
      </c>
      <c r="BM32" s="91">
        <v>0</v>
      </c>
      <c r="BN32" s="91">
        <v>0</v>
      </c>
      <c r="BO32" s="48">
        <f t="shared" si="453"/>
        <v>0</v>
      </c>
      <c r="BP32" s="48">
        <f t="shared" si="408"/>
        <v>0</v>
      </c>
      <c r="BQ32" s="91">
        <v>0</v>
      </c>
      <c r="BR32" s="91">
        <v>0</v>
      </c>
      <c r="BS32" s="48">
        <f t="shared" si="410"/>
        <v>0</v>
      </c>
      <c r="BT32" s="91">
        <v>0</v>
      </c>
      <c r="BU32" s="91">
        <v>0</v>
      </c>
      <c r="BV32" s="48">
        <f t="shared" si="454"/>
        <v>0</v>
      </c>
      <c r="BW32" s="48">
        <f t="shared" si="412"/>
        <v>0</v>
      </c>
      <c r="BX32" s="91">
        <v>0</v>
      </c>
      <c r="BY32" s="91">
        <v>0</v>
      </c>
      <c r="BZ32" s="48">
        <f t="shared" si="414"/>
        <v>0</v>
      </c>
      <c r="CA32" s="91">
        <v>0</v>
      </c>
      <c r="CB32" s="91">
        <v>0</v>
      </c>
      <c r="CC32" s="48">
        <f t="shared" si="455"/>
        <v>0</v>
      </c>
      <c r="CD32" s="48">
        <f t="shared" si="416"/>
        <v>0</v>
      </c>
      <c r="CE32" s="91">
        <f t="shared" si="456"/>
        <v>0</v>
      </c>
      <c r="CF32" s="91">
        <f t="shared" si="456"/>
        <v>0</v>
      </c>
      <c r="CG32" s="48">
        <f t="shared" si="418"/>
        <v>0</v>
      </c>
      <c r="CH32" s="91">
        <f t="shared" si="457"/>
        <v>0</v>
      </c>
      <c r="CI32" s="91">
        <f t="shared" si="457"/>
        <v>0</v>
      </c>
      <c r="CJ32" s="48">
        <f t="shared" si="458"/>
        <v>0</v>
      </c>
      <c r="CK32" s="48">
        <f t="shared" si="420"/>
        <v>0</v>
      </c>
      <c r="CL32" s="91">
        <v>0</v>
      </c>
      <c r="CM32" s="91">
        <v>0</v>
      </c>
      <c r="CN32" s="48">
        <f t="shared" si="422"/>
        <v>0</v>
      </c>
      <c r="CO32" s="91">
        <v>0</v>
      </c>
      <c r="CP32" s="91">
        <v>0</v>
      </c>
      <c r="CQ32" s="48">
        <f t="shared" si="459"/>
        <v>0</v>
      </c>
      <c r="CR32" s="48">
        <f t="shared" si="424"/>
        <v>0</v>
      </c>
      <c r="CS32" s="91">
        <v>0</v>
      </c>
      <c r="CT32" s="91">
        <v>0</v>
      </c>
      <c r="CU32" s="48">
        <f t="shared" si="426"/>
        <v>0</v>
      </c>
      <c r="CV32" s="91">
        <v>0</v>
      </c>
      <c r="CW32" s="91">
        <v>0</v>
      </c>
      <c r="CX32" s="48">
        <f t="shared" si="460"/>
        <v>0</v>
      </c>
      <c r="CY32" s="48">
        <f t="shared" si="428"/>
        <v>0</v>
      </c>
      <c r="CZ32" s="91">
        <v>0</v>
      </c>
      <c r="DA32" s="91">
        <v>0</v>
      </c>
      <c r="DB32" s="48">
        <f t="shared" si="430"/>
        <v>0</v>
      </c>
      <c r="DC32" s="91">
        <v>0</v>
      </c>
      <c r="DD32" s="91">
        <v>0</v>
      </c>
      <c r="DE32" s="48">
        <f t="shared" si="461"/>
        <v>0</v>
      </c>
      <c r="DF32" s="48">
        <f t="shared" si="432"/>
        <v>0</v>
      </c>
      <c r="DG32" s="91">
        <f t="shared" si="462"/>
        <v>0</v>
      </c>
      <c r="DH32" s="91">
        <f t="shared" si="462"/>
        <v>0</v>
      </c>
      <c r="DI32" s="48">
        <f t="shared" si="434"/>
        <v>0</v>
      </c>
      <c r="DJ32" s="91">
        <f t="shared" si="463"/>
        <v>0</v>
      </c>
      <c r="DK32" s="91">
        <f t="shared" si="463"/>
        <v>0</v>
      </c>
      <c r="DL32" s="48">
        <f t="shared" si="464"/>
        <v>0</v>
      </c>
      <c r="DM32" s="48">
        <f t="shared" si="436"/>
        <v>0</v>
      </c>
      <c r="DN32" s="91">
        <f t="shared" si="465"/>
        <v>0</v>
      </c>
      <c r="DO32" s="91">
        <f t="shared" si="465"/>
        <v>0</v>
      </c>
      <c r="DP32" s="48">
        <f t="shared" si="438"/>
        <v>0</v>
      </c>
      <c r="DQ32" s="91">
        <f t="shared" si="466"/>
        <v>0</v>
      </c>
      <c r="DR32" s="91">
        <f t="shared" si="466"/>
        <v>0</v>
      </c>
    </row>
    <row r="33" spans="1:122" s="3" customFormat="1" ht="15" customHeight="1" x14ac:dyDescent="0.3">
      <c r="A33" s="52"/>
      <c r="B33" s="50"/>
      <c r="C33" s="54" t="s">
        <v>36</v>
      </c>
      <c r="D33" s="48">
        <f>+E33+H33</f>
        <v>12646</v>
      </c>
      <c r="E33" s="48">
        <f>F33+G33</f>
        <v>12646</v>
      </c>
      <c r="F33" s="91">
        <v>6104</v>
      </c>
      <c r="G33" s="91">
        <v>6542</v>
      </c>
      <c r="H33" s="48">
        <f>I33+J33</f>
        <v>0</v>
      </c>
      <c r="I33" s="91">
        <v>0</v>
      </c>
      <c r="J33" s="91">
        <v>0</v>
      </c>
      <c r="K33" s="48">
        <f>+L33+O33</f>
        <v>14532</v>
      </c>
      <c r="L33" s="48">
        <f>M33+N33</f>
        <v>14532</v>
      </c>
      <c r="M33" s="91">
        <v>7105</v>
      </c>
      <c r="N33" s="91">
        <v>7427</v>
      </c>
      <c r="O33" s="48">
        <f>P33+Q33</f>
        <v>0</v>
      </c>
      <c r="P33" s="91">
        <v>0</v>
      </c>
      <c r="Q33" s="91">
        <v>0</v>
      </c>
      <c r="R33" s="48">
        <f>+S33+V33</f>
        <v>15107</v>
      </c>
      <c r="S33" s="48">
        <f>T33+U33</f>
        <v>15107</v>
      </c>
      <c r="T33" s="91">
        <v>7699</v>
      </c>
      <c r="U33" s="91">
        <v>7408</v>
      </c>
      <c r="V33" s="48">
        <f>W33+X33</f>
        <v>0</v>
      </c>
      <c r="W33" s="91">
        <v>0</v>
      </c>
      <c r="X33" s="91">
        <v>0</v>
      </c>
      <c r="Y33" s="48">
        <f>+Z33+AC33</f>
        <v>42285</v>
      </c>
      <c r="Z33" s="48">
        <f>AA33+AB33</f>
        <v>42285</v>
      </c>
      <c r="AA33" s="91">
        <f>+F33+M33+T33</f>
        <v>20908</v>
      </c>
      <c r="AB33" s="91">
        <f>+G33+N33+U33</f>
        <v>21377</v>
      </c>
      <c r="AC33" s="48">
        <f>AD33+AE33</f>
        <v>0</v>
      </c>
      <c r="AD33" s="91">
        <f>+I33+P33+W33</f>
        <v>0</v>
      </c>
      <c r="AE33" s="91">
        <f>+J33+Q33+X33</f>
        <v>0</v>
      </c>
      <c r="AF33" s="48">
        <f>+AG33+AJ33</f>
        <v>13105</v>
      </c>
      <c r="AG33" s="48">
        <f>AH33+AI33</f>
        <v>13105</v>
      </c>
      <c r="AH33" s="91">
        <v>6444</v>
      </c>
      <c r="AI33" s="91">
        <v>6661</v>
      </c>
      <c r="AJ33" s="48">
        <f>AK33+AL33</f>
        <v>0</v>
      </c>
      <c r="AK33" s="91">
        <v>0</v>
      </c>
      <c r="AL33" s="91">
        <v>0</v>
      </c>
      <c r="AM33" s="48">
        <f>+AN33+AQ33</f>
        <v>14891</v>
      </c>
      <c r="AN33" s="48">
        <f>AO33+AP33</f>
        <v>14891</v>
      </c>
      <c r="AO33" s="91">
        <v>7563</v>
      </c>
      <c r="AP33" s="91">
        <v>7328</v>
      </c>
      <c r="AQ33" s="48">
        <f>AR33+AS33</f>
        <v>0</v>
      </c>
      <c r="AR33" s="91">
        <v>0</v>
      </c>
      <c r="AS33" s="91">
        <v>0</v>
      </c>
      <c r="AT33" s="48">
        <f>+AU33+AX33</f>
        <v>13590</v>
      </c>
      <c r="AU33" s="48">
        <f>AV33+AW33</f>
        <v>13590</v>
      </c>
      <c r="AV33" s="91">
        <v>6788</v>
      </c>
      <c r="AW33" s="91">
        <v>6802</v>
      </c>
      <c r="AX33" s="48">
        <f>AY33+AZ33</f>
        <v>0</v>
      </c>
      <c r="AY33" s="91">
        <v>0</v>
      </c>
      <c r="AZ33" s="91">
        <v>0</v>
      </c>
      <c r="BA33" s="48">
        <f>+BB33+BE33</f>
        <v>41586</v>
      </c>
      <c r="BB33" s="48">
        <f>BC33+BD33</f>
        <v>41586</v>
      </c>
      <c r="BC33" s="91">
        <f>+AH33+AO33+AV33</f>
        <v>20795</v>
      </c>
      <c r="BD33" s="91">
        <f>+AI33+AP33+AW33</f>
        <v>20791</v>
      </c>
      <c r="BE33" s="48">
        <f>BF33+BG33</f>
        <v>0</v>
      </c>
      <c r="BF33" s="91">
        <f>+AK33+AR33+AY33</f>
        <v>0</v>
      </c>
      <c r="BG33" s="91">
        <f>+AL33+AS33+AZ33</f>
        <v>0</v>
      </c>
      <c r="BH33" s="48">
        <f>+BI33+BL33</f>
        <v>15369</v>
      </c>
      <c r="BI33" s="48">
        <f>BJ33+BK33</f>
        <v>15369</v>
      </c>
      <c r="BJ33" s="91">
        <v>8124</v>
      </c>
      <c r="BK33" s="91">
        <v>7245</v>
      </c>
      <c r="BL33" s="48">
        <f>BM33+BN33</f>
        <v>0</v>
      </c>
      <c r="BM33" s="91">
        <v>0</v>
      </c>
      <c r="BN33" s="91">
        <v>0</v>
      </c>
      <c r="BO33" s="48">
        <f>+BP33+BS33</f>
        <v>15780</v>
      </c>
      <c r="BP33" s="48">
        <f>BQ33+BR33</f>
        <v>15780</v>
      </c>
      <c r="BQ33" s="91">
        <v>7921</v>
      </c>
      <c r="BR33" s="91">
        <v>7859</v>
      </c>
      <c r="BS33" s="48">
        <f>BT33+BU33</f>
        <v>0</v>
      </c>
      <c r="BT33" s="91">
        <v>0</v>
      </c>
      <c r="BU33" s="91">
        <v>0</v>
      </c>
      <c r="BV33" s="48">
        <f>+BW33+BZ33</f>
        <v>11848</v>
      </c>
      <c r="BW33" s="48">
        <f>BX33+BY33</f>
        <v>11848</v>
      </c>
      <c r="BX33" s="91">
        <v>6086</v>
      </c>
      <c r="BY33" s="91">
        <v>5762</v>
      </c>
      <c r="BZ33" s="48">
        <f>CA33+CB33</f>
        <v>0</v>
      </c>
      <c r="CA33" s="91">
        <v>0</v>
      </c>
      <c r="CB33" s="91">
        <v>0</v>
      </c>
      <c r="CC33" s="48">
        <f>+CD33+CG33</f>
        <v>42997</v>
      </c>
      <c r="CD33" s="48">
        <f>CE33+CF33</f>
        <v>42997</v>
      </c>
      <c r="CE33" s="91">
        <f>+BJ33+BQ33+BX33</f>
        <v>22131</v>
      </c>
      <c r="CF33" s="91">
        <f>+BK33+BR33+BY33</f>
        <v>20866</v>
      </c>
      <c r="CG33" s="48">
        <f>CH33+CI33</f>
        <v>0</v>
      </c>
      <c r="CH33" s="91">
        <f>+BM33+BT33+CA33</f>
        <v>0</v>
      </c>
      <c r="CI33" s="91">
        <f>+BN33+BU33+CB33</f>
        <v>0</v>
      </c>
      <c r="CJ33" s="48">
        <f>+CK33+CN33</f>
        <v>13656</v>
      </c>
      <c r="CK33" s="48">
        <f>CL33+CM33</f>
        <v>13656</v>
      </c>
      <c r="CL33" s="91">
        <v>6826</v>
      </c>
      <c r="CM33" s="91">
        <v>6830</v>
      </c>
      <c r="CN33" s="48">
        <f>CO33+CP33</f>
        <v>0</v>
      </c>
      <c r="CO33" s="91">
        <v>0</v>
      </c>
      <c r="CP33" s="91">
        <v>0</v>
      </c>
      <c r="CQ33" s="48">
        <f>+CR33+CU33</f>
        <v>15199</v>
      </c>
      <c r="CR33" s="48">
        <f>CS33+CT33</f>
        <v>15199</v>
      </c>
      <c r="CS33" s="91">
        <v>7319</v>
      </c>
      <c r="CT33" s="91">
        <v>7880</v>
      </c>
      <c r="CU33" s="48">
        <f>CV33+CW33</f>
        <v>0</v>
      </c>
      <c r="CV33" s="91">
        <v>0</v>
      </c>
      <c r="CW33" s="91">
        <v>0</v>
      </c>
      <c r="CX33" s="48">
        <f>+CY33+DB33</f>
        <v>13640</v>
      </c>
      <c r="CY33" s="48">
        <f>CZ33+DA33</f>
        <v>13640</v>
      </c>
      <c r="CZ33" s="91">
        <v>6801</v>
      </c>
      <c r="DA33" s="91">
        <v>6839</v>
      </c>
      <c r="DB33" s="48">
        <f>DC33+DD33</f>
        <v>0</v>
      </c>
      <c r="DC33" s="91">
        <v>0</v>
      </c>
      <c r="DD33" s="91">
        <v>0</v>
      </c>
      <c r="DE33" s="48">
        <f>+DF33+DI33</f>
        <v>42495</v>
      </c>
      <c r="DF33" s="48">
        <f>DG33+DH33</f>
        <v>42495</v>
      </c>
      <c r="DG33" s="91">
        <f>+CL33+CS33+CZ33</f>
        <v>20946</v>
      </c>
      <c r="DH33" s="91">
        <f>+CM33+CT33+DA33</f>
        <v>21549</v>
      </c>
      <c r="DI33" s="48">
        <f>DJ33+DK33</f>
        <v>0</v>
      </c>
      <c r="DJ33" s="91">
        <f>+CO33+CV33+DC33</f>
        <v>0</v>
      </c>
      <c r="DK33" s="91">
        <f>+CP33+CW33+DD33</f>
        <v>0</v>
      </c>
      <c r="DL33" s="48">
        <f>+DM33+DP33</f>
        <v>169363</v>
      </c>
      <c r="DM33" s="48">
        <f>DN33+DO33</f>
        <v>169363</v>
      </c>
      <c r="DN33" s="91">
        <f>AA33+BC33+CE33+DG33</f>
        <v>84780</v>
      </c>
      <c r="DO33" s="91">
        <f>AB33+BD33+CF33+DH33</f>
        <v>84583</v>
      </c>
      <c r="DP33" s="48">
        <f>DQ33+DR33</f>
        <v>0</v>
      </c>
      <c r="DQ33" s="91">
        <f>AD33+BF33+CH33+DJ33</f>
        <v>0</v>
      </c>
      <c r="DR33" s="91">
        <f>AE33+BG33+CI33+DK33</f>
        <v>0</v>
      </c>
    </row>
    <row r="34" spans="1:122" s="3" customFormat="1" ht="15" customHeight="1" x14ac:dyDescent="0.3">
      <c r="A34" s="52"/>
      <c r="B34" s="50"/>
      <c r="C34" s="54" t="s">
        <v>37</v>
      </c>
      <c r="D34" s="48">
        <f t="shared" si="440"/>
        <v>0</v>
      </c>
      <c r="E34" s="48">
        <f t="shared" si="374"/>
        <v>0</v>
      </c>
      <c r="F34" s="91">
        <v>0</v>
      </c>
      <c r="G34" s="91">
        <v>0</v>
      </c>
      <c r="H34" s="48">
        <f t="shared" si="375"/>
        <v>0</v>
      </c>
      <c r="I34" s="91">
        <v>0</v>
      </c>
      <c r="J34" s="91">
        <v>0</v>
      </c>
      <c r="K34" s="48">
        <f t="shared" si="441"/>
        <v>0</v>
      </c>
      <c r="L34" s="48">
        <f t="shared" si="376"/>
        <v>0</v>
      </c>
      <c r="M34" s="91">
        <v>0</v>
      </c>
      <c r="N34" s="91">
        <v>0</v>
      </c>
      <c r="O34" s="48">
        <f t="shared" si="378"/>
        <v>0</v>
      </c>
      <c r="P34" s="91">
        <v>0</v>
      </c>
      <c r="Q34" s="91">
        <v>0</v>
      </c>
      <c r="R34" s="48">
        <f t="shared" si="442"/>
        <v>0</v>
      </c>
      <c r="S34" s="48">
        <f t="shared" si="380"/>
        <v>0</v>
      </c>
      <c r="T34" s="91">
        <v>0</v>
      </c>
      <c r="U34" s="91">
        <v>0</v>
      </c>
      <c r="V34" s="48">
        <f t="shared" si="382"/>
        <v>0</v>
      </c>
      <c r="W34" s="91">
        <v>0</v>
      </c>
      <c r="X34" s="91">
        <v>0</v>
      </c>
      <c r="Y34" s="48">
        <f t="shared" si="443"/>
        <v>0</v>
      </c>
      <c r="Z34" s="48">
        <f t="shared" si="384"/>
        <v>0</v>
      </c>
      <c r="AA34" s="91">
        <f t="shared" si="444"/>
        <v>0</v>
      </c>
      <c r="AB34" s="91">
        <f t="shared" si="444"/>
        <v>0</v>
      </c>
      <c r="AC34" s="48">
        <f t="shared" si="386"/>
        <v>0</v>
      </c>
      <c r="AD34" s="91">
        <f t="shared" si="445"/>
        <v>0</v>
      </c>
      <c r="AE34" s="91">
        <f t="shared" si="445"/>
        <v>0</v>
      </c>
      <c r="AF34" s="48">
        <f t="shared" si="446"/>
        <v>0</v>
      </c>
      <c r="AG34" s="48">
        <f t="shared" si="388"/>
        <v>0</v>
      </c>
      <c r="AH34" s="91">
        <v>0</v>
      </c>
      <c r="AI34" s="91">
        <v>0</v>
      </c>
      <c r="AJ34" s="48">
        <f t="shared" si="390"/>
        <v>0</v>
      </c>
      <c r="AK34" s="91">
        <v>0</v>
      </c>
      <c r="AL34" s="91">
        <v>0</v>
      </c>
      <c r="AM34" s="48">
        <f t="shared" si="447"/>
        <v>0</v>
      </c>
      <c r="AN34" s="48">
        <f t="shared" si="392"/>
        <v>0</v>
      </c>
      <c r="AO34" s="91">
        <v>0</v>
      </c>
      <c r="AP34" s="91">
        <v>0</v>
      </c>
      <c r="AQ34" s="48">
        <f t="shared" si="394"/>
        <v>0</v>
      </c>
      <c r="AR34" s="91">
        <v>0</v>
      </c>
      <c r="AS34" s="91">
        <v>0</v>
      </c>
      <c r="AT34" s="48">
        <f t="shared" si="448"/>
        <v>0</v>
      </c>
      <c r="AU34" s="48">
        <f t="shared" si="396"/>
        <v>0</v>
      </c>
      <c r="AV34" s="91">
        <v>0</v>
      </c>
      <c r="AW34" s="91">
        <v>0</v>
      </c>
      <c r="AX34" s="48">
        <f t="shared" si="398"/>
        <v>0</v>
      </c>
      <c r="AY34" s="91">
        <v>0</v>
      </c>
      <c r="AZ34" s="91">
        <v>0</v>
      </c>
      <c r="BA34" s="48">
        <f t="shared" si="449"/>
        <v>0</v>
      </c>
      <c r="BB34" s="48">
        <f t="shared" si="400"/>
        <v>0</v>
      </c>
      <c r="BC34" s="91">
        <f t="shared" si="450"/>
        <v>0</v>
      </c>
      <c r="BD34" s="91">
        <f t="shared" si="450"/>
        <v>0</v>
      </c>
      <c r="BE34" s="48">
        <f t="shared" si="402"/>
        <v>0</v>
      </c>
      <c r="BF34" s="91">
        <f t="shared" si="451"/>
        <v>0</v>
      </c>
      <c r="BG34" s="91">
        <f t="shared" si="451"/>
        <v>0</v>
      </c>
      <c r="BH34" s="48">
        <f t="shared" si="452"/>
        <v>0</v>
      </c>
      <c r="BI34" s="48">
        <f t="shared" si="404"/>
        <v>0</v>
      </c>
      <c r="BJ34" s="91">
        <v>0</v>
      </c>
      <c r="BK34" s="91">
        <v>0</v>
      </c>
      <c r="BL34" s="48">
        <f t="shared" si="406"/>
        <v>0</v>
      </c>
      <c r="BM34" s="91">
        <v>0</v>
      </c>
      <c r="BN34" s="91">
        <v>0</v>
      </c>
      <c r="BO34" s="48">
        <f t="shared" si="453"/>
        <v>0</v>
      </c>
      <c r="BP34" s="48">
        <f t="shared" si="408"/>
        <v>0</v>
      </c>
      <c r="BQ34" s="91">
        <v>0</v>
      </c>
      <c r="BR34" s="91">
        <v>0</v>
      </c>
      <c r="BS34" s="48">
        <f t="shared" si="410"/>
        <v>0</v>
      </c>
      <c r="BT34" s="91">
        <v>0</v>
      </c>
      <c r="BU34" s="91">
        <v>0</v>
      </c>
      <c r="BV34" s="48">
        <f t="shared" si="454"/>
        <v>0</v>
      </c>
      <c r="BW34" s="48">
        <f t="shared" si="412"/>
        <v>0</v>
      </c>
      <c r="BX34" s="91">
        <v>0</v>
      </c>
      <c r="BY34" s="91">
        <v>0</v>
      </c>
      <c r="BZ34" s="48">
        <f t="shared" si="414"/>
        <v>0</v>
      </c>
      <c r="CA34" s="91">
        <v>0</v>
      </c>
      <c r="CB34" s="91">
        <v>0</v>
      </c>
      <c r="CC34" s="48">
        <f t="shared" si="455"/>
        <v>0</v>
      </c>
      <c r="CD34" s="48">
        <f t="shared" si="416"/>
        <v>0</v>
      </c>
      <c r="CE34" s="91">
        <f t="shared" si="456"/>
        <v>0</v>
      </c>
      <c r="CF34" s="91">
        <f t="shared" si="456"/>
        <v>0</v>
      </c>
      <c r="CG34" s="48">
        <f t="shared" si="418"/>
        <v>0</v>
      </c>
      <c r="CH34" s="91">
        <f t="shared" si="457"/>
        <v>0</v>
      </c>
      <c r="CI34" s="91">
        <f t="shared" si="457"/>
        <v>0</v>
      </c>
      <c r="CJ34" s="48">
        <f t="shared" si="458"/>
        <v>0</v>
      </c>
      <c r="CK34" s="48">
        <f t="shared" si="420"/>
        <v>0</v>
      </c>
      <c r="CL34" s="91">
        <v>0</v>
      </c>
      <c r="CM34" s="91">
        <v>0</v>
      </c>
      <c r="CN34" s="48">
        <f t="shared" si="422"/>
        <v>0</v>
      </c>
      <c r="CO34" s="91">
        <v>0</v>
      </c>
      <c r="CP34" s="91">
        <v>0</v>
      </c>
      <c r="CQ34" s="48">
        <f t="shared" si="459"/>
        <v>0</v>
      </c>
      <c r="CR34" s="48">
        <f t="shared" si="424"/>
        <v>0</v>
      </c>
      <c r="CS34" s="91">
        <v>0</v>
      </c>
      <c r="CT34" s="91">
        <v>0</v>
      </c>
      <c r="CU34" s="48">
        <f t="shared" si="426"/>
        <v>0</v>
      </c>
      <c r="CV34" s="91">
        <v>0</v>
      </c>
      <c r="CW34" s="91">
        <v>0</v>
      </c>
      <c r="CX34" s="48">
        <f t="shared" si="460"/>
        <v>0</v>
      </c>
      <c r="CY34" s="48">
        <f t="shared" si="428"/>
        <v>0</v>
      </c>
      <c r="CZ34" s="91">
        <v>0</v>
      </c>
      <c r="DA34" s="91">
        <v>0</v>
      </c>
      <c r="DB34" s="48">
        <f t="shared" si="430"/>
        <v>0</v>
      </c>
      <c r="DC34" s="91">
        <v>0</v>
      </c>
      <c r="DD34" s="91">
        <v>0</v>
      </c>
      <c r="DE34" s="48">
        <f t="shared" si="461"/>
        <v>0</v>
      </c>
      <c r="DF34" s="48">
        <f t="shared" si="432"/>
        <v>0</v>
      </c>
      <c r="DG34" s="91">
        <f t="shared" si="462"/>
        <v>0</v>
      </c>
      <c r="DH34" s="91">
        <f t="shared" si="462"/>
        <v>0</v>
      </c>
      <c r="DI34" s="48">
        <f t="shared" si="434"/>
        <v>0</v>
      </c>
      <c r="DJ34" s="91">
        <f t="shared" si="463"/>
        <v>0</v>
      </c>
      <c r="DK34" s="91">
        <f t="shared" si="463"/>
        <v>0</v>
      </c>
      <c r="DL34" s="48">
        <f t="shared" si="464"/>
        <v>0</v>
      </c>
      <c r="DM34" s="48">
        <f t="shared" si="436"/>
        <v>0</v>
      </c>
      <c r="DN34" s="91">
        <f t="shared" si="465"/>
        <v>0</v>
      </c>
      <c r="DO34" s="91">
        <f t="shared" si="465"/>
        <v>0</v>
      </c>
      <c r="DP34" s="48">
        <f t="shared" si="438"/>
        <v>0</v>
      </c>
      <c r="DQ34" s="91">
        <f t="shared" si="466"/>
        <v>0</v>
      </c>
      <c r="DR34" s="91">
        <f t="shared" si="466"/>
        <v>0</v>
      </c>
    </row>
    <row r="35" spans="1:122" s="3" customFormat="1" ht="15" customHeight="1" x14ac:dyDescent="0.3">
      <c r="A35" s="52"/>
      <c r="B35" s="50"/>
      <c r="C35" s="54" t="s">
        <v>38</v>
      </c>
      <c r="D35" s="48">
        <f t="shared" si="440"/>
        <v>0</v>
      </c>
      <c r="E35" s="48">
        <f t="shared" si="374"/>
        <v>0</v>
      </c>
      <c r="F35" s="91">
        <v>0</v>
      </c>
      <c r="G35" s="91">
        <v>0</v>
      </c>
      <c r="H35" s="48">
        <f t="shared" si="375"/>
        <v>0</v>
      </c>
      <c r="I35" s="91">
        <v>0</v>
      </c>
      <c r="J35" s="91">
        <v>0</v>
      </c>
      <c r="K35" s="48">
        <f t="shared" si="441"/>
        <v>0</v>
      </c>
      <c r="L35" s="48">
        <f t="shared" si="376"/>
        <v>0</v>
      </c>
      <c r="M35" s="91">
        <v>0</v>
      </c>
      <c r="N35" s="91">
        <v>0</v>
      </c>
      <c r="O35" s="48">
        <f t="shared" si="378"/>
        <v>0</v>
      </c>
      <c r="P35" s="91">
        <v>0</v>
      </c>
      <c r="Q35" s="91">
        <v>0</v>
      </c>
      <c r="R35" s="48">
        <f t="shared" si="442"/>
        <v>0</v>
      </c>
      <c r="S35" s="48">
        <f t="shared" si="380"/>
        <v>0</v>
      </c>
      <c r="T35" s="91">
        <v>0</v>
      </c>
      <c r="U35" s="91">
        <v>0</v>
      </c>
      <c r="V35" s="48">
        <f t="shared" si="382"/>
        <v>0</v>
      </c>
      <c r="W35" s="91">
        <v>0</v>
      </c>
      <c r="X35" s="91">
        <v>0</v>
      </c>
      <c r="Y35" s="48">
        <f t="shared" si="443"/>
        <v>0</v>
      </c>
      <c r="Z35" s="48">
        <f t="shared" si="384"/>
        <v>0</v>
      </c>
      <c r="AA35" s="91">
        <f t="shared" si="444"/>
        <v>0</v>
      </c>
      <c r="AB35" s="91">
        <f t="shared" si="444"/>
        <v>0</v>
      </c>
      <c r="AC35" s="48">
        <f t="shared" si="386"/>
        <v>0</v>
      </c>
      <c r="AD35" s="91">
        <f t="shared" si="445"/>
        <v>0</v>
      </c>
      <c r="AE35" s="91">
        <f t="shared" si="445"/>
        <v>0</v>
      </c>
      <c r="AF35" s="48">
        <f t="shared" si="446"/>
        <v>0</v>
      </c>
      <c r="AG35" s="48">
        <f t="shared" si="388"/>
        <v>0</v>
      </c>
      <c r="AH35" s="91">
        <v>0</v>
      </c>
      <c r="AI35" s="91">
        <v>0</v>
      </c>
      <c r="AJ35" s="48">
        <f t="shared" si="390"/>
        <v>0</v>
      </c>
      <c r="AK35" s="91">
        <v>0</v>
      </c>
      <c r="AL35" s="91">
        <v>0</v>
      </c>
      <c r="AM35" s="48">
        <f t="shared" si="447"/>
        <v>0</v>
      </c>
      <c r="AN35" s="48">
        <f t="shared" si="392"/>
        <v>0</v>
      </c>
      <c r="AO35" s="91">
        <v>0</v>
      </c>
      <c r="AP35" s="91">
        <v>0</v>
      </c>
      <c r="AQ35" s="48">
        <f t="shared" si="394"/>
        <v>0</v>
      </c>
      <c r="AR35" s="91">
        <v>0</v>
      </c>
      <c r="AS35" s="91">
        <v>0</v>
      </c>
      <c r="AT35" s="48">
        <f t="shared" si="448"/>
        <v>0</v>
      </c>
      <c r="AU35" s="48">
        <f t="shared" si="396"/>
        <v>0</v>
      </c>
      <c r="AV35" s="91">
        <v>0</v>
      </c>
      <c r="AW35" s="91">
        <v>0</v>
      </c>
      <c r="AX35" s="48">
        <f t="shared" si="398"/>
        <v>0</v>
      </c>
      <c r="AY35" s="91">
        <v>0</v>
      </c>
      <c r="AZ35" s="91">
        <v>0</v>
      </c>
      <c r="BA35" s="48">
        <f t="shared" si="449"/>
        <v>0</v>
      </c>
      <c r="BB35" s="48">
        <f t="shared" si="400"/>
        <v>0</v>
      </c>
      <c r="BC35" s="91">
        <f t="shared" si="450"/>
        <v>0</v>
      </c>
      <c r="BD35" s="91">
        <f t="shared" si="450"/>
        <v>0</v>
      </c>
      <c r="BE35" s="48">
        <f t="shared" si="402"/>
        <v>0</v>
      </c>
      <c r="BF35" s="91">
        <f t="shared" si="451"/>
        <v>0</v>
      </c>
      <c r="BG35" s="91">
        <f t="shared" si="451"/>
        <v>0</v>
      </c>
      <c r="BH35" s="48">
        <f t="shared" si="452"/>
        <v>0</v>
      </c>
      <c r="BI35" s="48">
        <f t="shared" si="404"/>
        <v>0</v>
      </c>
      <c r="BJ35" s="91">
        <v>0</v>
      </c>
      <c r="BK35" s="91">
        <v>0</v>
      </c>
      <c r="BL35" s="48">
        <f t="shared" si="406"/>
        <v>0</v>
      </c>
      <c r="BM35" s="91">
        <v>0</v>
      </c>
      <c r="BN35" s="91">
        <v>0</v>
      </c>
      <c r="BO35" s="48">
        <f t="shared" si="453"/>
        <v>0</v>
      </c>
      <c r="BP35" s="48">
        <f t="shared" si="408"/>
        <v>0</v>
      </c>
      <c r="BQ35" s="91">
        <v>0</v>
      </c>
      <c r="BR35" s="91">
        <v>0</v>
      </c>
      <c r="BS35" s="48">
        <f t="shared" si="410"/>
        <v>0</v>
      </c>
      <c r="BT35" s="91">
        <v>0</v>
      </c>
      <c r="BU35" s="91">
        <v>0</v>
      </c>
      <c r="BV35" s="48">
        <f t="shared" si="454"/>
        <v>0</v>
      </c>
      <c r="BW35" s="48">
        <f t="shared" si="412"/>
        <v>0</v>
      </c>
      <c r="BX35" s="91">
        <v>0</v>
      </c>
      <c r="BY35" s="91">
        <v>0</v>
      </c>
      <c r="BZ35" s="48">
        <f t="shared" si="414"/>
        <v>0</v>
      </c>
      <c r="CA35" s="91">
        <v>0</v>
      </c>
      <c r="CB35" s="91">
        <v>0</v>
      </c>
      <c r="CC35" s="48">
        <f t="shared" si="455"/>
        <v>0</v>
      </c>
      <c r="CD35" s="48">
        <f t="shared" si="416"/>
        <v>0</v>
      </c>
      <c r="CE35" s="91">
        <f t="shared" si="456"/>
        <v>0</v>
      </c>
      <c r="CF35" s="91">
        <f t="shared" si="456"/>
        <v>0</v>
      </c>
      <c r="CG35" s="48">
        <f t="shared" si="418"/>
        <v>0</v>
      </c>
      <c r="CH35" s="91">
        <f t="shared" si="457"/>
        <v>0</v>
      </c>
      <c r="CI35" s="91">
        <f t="shared" si="457"/>
        <v>0</v>
      </c>
      <c r="CJ35" s="48">
        <f t="shared" si="458"/>
        <v>0</v>
      </c>
      <c r="CK35" s="48">
        <f t="shared" si="420"/>
        <v>0</v>
      </c>
      <c r="CL35" s="91">
        <v>0</v>
      </c>
      <c r="CM35" s="91">
        <v>0</v>
      </c>
      <c r="CN35" s="48">
        <f t="shared" si="422"/>
        <v>0</v>
      </c>
      <c r="CO35" s="91">
        <v>0</v>
      </c>
      <c r="CP35" s="91">
        <v>0</v>
      </c>
      <c r="CQ35" s="48">
        <f t="shared" si="459"/>
        <v>0</v>
      </c>
      <c r="CR35" s="48">
        <f t="shared" si="424"/>
        <v>0</v>
      </c>
      <c r="CS35" s="91">
        <v>0</v>
      </c>
      <c r="CT35" s="91">
        <v>0</v>
      </c>
      <c r="CU35" s="48">
        <f t="shared" si="426"/>
        <v>0</v>
      </c>
      <c r="CV35" s="91">
        <v>0</v>
      </c>
      <c r="CW35" s="91">
        <v>0</v>
      </c>
      <c r="CX35" s="48">
        <f t="shared" si="460"/>
        <v>0</v>
      </c>
      <c r="CY35" s="48">
        <f t="shared" si="428"/>
        <v>0</v>
      </c>
      <c r="CZ35" s="91">
        <v>0</v>
      </c>
      <c r="DA35" s="91">
        <v>0</v>
      </c>
      <c r="DB35" s="48">
        <f t="shared" si="430"/>
        <v>0</v>
      </c>
      <c r="DC35" s="91">
        <v>0</v>
      </c>
      <c r="DD35" s="91">
        <v>0</v>
      </c>
      <c r="DE35" s="48">
        <f t="shared" si="461"/>
        <v>0</v>
      </c>
      <c r="DF35" s="48">
        <f t="shared" si="432"/>
        <v>0</v>
      </c>
      <c r="DG35" s="91">
        <f t="shared" si="462"/>
        <v>0</v>
      </c>
      <c r="DH35" s="91">
        <f t="shared" si="462"/>
        <v>0</v>
      </c>
      <c r="DI35" s="48">
        <f t="shared" si="434"/>
        <v>0</v>
      </c>
      <c r="DJ35" s="91">
        <f t="shared" si="463"/>
        <v>0</v>
      </c>
      <c r="DK35" s="91">
        <f t="shared" si="463"/>
        <v>0</v>
      </c>
      <c r="DL35" s="48">
        <f t="shared" si="464"/>
        <v>0</v>
      </c>
      <c r="DM35" s="48">
        <f t="shared" si="436"/>
        <v>0</v>
      </c>
      <c r="DN35" s="91">
        <f t="shared" si="465"/>
        <v>0</v>
      </c>
      <c r="DO35" s="91">
        <f t="shared" si="465"/>
        <v>0</v>
      </c>
      <c r="DP35" s="48">
        <f t="shared" si="438"/>
        <v>0</v>
      </c>
      <c r="DQ35" s="91">
        <f t="shared" si="466"/>
        <v>0</v>
      </c>
      <c r="DR35" s="91">
        <f t="shared" si="466"/>
        <v>0</v>
      </c>
    </row>
    <row r="36" spans="1:122" s="3" customFormat="1" ht="15" customHeight="1" x14ac:dyDescent="0.3">
      <c r="A36" s="52"/>
      <c r="B36" s="50"/>
      <c r="C36" s="54" t="s">
        <v>39</v>
      </c>
      <c r="D36" s="48">
        <f t="shared" si="440"/>
        <v>0</v>
      </c>
      <c r="E36" s="48">
        <f t="shared" si="374"/>
        <v>0</v>
      </c>
      <c r="F36" s="91">
        <v>0</v>
      </c>
      <c r="G36" s="91">
        <v>0</v>
      </c>
      <c r="H36" s="48">
        <f t="shared" si="375"/>
        <v>0</v>
      </c>
      <c r="I36" s="91">
        <v>0</v>
      </c>
      <c r="J36" s="91">
        <v>0</v>
      </c>
      <c r="K36" s="48">
        <f t="shared" si="441"/>
        <v>0</v>
      </c>
      <c r="L36" s="48">
        <f t="shared" si="376"/>
        <v>0</v>
      </c>
      <c r="M36" s="91">
        <v>0</v>
      </c>
      <c r="N36" s="91">
        <v>0</v>
      </c>
      <c r="O36" s="48">
        <f t="shared" si="378"/>
        <v>0</v>
      </c>
      <c r="P36" s="91">
        <v>0</v>
      </c>
      <c r="Q36" s="91">
        <v>0</v>
      </c>
      <c r="R36" s="48">
        <f t="shared" si="442"/>
        <v>0</v>
      </c>
      <c r="S36" s="48">
        <f t="shared" si="380"/>
        <v>0</v>
      </c>
      <c r="T36" s="91">
        <v>0</v>
      </c>
      <c r="U36" s="91">
        <v>0</v>
      </c>
      <c r="V36" s="48">
        <f t="shared" si="382"/>
        <v>0</v>
      </c>
      <c r="W36" s="91">
        <v>0</v>
      </c>
      <c r="X36" s="91">
        <v>0</v>
      </c>
      <c r="Y36" s="48">
        <f t="shared" si="443"/>
        <v>0</v>
      </c>
      <c r="Z36" s="48">
        <f t="shared" si="384"/>
        <v>0</v>
      </c>
      <c r="AA36" s="91">
        <f t="shared" si="444"/>
        <v>0</v>
      </c>
      <c r="AB36" s="91">
        <f t="shared" si="444"/>
        <v>0</v>
      </c>
      <c r="AC36" s="48">
        <f t="shared" si="386"/>
        <v>0</v>
      </c>
      <c r="AD36" s="91">
        <f t="shared" si="445"/>
        <v>0</v>
      </c>
      <c r="AE36" s="91">
        <f t="shared" si="445"/>
        <v>0</v>
      </c>
      <c r="AF36" s="48">
        <f t="shared" si="446"/>
        <v>0</v>
      </c>
      <c r="AG36" s="48">
        <f t="shared" si="388"/>
        <v>0</v>
      </c>
      <c r="AH36" s="91">
        <v>0</v>
      </c>
      <c r="AI36" s="91">
        <v>0</v>
      </c>
      <c r="AJ36" s="48">
        <f t="shared" si="390"/>
        <v>0</v>
      </c>
      <c r="AK36" s="91">
        <v>0</v>
      </c>
      <c r="AL36" s="91">
        <v>0</v>
      </c>
      <c r="AM36" s="48">
        <f t="shared" si="447"/>
        <v>0</v>
      </c>
      <c r="AN36" s="48">
        <f t="shared" si="392"/>
        <v>0</v>
      </c>
      <c r="AO36" s="91">
        <v>0</v>
      </c>
      <c r="AP36" s="91">
        <v>0</v>
      </c>
      <c r="AQ36" s="48">
        <f t="shared" si="394"/>
        <v>0</v>
      </c>
      <c r="AR36" s="91">
        <v>0</v>
      </c>
      <c r="AS36" s="91">
        <v>0</v>
      </c>
      <c r="AT36" s="48">
        <f t="shared" si="448"/>
        <v>0</v>
      </c>
      <c r="AU36" s="48">
        <f t="shared" si="396"/>
        <v>0</v>
      </c>
      <c r="AV36" s="91">
        <v>0</v>
      </c>
      <c r="AW36" s="91">
        <v>0</v>
      </c>
      <c r="AX36" s="48">
        <f t="shared" si="398"/>
        <v>0</v>
      </c>
      <c r="AY36" s="91">
        <v>0</v>
      </c>
      <c r="AZ36" s="91">
        <v>0</v>
      </c>
      <c r="BA36" s="48">
        <f t="shared" si="449"/>
        <v>0</v>
      </c>
      <c r="BB36" s="48">
        <f t="shared" si="400"/>
        <v>0</v>
      </c>
      <c r="BC36" s="91">
        <f t="shared" si="450"/>
        <v>0</v>
      </c>
      <c r="BD36" s="91">
        <f t="shared" si="450"/>
        <v>0</v>
      </c>
      <c r="BE36" s="48">
        <f t="shared" si="402"/>
        <v>0</v>
      </c>
      <c r="BF36" s="91">
        <f t="shared" si="451"/>
        <v>0</v>
      </c>
      <c r="BG36" s="91">
        <f t="shared" si="451"/>
        <v>0</v>
      </c>
      <c r="BH36" s="48">
        <f t="shared" si="452"/>
        <v>0</v>
      </c>
      <c r="BI36" s="48">
        <f t="shared" si="404"/>
        <v>0</v>
      </c>
      <c r="BJ36" s="91">
        <v>0</v>
      </c>
      <c r="BK36" s="91">
        <v>0</v>
      </c>
      <c r="BL36" s="48">
        <f t="shared" si="406"/>
        <v>0</v>
      </c>
      <c r="BM36" s="91">
        <v>0</v>
      </c>
      <c r="BN36" s="91">
        <v>0</v>
      </c>
      <c r="BO36" s="48">
        <f t="shared" si="453"/>
        <v>0</v>
      </c>
      <c r="BP36" s="48">
        <f t="shared" si="408"/>
        <v>0</v>
      </c>
      <c r="BQ36" s="91">
        <v>0</v>
      </c>
      <c r="BR36" s="91">
        <v>0</v>
      </c>
      <c r="BS36" s="48">
        <f t="shared" si="410"/>
        <v>0</v>
      </c>
      <c r="BT36" s="91">
        <v>0</v>
      </c>
      <c r="BU36" s="91">
        <v>0</v>
      </c>
      <c r="BV36" s="48">
        <f t="shared" si="454"/>
        <v>0</v>
      </c>
      <c r="BW36" s="48">
        <f t="shared" si="412"/>
        <v>0</v>
      </c>
      <c r="BX36" s="91">
        <v>0</v>
      </c>
      <c r="BY36" s="91">
        <v>0</v>
      </c>
      <c r="BZ36" s="48">
        <f t="shared" si="414"/>
        <v>0</v>
      </c>
      <c r="CA36" s="91">
        <v>0</v>
      </c>
      <c r="CB36" s="91">
        <v>0</v>
      </c>
      <c r="CC36" s="48">
        <f t="shared" si="455"/>
        <v>0</v>
      </c>
      <c r="CD36" s="48">
        <f t="shared" si="416"/>
        <v>0</v>
      </c>
      <c r="CE36" s="91">
        <f t="shared" si="456"/>
        <v>0</v>
      </c>
      <c r="CF36" s="91">
        <f t="shared" si="456"/>
        <v>0</v>
      </c>
      <c r="CG36" s="48">
        <f t="shared" si="418"/>
        <v>0</v>
      </c>
      <c r="CH36" s="91">
        <f t="shared" si="457"/>
        <v>0</v>
      </c>
      <c r="CI36" s="91">
        <f t="shared" si="457"/>
        <v>0</v>
      </c>
      <c r="CJ36" s="48">
        <f t="shared" si="458"/>
        <v>1806.25</v>
      </c>
      <c r="CK36" s="48">
        <f t="shared" si="420"/>
        <v>1806.25</v>
      </c>
      <c r="CL36" s="91">
        <v>778.75</v>
      </c>
      <c r="CM36" s="91">
        <v>1027.5</v>
      </c>
      <c r="CN36" s="48">
        <f t="shared" si="422"/>
        <v>0</v>
      </c>
      <c r="CO36" s="91">
        <v>0</v>
      </c>
      <c r="CP36" s="91">
        <v>0</v>
      </c>
      <c r="CQ36" s="48">
        <f t="shared" si="459"/>
        <v>0</v>
      </c>
      <c r="CR36" s="48">
        <f t="shared" si="424"/>
        <v>0</v>
      </c>
      <c r="CS36" s="91">
        <v>0</v>
      </c>
      <c r="CT36" s="91">
        <v>0</v>
      </c>
      <c r="CU36" s="48">
        <f t="shared" si="426"/>
        <v>0</v>
      </c>
      <c r="CV36" s="91">
        <v>0</v>
      </c>
      <c r="CW36" s="91">
        <v>0</v>
      </c>
      <c r="CX36" s="48">
        <f t="shared" si="460"/>
        <v>0</v>
      </c>
      <c r="CY36" s="48">
        <f t="shared" si="428"/>
        <v>0</v>
      </c>
      <c r="CZ36" s="91">
        <v>0</v>
      </c>
      <c r="DA36" s="91">
        <v>0</v>
      </c>
      <c r="DB36" s="48">
        <f t="shared" si="430"/>
        <v>0</v>
      </c>
      <c r="DC36" s="91">
        <v>0</v>
      </c>
      <c r="DD36" s="91">
        <v>0</v>
      </c>
      <c r="DE36" s="48">
        <f t="shared" si="461"/>
        <v>1806.25</v>
      </c>
      <c r="DF36" s="48">
        <f t="shared" si="432"/>
        <v>1806.25</v>
      </c>
      <c r="DG36" s="91">
        <f t="shared" si="462"/>
        <v>778.75</v>
      </c>
      <c r="DH36" s="91">
        <f t="shared" si="462"/>
        <v>1027.5</v>
      </c>
      <c r="DI36" s="48">
        <f t="shared" si="434"/>
        <v>0</v>
      </c>
      <c r="DJ36" s="91">
        <f t="shared" si="463"/>
        <v>0</v>
      </c>
      <c r="DK36" s="91">
        <f t="shared" si="463"/>
        <v>0</v>
      </c>
      <c r="DL36" s="48">
        <f t="shared" si="464"/>
        <v>1806.25</v>
      </c>
      <c r="DM36" s="48">
        <f t="shared" si="436"/>
        <v>1806.25</v>
      </c>
      <c r="DN36" s="91">
        <f t="shared" si="465"/>
        <v>778.75</v>
      </c>
      <c r="DO36" s="91">
        <f t="shared" si="465"/>
        <v>1027.5</v>
      </c>
      <c r="DP36" s="48">
        <f t="shared" si="438"/>
        <v>0</v>
      </c>
      <c r="DQ36" s="91">
        <f t="shared" si="466"/>
        <v>0</v>
      </c>
      <c r="DR36" s="91">
        <f t="shared" si="466"/>
        <v>0</v>
      </c>
    </row>
    <row r="37" spans="1:122" s="3" customFormat="1" ht="15" customHeight="1" x14ac:dyDescent="0.3">
      <c r="A37" s="52"/>
      <c r="B37" s="50"/>
      <c r="C37" s="54" t="s">
        <v>40</v>
      </c>
      <c r="D37" s="48">
        <f t="shared" si="440"/>
        <v>400.5</v>
      </c>
      <c r="E37" s="48">
        <f t="shared" si="374"/>
        <v>400.5</v>
      </c>
      <c r="F37" s="91">
        <v>179</v>
      </c>
      <c r="G37" s="91">
        <v>221.5</v>
      </c>
      <c r="H37" s="48">
        <f t="shared" si="375"/>
        <v>0</v>
      </c>
      <c r="I37" s="91">
        <v>0</v>
      </c>
      <c r="J37" s="91">
        <v>0</v>
      </c>
      <c r="K37" s="48">
        <f t="shared" si="441"/>
        <v>807</v>
      </c>
      <c r="L37" s="48">
        <f t="shared" si="376"/>
        <v>807</v>
      </c>
      <c r="M37" s="91">
        <v>394</v>
      </c>
      <c r="N37" s="91">
        <v>413</v>
      </c>
      <c r="O37" s="48">
        <f t="shared" si="378"/>
        <v>0</v>
      </c>
      <c r="P37" s="91">
        <v>0</v>
      </c>
      <c r="Q37" s="91">
        <v>0</v>
      </c>
      <c r="R37" s="48">
        <f t="shared" si="442"/>
        <v>1058.5</v>
      </c>
      <c r="S37" s="48">
        <f t="shared" si="380"/>
        <v>1058.5</v>
      </c>
      <c r="T37" s="91">
        <v>643.5</v>
      </c>
      <c r="U37" s="91">
        <v>415</v>
      </c>
      <c r="V37" s="48">
        <f t="shared" si="382"/>
        <v>0</v>
      </c>
      <c r="W37" s="91">
        <v>0</v>
      </c>
      <c r="X37" s="91">
        <v>0</v>
      </c>
      <c r="Y37" s="48">
        <f t="shared" si="443"/>
        <v>2266</v>
      </c>
      <c r="Z37" s="48">
        <f t="shared" si="384"/>
        <v>2266</v>
      </c>
      <c r="AA37" s="91">
        <f t="shared" si="444"/>
        <v>1216.5</v>
      </c>
      <c r="AB37" s="91">
        <f t="shared" si="444"/>
        <v>1049.5</v>
      </c>
      <c r="AC37" s="48">
        <f t="shared" si="386"/>
        <v>0</v>
      </c>
      <c r="AD37" s="91">
        <f t="shared" si="445"/>
        <v>0</v>
      </c>
      <c r="AE37" s="91">
        <f t="shared" si="445"/>
        <v>0</v>
      </c>
      <c r="AF37" s="48">
        <f t="shared" si="446"/>
        <v>497.5</v>
      </c>
      <c r="AG37" s="48">
        <f t="shared" si="388"/>
        <v>497.5</v>
      </c>
      <c r="AH37" s="91">
        <v>286</v>
      </c>
      <c r="AI37" s="91">
        <v>211.5</v>
      </c>
      <c r="AJ37" s="48">
        <f t="shared" si="390"/>
        <v>0</v>
      </c>
      <c r="AK37" s="91">
        <v>0</v>
      </c>
      <c r="AL37" s="91">
        <v>0</v>
      </c>
      <c r="AM37" s="48">
        <f t="shared" si="447"/>
        <v>457</v>
      </c>
      <c r="AN37" s="48">
        <f t="shared" si="392"/>
        <v>457</v>
      </c>
      <c r="AO37" s="91">
        <v>189</v>
      </c>
      <c r="AP37" s="91">
        <v>268</v>
      </c>
      <c r="AQ37" s="48">
        <f t="shared" si="394"/>
        <v>0</v>
      </c>
      <c r="AR37" s="91">
        <v>0</v>
      </c>
      <c r="AS37" s="91">
        <v>0</v>
      </c>
      <c r="AT37" s="48">
        <f t="shared" si="448"/>
        <v>408.5</v>
      </c>
      <c r="AU37" s="48">
        <f t="shared" si="396"/>
        <v>408.5</v>
      </c>
      <c r="AV37" s="91">
        <v>239</v>
      </c>
      <c r="AW37" s="91">
        <v>169.5</v>
      </c>
      <c r="AX37" s="48">
        <f t="shared" si="398"/>
        <v>0</v>
      </c>
      <c r="AY37" s="91">
        <v>0</v>
      </c>
      <c r="AZ37" s="91">
        <v>0</v>
      </c>
      <c r="BA37" s="48">
        <f t="shared" si="449"/>
        <v>1363</v>
      </c>
      <c r="BB37" s="48">
        <f t="shared" si="400"/>
        <v>1363</v>
      </c>
      <c r="BC37" s="91">
        <f t="shared" si="450"/>
        <v>714</v>
      </c>
      <c r="BD37" s="91">
        <f t="shared" si="450"/>
        <v>649</v>
      </c>
      <c r="BE37" s="48">
        <f t="shared" si="402"/>
        <v>0</v>
      </c>
      <c r="BF37" s="91">
        <f t="shared" si="451"/>
        <v>0</v>
      </c>
      <c r="BG37" s="91">
        <f t="shared" si="451"/>
        <v>0</v>
      </c>
      <c r="BH37" s="48">
        <f t="shared" si="452"/>
        <v>374</v>
      </c>
      <c r="BI37" s="48">
        <f t="shared" si="404"/>
        <v>374</v>
      </c>
      <c r="BJ37" s="91">
        <v>172</v>
      </c>
      <c r="BK37" s="91">
        <v>202</v>
      </c>
      <c r="BL37" s="48">
        <f t="shared" si="406"/>
        <v>0</v>
      </c>
      <c r="BM37" s="91">
        <v>0</v>
      </c>
      <c r="BN37" s="91">
        <v>0</v>
      </c>
      <c r="BO37" s="48">
        <f t="shared" si="453"/>
        <v>851</v>
      </c>
      <c r="BP37" s="48">
        <f t="shared" si="408"/>
        <v>851</v>
      </c>
      <c r="BQ37" s="91">
        <v>432</v>
      </c>
      <c r="BR37" s="91">
        <v>419</v>
      </c>
      <c r="BS37" s="48">
        <f t="shared" si="410"/>
        <v>0</v>
      </c>
      <c r="BT37" s="91">
        <v>0</v>
      </c>
      <c r="BU37" s="91">
        <v>0</v>
      </c>
      <c r="BV37" s="48">
        <f t="shared" si="454"/>
        <v>1201</v>
      </c>
      <c r="BW37" s="48">
        <f t="shared" si="412"/>
        <v>1201</v>
      </c>
      <c r="BX37" s="91">
        <v>650</v>
      </c>
      <c r="BY37" s="91">
        <v>551</v>
      </c>
      <c r="BZ37" s="48">
        <f t="shared" si="414"/>
        <v>0</v>
      </c>
      <c r="CA37" s="91">
        <v>0</v>
      </c>
      <c r="CB37" s="91">
        <v>0</v>
      </c>
      <c r="CC37" s="48">
        <f t="shared" si="455"/>
        <v>2426</v>
      </c>
      <c r="CD37" s="48">
        <f t="shared" si="416"/>
        <v>2426</v>
      </c>
      <c r="CE37" s="91">
        <f t="shared" si="456"/>
        <v>1254</v>
      </c>
      <c r="CF37" s="91">
        <f t="shared" si="456"/>
        <v>1172</v>
      </c>
      <c r="CG37" s="48">
        <f t="shared" si="418"/>
        <v>0</v>
      </c>
      <c r="CH37" s="91">
        <f t="shared" si="457"/>
        <v>0</v>
      </c>
      <c r="CI37" s="91">
        <f t="shared" si="457"/>
        <v>0</v>
      </c>
      <c r="CJ37" s="48">
        <f t="shared" si="458"/>
        <v>2109</v>
      </c>
      <c r="CK37" s="48">
        <f t="shared" si="420"/>
        <v>2109</v>
      </c>
      <c r="CL37" s="91">
        <v>1022</v>
      </c>
      <c r="CM37" s="91">
        <v>1087</v>
      </c>
      <c r="CN37" s="48">
        <f t="shared" si="422"/>
        <v>0</v>
      </c>
      <c r="CO37" s="91">
        <v>0</v>
      </c>
      <c r="CP37" s="91">
        <v>0</v>
      </c>
      <c r="CQ37" s="48">
        <f t="shared" si="459"/>
        <v>1725</v>
      </c>
      <c r="CR37" s="48">
        <f t="shared" si="424"/>
        <v>1725</v>
      </c>
      <c r="CS37" s="91">
        <v>956</v>
      </c>
      <c r="CT37" s="91">
        <v>769</v>
      </c>
      <c r="CU37" s="48">
        <f t="shared" si="426"/>
        <v>0</v>
      </c>
      <c r="CV37" s="91">
        <v>0</v>
      </c>
      <c r="CW37" s="91">
        <v>0</v>
      </c>
      <c r="CX37" s="48">
        <f t="shared" si="460"/>
        <v>1365.5</v>
      </c>
      <c r="CY37" s="48">
        <f t="shared" si="428"/>
        <v>1365.5</v>
      </c>
      <c r="CZ37" s="91">
        <v>1027</v>
      </c>
      <c r="DA37" s="91">
        <v>338.5</v>
      </c>
      <c r="DB37" s="48">
        <f t="shared" si="430"/>
        <v>0</v>
      </c>
      <c r="DC37" s="91">
        <v>0</v>
      </c>
      <c r="DD37" s="91">
        <v>0</v>
      </c>
      <c r="DE37" s="48">
        <f t="shared" si="461"/>
        <v>5199.5</v>
      </c>
      <c r="DF37" s="48">
        <f t="shared" si="432"/>
        <v>5199.5</v>
      </c>
      <c r="DG37" s="91">
        <f t="shared" si="462"/>
        <v>3005</v>
      </c>
      <c r="DH37" s="91">
        <f t="shared" si="462"/>
        <v>2194.5</v>
      </c>
      <c r="DI37" s="48">
        <f t="shared" si="434"/>
        <v>0</v>
      </c>
      <c r="DJ37" s="91">
        <f t="shared" si="463"/>
        <v>0</v>
      </c>
      <c r="DK37" s="91">
        <f t="shared" si="463"/>
        <v>0</v>
      </c>
      <c r="DL37" s="48">
        <f t="shared" si="464"/>
        <v>11254.5</v>
      </c>
      <c r="DM37" s="48">
        <f t="shared" si="436"/>
        <v>11254.5</v>
      </c>
      <c r="DN37" s="91">
        <f t="shared" si="465"/>
        <v>6189.5</v>
      </c>
      <c r="DO37" s="91">
        <f t="shared" si="465"/>
        <v>5065</v>
      </c>
      <c r="DP37" s="48">
        <f t="shared" si="438"/>
        <v>0</v>
      </c>
      <c r="DQ37" s="91">
        <f t="shared" si="466"/>
        <v>0</v>
      </c>
      <c r="DR37" s="91">
        <f t="shared" si="466"/>
        <v>0</v>
      </c>
    </row>
    <row r="38" spans="1:122" s="3" customFormat="1" ht="15" customHeight="1" x14ac:dyDescent="0.3">
      <c r="A38" s="52"/>
      <c r="B38" s="50"/>
      <c r="C38" s="54" t="s">
        <v>41</v>
      </c>
      <c r="D38" s="48">
        <f t="shared" si="440"/>
        <v>768</v>
      </c>
      <c r="E38" s="48">
        <f t="shared" si="374"/>
        <v>768</v>
      </c>
      <c r="F38" s="91">
        <v>326</v>
      </c>
      <c r="G38" s="91">
        <v>442</v>
      </c>
      <c r="H38" s="48">
        <f t="shared" si="375"/>
        <v>0</v>
      </c>
      <c r="I38" s="91">
        <v>0</v>
      </c>
      <c r="J38" s="91">
        <v>0</v>
      </c>
      <c r="K38" s="48">
        <f t="shared" si="441"/>
        <v>557</v>
      </c>
      <c r="L38" s="48">
        <f t="shared" si="376"/>
        <v>557</v>
      </c>
      <c r="M38" s="91">
        <v>206</v>
      </c>
      <c r="N38" s="91">
        <v>351</v>
      </c>
      <c r="O38" s="48">
        <f t="shared" si="378"/>
        <v>0</v>
      </c>
      <c r="P38" s="91">
        <v>0</v>
      </c>
      <c r="Q38" s="91">
        <v>0</v>
      </c>
      <c r="R38" s="48">
        <f t="shared" si="442"/>
        <v>883</v>
      </c>
      <c r="S38" s="48">
        <f t="shared" si="380"/>
        <v>883</v>
      </c>
      <c r="T38" s="91">
        <v>407</v>
      </c>
      <c r="U38" s="91">
        <v>476</v>
      </c>
      <c r="V38" s="48">
        <f t="shared" si="382"/>
        <v>0</v>
      </c>
      <c r="W38" s="91">
        <v>0</v>
      </c>
      <c r="X38" s="91">
        <v>0</v>
      </c>
      <c r="Y38" s="48">
        <f t="shared" si="443"/>
        <v>2208</v>
      </c>
      <c r="Z38" s="48">
        <f t="shared" si="384"/>
        <v>2208</v>
      </c>
      <c r="AA38" s="91">
        <f t="shared" si="444"/>
        <v>939</v>
      </c>
      <c r="AB38" s="91">
        <f t="shared" si="444"/>
        <v>1269</v>
      </c>
      <c r="AC38" s="48">
        <f t="shared" si="386"/>
        <v>0</v>
      </c>
      <c r="AD38" s="91">
        <f t="shared" si="445"/>
        <v>0</v>
      </c>
      <c r="AE38" s="91">
        <f t="shared" si="445"/>
        <v>0</v>
      </c>
      <c r="AF38" s="48">
        <f t="shared" si="446"/>
        <v>773</v>
      </c>
      <c r="AG38" s="48">
        <f t="shared" si="388"/>
        <v>773</v>
      </c>
      <c r="AH38" s="91">
        <v>275</v>
      </c>
      <c r="AI38" s="91">
        <v>498</v>
      </c>
      <c r="AJ38" s="48">
        <f t="shared" si="390"/>
        <v>0</v>
      </c>
      <c r="AK38" s="91">
        <v>0</v>
      </c>
      <c r="AL38" s="91">
        <v>0</v>
      </c>
      <c r="AM38" s="48">
        <f t="shared" si="447"/>
        <v>843</v>
      </c>
      <c r="AN38" s="48">
        <f t="shared" si="392"/>
        <v>843</v>
      </c>
      <c r="AO38" s="91">
        <v>381</v>
      </c>
      <c r="AP38" s="91">
        <v>462</v>
      </c>
      <c r="AQ38" s="48">
        <f t="shared" si="394"/>
        <v>0</v>
      </c>
      <c r="AR38" s="91">
        <v>0</v>
      </c>
      <c r="AS38" s="91">
        <v>0</v>
      </c>
      <c r="AT38" s="48">
        <f t="shared" si="448"/>
        <v>633</v>
      </c>
      <c r="AU38" s="48">
        <f t="shared" si="396"/>
        <v>633</v>
      </c>
      <c r="AV38" s="91">
        <v>256</v>
      </c>
      <c r="AW38" s="91">
        <v>377</v>
      </c>
      <c r="AX38" s="48">
        <f t="shared" si="398"/>
        <v>0</v>
      </c>
      <c r="AY38" s="91">
        <v>0</v>
      </c>
      <c r="AZ38" s="91">
        <v>0</v>
      </c>
      <c r="BA38" s="48">
        <f t="shared" si="449"/>
        <v>2249</v>
      </c>
      <c r="BB38" s="48">
        <f t="shared" si="400"/>
        <v>2249</v>
      </c>
      <c r="BC38" s="91">
        <f t="shared" si="450"/>
        <v>912</v>
      </c>
      <c r="BD38" s="91">
        <f t="shared" si="450"/>
        <v>1337</v>
      </c>
      <c r="BE38" s="48">
        <f t="shared" si="402"/>
        <v>0</v>
      </c>
      <c r="BF38" s="91">
        <f t="shared" si="451"/>
        <v>0</v>
      </c>
      <c r="BG38" s="91">
        <f t="shared" si="451"/>
        <v>0</v>
      </c>
      <c r="BH38" s="48">
        <f t="shared" si="452"/>
        <v>446</v>
      </c>
      <c r="BI38" s="48">
        <f t="shared" si="404"/>
        <v>446</v>
      </c>
      <c r="BJ38" s="91">
        <v>153</v>
      </c>
      <c r="BK38" s="91">
        <v>293</v>
      </c>
      <c r="BL38" s="48">
        <f t="shared" si="406"/>
        <v>0</v>
      </c>
      <c r="BM38" s="91">
        <v>0</v>
      </c>
      <c r="BN38" s="91">
        <v>0</v>
      </c>
      <c r="BO38" s="48">
        <f t="shared" si="453"/>
        <v>641</v>
      </c>
      <c r="BP38" s="48">
        <f t="shared" si="408"/>
        <v>641</v>
      </c>
      <c r="BQ38" s="91">
        <v>230</v>
      </c>
      <c r="BR38" s="91">
        <v>411</v>
      </c>
      <c r="BS38" s="48">
        <f t="shared" si="410"/>
        <v>0</v>
      </c>
      <c r="BT38" s="91">
        <v>0</v>
      </c>
      <c r="BU38" s="91">
        <v>0</v>
      </c>
      <c r="BV38" s="48">
        <f t="shared" si="454"/>
        <v>824</v>
      </c>
      <c r="BW38" s="48">
        <f t="shared" si="412"/>
        <v>824</v>
      </c>
      <c r="BX38" s="91">
        <v>307</v>
      </c>
      <c r="BY38" s="91">
        <v>517</v>
      </c>
      <c r="BZ38" s="48">
        <f t="shared" si="414"/>
        <v>0</v>
      </c>
      <c r="CA38" s="91">
        <v>0</v>
      </c>
      <c r="CB38" s="91">
        <v>0</v>
      </c>
      <c r="CC38" s="48">
        <f t="shared" si="455"/>
        <v>1911</v>
      </c>
      <c r="CD38" s="48">
        <f t="shared" si="416"/>
        <v>1911</v>
      </c>
      <c r="CE38" s="91">
        <f t="shared" si="456"/>
        <v>690</v>
      </c>
      <c r="CF38" s="91">
        <f t="shared" si="456"/>
        <v>1221</v>
      </c>
      <c r="CG38" s="48">
        <f t="shared" si="418"/>
        <v>0</v>
      </c>
      <c r="CH38" s="91">
        <f t="shared" si="457"/>
        <v>0</v>
      </c>
      <c r="CI38" s="91">
        <f t="shared" si="457"/>
        <v>0</v>
      </c>
      <c r="CJ38" s="48">
        <f t="shared" si="458"/>
        <v>982</v>
      </c>
      <c r="CK38" s="48">
        <f t="shared" si="420"/>
        <v>982</v>
      </c>
      <c r="CL38" s="91">
        <v>453</v>
      </c>
      <c r="CM38" s="91">
        <v>529</v>
      </c>
      <c r="CN38" s="48">
        <f t="shared" si="422"/>
        <v>0</v>
      </c>
      <c r="CO38" s="91">
        <v>0</v>
      </c>
      <c r="CP38" s="91">
        <v>0</v>
      </c>
      <c r="CQ38" s="48">
        <f t="shared" si="459"/>
        <v>1046</v>
      </c>
      <c r="CR38" s="48">
        <f t="shared" si="424"/>
        <v>1046</v>
      </c>
      <c r="CS38" s="91">
        <v>369</v>
      </c>
      <c r="CT38" s="91">
        <v>677</v>
      </c>
      <c r="CU38" s="48">
        <f t="shared" si="426"/>
        <v>0</v>
      </c>
      <c r="CV38" s="91">
        <v>0</v>
      </c>
      <c r="CW38" s="91">
        <v>0</v>
      </c>
      <c r="CX38" s="48">
        <f t="shared" si="460"/>
        <v>865</v>
      </c>
      <c r="CY38" s="48">
        <f t="shared" si="428"/>
        <v>865</v>
      </c>
      <c r="CZ38" s="91">
        <v>390</v>
      </c>
      <c r="DA38" s="91">
        <v>475</v>
      </c>
      <c r="DB38" s="48">
        <f t="shared" si="430"/>
        <v>0</v>
      </c>
      <c r="DC38" s="91">
        <v>0</v>
      </c>
      <c r="DD38" s="91">
        <v>0</v>
      </c>
      <c r="DE38" s="48">
        <f t="shared" si="461"/>
        <v>2893</v>
      </c>
      <c r="DF38" s="48">
        <f t="shared" si="432"/>
        <v>2893</v>
      </c>
      <c r="DG38" s="91">
        <f t="shared" si="462"/>
        <v>1212</v>
      </c>
      <c r="DH38" s="91">
        <f t="shared" si="462"/>
        <v>1681</v>
      </c>
      <c r="DI38" s="48">
        <f t="shared" si="434"/>
        <v>0</v>
      </c>
      <c r="DJ38" s="91">
        <f t="shared" si="463"/>
        <v>0</v>
      </c>
      <c r="DK38" s="91">
        <f t="shared" si="463"/>
        <v>0</v>
      </c>
      <c r="DL38" s="48">
        <f t="shared" si="464"/>
        <v>9261</v>
      </c>
      <c r="DM38" s="48">
        <f t="shared" si="436"/>
        <v>9261</v>
      </c>
      <c r="DN38" s="91">
        <f t="shared" si="465"/>
        <v>3753</v>
      </c>
      <c r="DO38" s="91">
        <f t="shared" si="465"/>
        <v>5508</v>
      </c>
      <c r="DP38" s="48">
        <f t="shared" si="438"/>
        <v>0</v>
      </c>
      <c r="DQ38" s="91">
        <f t="shared" si="466"/>
        <v>0</v>
      </c>
      <c r="DR38" s="91">
        <f t="shared" si="466"/>
        <v>0</v>
      </c>
    </row>
    <row r="39" spans="1:122" s="3" customFormat="1" ht="15" customHeight="1" x14ac:dyDescent="0.3">
      <c r="A39" s="52"/>
      <c r="B39" s="50"/>
      <c r="C39" s="54" t="s">
        <v>42</v>
      </c>
      <c r="D39" s="48">
        <f t="shared" si="440"/>
        <v>1498</v>
      </c>
      <c r="E39" s="48">
        <f t="shared" si="374"/>
        <v>1498</v>
      </c>
      <c r="F39" s="91">
        <v>1339</v>
      </c>
      <c r="G39" s="91">
        <v>159</v>
      </c>
      <c r="H39" s="48">
        <f t="shared" si="375"/>
        <v>0</v>
      </c>
      <c r="I39" s="91">
        <v>0</v>
      </c>
      <c r="J39" s="91">
        <v>0</v>
      </c>
      <c r="K39" s="48">
        <f t="shared" si="441"/>
        <v>2533</v>
      </c>
      <c r="L39" s="48">
        <f t="shared" si="376"/>
        <v>2533</v>
      </c>
      <c r="M39" s="91">
        <v>2027</v>
      </c>
      <c r="N39" s="91">
        <v>506</v>
      </c>
      <c r="O39" s="48">
        <f t="shared" si="378"/>
        <v>0</v>
      </c>
      <c r="P39" s="91">
        <v>0</v>
      </c>
      <c r="Q39" s="91">
        <v>0</v>
      </c>
      <c r="R39" s="48">
        <f t="shared" si="442"/>
        <v>1459</v>
      </c>
      <c r="S39" s="48">
        <f t="shared" si="380"/>
        <v>1459</v>
      </c>
      <c r="T39" s="91">
        <v>1020</v>
      </c>
      <c r="U39" s="91">
        <v>439</v>
      </c>
      <c r="V39" s="48">
        <f t="shared" si="382"/>
        <v>0</v>
      </c>
      <c r="W39" s="91">
        <v>0</v>
      </c>
      <c r="X39" s="91">
        <v>0</v>
      </c>
      <c r="Y39" s="48">
        <f t="shared" si="443"/>
        <v>5490</v>
      </c>
      <c r="Z39" s="48">
        <f t="shared" si="384"/>
        <v>5490</v>
      </c>
      <c r="AA39" s="91">
        <f t="shared" si="444"/>
        <v>4386</v>
      </c>
      <c r="AB39" s="91">
        <f t="shared" si="444"/>
        <v>1104</v>
      </c>
      <c r="AC39" s="48">
        <f t="shared" si="386"/>
        <v>0</v>
      </c>
      <c r="AD39" s="91">
        <f t="shared" si="445"/>
        <v>0</v>
      </c>
      <c r="AE39" s="91">
        <f t="shared" si="445"/>
        <v>0</v>
      </c>
      <c r="AF39" s="48">
        <f t="shared" si="446"/>
        <v>1528.5</v>
      </c>
      <c r="AG39" s="48">
        <f t="shared" si="388"/>
        <v>1528.5</v>
      </c>
      <c r="AH39" s="91">
        <v>1077.5</v>
      </c>
      <c r="AI39" s="91">
        <v>451</v>
      </c>
      <c r="AJ39" s="48">
        <f t="shared" si="390"/>
        <v>0</v>
      </c>
      <c r="AK39" s="91">
        <v>0</v>
      </c>
      <c r="AL39" s="91">
        <v>0</v>
      </c>
      <c r="AM39" s="48">
        <f t="shared" si="447"/>
        <v>1284</v>
      </c>
      <c r="AN39" s="48">
        <f t="shared" si="392"/>
        <v>1284</v>
      </c>
      <c r="AO39" s="91">
        <v>879</v>
      </c>
      <c r="AP39" s="91">
        <v>405</v>
      </c>
      <c r="AQ39" s="48">
        <f t="shared" si="394"/>
        <v>0</v>
      </c>
      <c r="AR39" s="91">
        <v>0</v>
      </c>
      <c r="AS39" s="91">
        <v>0</v>
      </c>
      <c r="AT39" s="48">
        <f t="shared" si="448"/>
        <v>1965</v>
      </c>
      <c r="AU39" s="48">
        <f t="shared" si="396"/>
        <v>1965</v>
      </c>
      <c r="AV39" s="91">
        <v>1061</v>
      </c>
      <c r="AW39" s="91">
        <v>904</v>
      </c>
      <c r="AX39" s="48">
        <f t="shared" si="398"/>
        <v>0</v>
      </c>
      <c r="AY39" s="91">
        <v>0</v>
      </c>
      <c r="AZ39" s="91">
        <v>0</v>
      </c>
      <c r="BA39" s="48">
        <f t="shared" si="449"/>
        <v>4777.5</v>
      </c>
      <c r="BB39" s="48">
        <f t="shared" si="400"/>
        <v>4777.5</v>
      </c>
      <c r="BC39" s="91">
        <f t="shared" si="450"/>
        <v>3017.5</v>
      </c>
      <c r="BD39" s="91">
        <f t="shared" si="450"/>
        <v>1760</v>
      </c>
      <c r="BE39" s="48">
        <f t="shared" si="402"/>
        <v>0</v>
      </c>
      <c r="BF39" s="91">
        <f t="shared" si="451"/>
        <v>0</v>
      </c>
      <c r="BG39" s="91">
        <f t="shared" si="451"/>
        <v>0</v>
      </c>
      <c r="BH39" s="48">
        <f t="shared" si="452"/>
        <v>1071</v>
      </c>
      <c r="BI39" s="48">
        <f t="shared" si="404"/>
        <v>1071</v>
      </c>
      <c r="BJ39" s="91">
        <v>586</v>
      </c>
      <c r="BK39" s="91">
        <v>485</v>
      </c>
      <c r="BL39" s="48">
        <f t="shared" si="406"/>
        <v>0</v>
      </c>
      <c r="BM39" s="91">
        <v>0</v>
      </c>
      <c r="BN39" s="91">
        <v>0</v>
      </c>
      <c r="BO39" s="48">
        <f t="shared" si="453"/>
        <v>1738</v>
      </c>
      <c r="BP39" s="48">
        <f t="shared" si="408"/>
        <v>1738</v>
      </c>
      <c r="BQ39" s="91">
        <v>867</v>
      </c>
      <c r="BR39" s="91">
        <v>871</v>
      </c>
      <c r="BS39" s="48">
        <f t="shared" si="410"/>
        <v>0</v>
      </c>
      <c r="BT39" s="91">
        <v>0</v>
      </c>
      <c r="BU39" s="91">
        <v>0</v>
      </c>
      <c r="BV39" s="48">
        <f t="shared" si="454"/>
        <v>1943</v>
      </c>
      <c r="BW39" s="48">
        <f t="shared" si="412"/>
        <v>1943</v>
      </c>
      <c r="BX39" s="91">
        <v>1047</v>
      </c>
      <c r="BY39" s="91">
        <v>896</v>
      </c>
      <c r="BZ39" s="48">
        <f t="shared" si="414"/>
        <v>0</v>
      </c>
      <c r="CA39" s="91">
        <v>0</v>
      </c>
      <c r="CB39" s="91">
        <v>0</v>
      </c>
      <c r="CC39" s="48">
        <f t="shared" si="455"/>
        <v>4752</v>
      </c>
      <c r="CD39" s="48">
        <f t="shared" si="416"/>
        <v>4752</v>
      </c>
      <c r="CE39" s="91">
        <f t="shared" si="456"/>
        <v>2500</v>
      </c>
      <c r="CF39" s="91">
        <f t="shared" si="456"/>
        <v>2252</v>
      </c>
      <c r="CG39" s="48">
        <f t="shared" si="418"/>
        <v>0</v>
      </c>
      <c r="CH39" s="91">
        <f t="shared" si="457"/>
        <v>0</v>
      </c>
      <c r="CI39" s="91">
        <f t="shared" si="457"/>
        <v>0</v>
      </c>
      <c r="CJ39" s="48">
        <f t="shared" si="458"/>
        <v>3323</v>
      </c>
      <c r="CK39" s="48">
        <f t="shared" si="420"/>
        <v>3323</v>
      </c>
      <c r="CL39" s="91">
        <v>1727.5</v>
      </c>
      <c r="CM39" s="91">
        <v>1595.5</v>
      </c>
      <c r="CN39" s="48">
        <f t="shared" si="422"/>
        <v>0</v>
      </c>
      <c r="CO39" s="91">
        <v>0</v>
      </c>
      <c r="CP39" s="91">
        <v>0</v>
      </c>
      <c r="CQ39" s="48">
        <f t="shared" si="459"/>
        <v>4471.5</v>
      </c>
      <c r="CR39" s="48">
        <f t="shared" si="424"/>
        <v>4471.5</v>
      </c>
      <c r="CS39" s="91">
        <v>2477.5</v>
      </c>
      <c r="CT39" s="91">
        <v>1994</v>
      </c>
      <c r="CU39" s="48">
        <f t="shared" si="426"/>
        <v>0</v>
      </c>
      <c r="CV39" s="91">
        <v>0</v>
      </c>
      <c r="CW39" s="91">
        <v>0</v>
      </c>
      <c r="CX39" s="48">
        <f t="shared" si="460"/>
        <v>2929.5</v>
      </c>
      <c r="CY39" s="48">
        <f t="shared" si="428"/>
        <v>2929.5</v>
      </c>
      <c r="CZ39" s="91">
        <v>1659</v>
      </c>
      <c r="DA39" s="91">
        <v>1270.5</v>
      </c>
      <c r="DB39" s="48">
        <f t="shared" si="430"/>
        <v>0</v>
      </c>
      <c r="DC39" s="91">
        <v>0</v>
      </c>
      <c r="DD39" s="91">
        <v>0</v>
      </c>
      <c r="DE39" s="48">
        <f t="shared" si="461"/>
        <v>10724</v>
      </c>
      <c r="DF39" s="48">
        <f t="shared" si="432"/>
        <v>10724</v>
      </c>
      <c r="DG39" s="91">
        <f t="shared" si="462"/>
        <v>5864</v>
      </c>
      <c r="DH39" s="91">
        <f t="shared" si="462"/>
        <v>4860</v>
      </c>
      <c r="DI39" s="48">
        <f t="shared" si="434"/>
        <v>0</v>
      </c>
      <c r="DJ39" s="91">
        <f t="shared" si="463"/>
        <v>0</v>
      </c>
      <c r="DK39" s="91">
        <f t="shared" si="463"/>
        <v>0</v>
      </c>
      <c r="DL39" s="48">
        <f t="shared" si="464"/>
        <v>25743.5</v>
      </c>
      <c r="DM39" s="48">
        <f t="shared" si="436"/>
        <v>25743.5</v>
      </c>
      <c r="DN39" s="91">
        <f t="shared" si="465"/>
        <v>15767.5</v>
      </c>
      <c r="DO39" s="91">
        <f t="shared" si="465"/>
        <v>9976</v>
      </c>
      <c r="DP39" s="48">
        <f t="shared" si="438"/>
        <v>0</v>
      </c>
      <c r="DQ39" s="91">
        <f t="shared" si="466"/>
        <v>0</v>
      </c>
      <c r="DR39" s="91">
        <f t="shared" si="466"/>
        <v>0</v>
      </c>
    </row>
    <row r="40" spans="1:122" s="3" customFormat="1" ht="15" customHeight="1" x14ac:dyDescent="0.3">
      <c r="A40" s="52"/>
      <c r="B40" s="50"/>
      <c r="C40" s="54" t="s">
        <v>43</v>
      </c>
      <c r="D40" s="48">
        <f t="shared" si="440"/>
        <v>1481</v>
      </c>
      <c r="E40" s="48">
        <f t="shared" si="374"/>
        <v>1481</v>
      </c>
      <c r="F40" s="91">
        <v>1481</v>
      </c>
      <c r="G40" s="91">
        <v>0</v>
      </c>
      <c r="H40" s="48">
        <f t="shared" si="375"/>
        <v>0</v>
      </c>
      <c r="I40" s="91">
        <v>0</v>
      </c>
      <c r="J40" s="91">
        <v>0</v>
      </c>
      <c r="K40" s="48">
        <f t="shared" si="441"/>
        <v>6038.5</v>
      </c>
      <c r="L40" s="48">
        <f t="shared" si="376"/>
        <v>6038.5</v>
      </c>
      <c r="M40" s="91">
        <v>4764.5</v>
      </c>
      <c r="N40" s="91">
        <v>1274</v>
      </c>
      <c r="O40" s="48">
        <f t="shared" si="378"/>
        <v>0</v>
      </c>
      <c r="P40" s="91">
        <v>0</v>
      </c>
      <c r="Q40" s="91">
        <v>0</v>
      </c>
      <c r="R40" s="48">
        <f t="shared" si="442"/>
        <v>2906</v>
      </c>
      <c r="S40" s="48">
        <f t="shared" si="380"/>
        <v>2906</v>
      </c>
      <c r="T40" s="91">
        <v>2277.5</v>
      </c>
      <c r="U40" s="91">
        <v>628.5</v>
      </c>
      <c r="V40" s="48">
        <f t="shared" si="382"/>
        <v>0</v>
      </c>
      <c r="W40" s="91">
        <v>0</v>
      </c>
      <c r="X40" s="91">
        <v>0</v>
      </c>
      <c r="Y40" s="48">
        <f t="shared" si="443"/>
        <v>10425.5</v>
      </c>
      <c r="Z40" s="48">
        <f t="shared" si="384"/>
        <v>10425.5</v>
      </c>
      <c r="AA40" s="91">
        <f t="shared" si="444"/>
        <v>8523</v>
      </c>
      <c r="AB40" s="91">
        <f t="shared" si="444"/>
        <v>1902.5</v>
      </c>
      <c r="AC40" s="48">
        <f t="shared" si="386"/>
        <v>0</v>
      </c>
      <c r="AD40" s="91">
        <f t="shared" si="445"/>
        <v>0</v>
      </c>
      <c r="AE40" s="91">
        <f t="shared" si="445"/>
        <v>0</v>
      </c>
      <c r="AF40" s="48">
        <f t="shared" si="446"/>
        <v>4098</v>
      </c>
      <c r="AG40" s="48">
        <f t="shared" si="388"/>
        <v>4098</v>
      </c>
      <c r="AH40" s="91">
        <v>3527</v>
      </c>
      <c r="AI40" s="91">
        <v>571</v>
      </c>
      <c r="AJ40" s="48">
        <f t="shared" si="390"/>
        <v>0</v>
      </c>
      <c r="AK40" s="91">
        <v>0</v>
      </c>
      <c r="AL40" s="91">
        <v>0</v>
      </c>
      <c r="AM40" s="48">
        <f t="shared" si="447"/>
        <v>2652</v>
      </c>
      <c r="AN40" s="48">
        <f t="shared" si="392"/>
        <v>2652</v>
      </c>
      <c r="AO40" s="91">
        <v>2142</v>
      </c>
      <c r="AP40" s="91">
        <v>510</v>
      </c>
      <c r="AQ40" s="48">
        <f t="shared" si="394"/>
        <v>0</v>
      </c>
      <c r="AR40" s="91">
        <v>0</v>
      </c>
      <c r="AS40" s="91">
        <v>0</v>
      </c>
      <c r="AT40" s="48">
        <f t="shared" si="448"/>
        <v>3093</v>
      </c>
      <c r="AU40" s="48">
        <f t="shared" si="396"/>
        <v>3093</v>
      </c>
      <c r="AV40" s="91">
        <v>1587</v>
      </c>
      <c r="AW40" s="91">
        <v>1506</v>
      </c>
      <c r="AX40" s="48">
        <f t="shared" si="398"/>
        <v>0</v>
      </c>
      <c r="AY40" s="91">
        <v>0</v>
      </c>
      <c r="AZ40" s="91">
        <v>0</v>
      </c>
      <c r="BA40" s="48">
        <f t="shared" si="449"/>
        <v>9843</v>
      </c>
      <c r="BB40" s="48">
        <f t="shared" si="400"/>
        <v>9843</v>
      </c>
      <c r="BC40" s="91">
        <f t="shared" si="450"/>
        <v>7256</v>
      </c>
      <c r="BD40" s="91">
        <f t="shared" si="450"/>
        <v>2587</v>
      </c>
      <c r="BE40" s="48">
        <f t="shared" si="402"/>
        <v>0</v>
      </c>
      <c r="BF40" s="91">
        <f t="shared" si="451"/>
        <v>0</v>
      </c>
      <c r="BG40" s="91">
        <f t="shared" si="451"/>
        <v>0</v>
      </c>
      <c r="BH40" s="48">
        <f t="shared" si="452"/>
        <v>4056</v>
      </c>
      <c r="BI40" s="48">
        <f t="shared" si="404"/>
        <v>4056</v>
      </c>
      <c r="BJ40" s="91">
        <v>2051.5</v>
      </c>
      <c r="BK40" s="91">
        <v>2004.5</v>
      </c>
      <c r="BL40" s="48">
        <f t="shared" si="406"/>
        <v>0</v>
      </c>
      <c r="BM40" s="91">
        <v>0</v>
      </c>
      <c r="BN40" s="91">
        <v>0</v>
      </c>
      <c r="BO40" s="48">
        <f t="shared" si="453"/>
        <v>9144.5</v>
      </c>
      <c r="BP40" s="48">
        <f t="shared" si="408"/>
        <v>9144.5</v>
      </c>
      <c r="BQ40" s="91">
        <v>4870</v>
      </c>
      <c r="BR40" s="91">
        <v>4274.5</v>
      </c>
      <c r="BS40" s="48">
        <f t="shared" si="410"/>
        <v>0</v>
      </c>
      <c r="BT40" s="91">
        <v>0</v>
      </c>
      <c r="BU40" s="91">
        <v>0</v>
      </c>
      <c r="BV40" s="48">
        <f t="shared" si="454"/>
        <v>9572.5</v>
      </c>
      <c r="BW40" s="48">
        <f t="shared" si="412"/>
        <v>9572.5</v>
      </c>
      <c r="BX40" s="91">
        <v>5333</v>
      </c>
      <c r="BY40" s="91">
        <v>4239.5</v>
      </c>
      <c r="BZ40" s="48">
        <f t="shared" si="414"/>
        <v>0</v>
      </c>
      <c r="CA40" s="91">
        <v>0</v>
      </c>
      <c r="CB40" s="91">
        <v>0</v>
      </c>
      <c r="CC40" s="48">
        <f t="shared" si="455"/>
        <v>22773</v>
      </c>
      <c r="CD40" s="48">
        <f t="shared" si="416"/>
        <v>22773</v>
      </c>
      <c r="CE40" s="91">
        <f t="shared" si="456"/>
        <v>12254.5</v>
      </c>
      <c r="CF40" s="91">
        <f t="shared" si="456"/>
        <v>10518.5</v>
      </c>
      <c r="CG40" s="48">
        <f t="shared" si="418"/>
        <v>0</v>
      </c>
      <c r="CH40" s="91">
        <f t="shared" si="457"/>
        <v>0</v>
      </c>
      <c r="CI40" s="91">
        <f t="shared" si="457"/>
        <v>0</v>
      </c>
      <c r="CJ40" s="48">
        <f t="shared" si="458"/>
        <v>4476.5</v>
      </c>
      <c r="CK40" s="48">
        <f t="shared" si="420"/>
        <v>4476.5</v>
      </c>
      <c r="CL40" s="91">
        <v>2478</v>
      </c>
      <c r="CM40" s="91">
        <v>1998.5</v>
      </c>
      <c r="CN40" s="48">
        <f t="shared" si="422"/>
        <v>0</v>
      </c>
      <c r="CO40" s="91">
        <v>0</v>
      </c>
      <c r="CP40" s="91">
        <v>0</v>
      </c>
      <c r="CQ40" s="48">
        <f t="shared" si="459"/>
        <v>6820.5</v>
      </c>
      <c r="CR40" s="48">
        <f t="shared" si="424"/>
        <v>6820.5</v>
      </c>
      <c r="CS40" s="91">
        <v>3487</v>
      </c>
      <c r="CT40" s="91">
        <v>3333.5</v>
      </c>
      <c r="CU40" s="48">
        <f t="shared" si="426"/>
        <v>0</v>
      </c>
      <c r="CV40" s="91">
        <v>0</v>
      </c>
      <c r="CW40" s="91">
        <v>0</v>
      </c>
      <c r="CX40" s="48">
        <f t="shared" si="460"/>
        <v>6716</v>
      </c>
      <c r="CY40" s="48">
        <f t="shared" si="428"/>
        <v>6716</v>
      </c>
      <c r="CZ40" s="91">
        <v>3223</v>
      </c>
      <c r="DA40" s="91">
        <v>3493</v>
      </c>
      <c r="DB40" s="48">
        <f t="shared" si="430"/>
        <v>0</v>
      </c>
      <c r="DC40" s="91">
        <v>0</v>
      </c>
      <c r="DD40" s="91">
        <v>0</v>
      </c>
      <c r="DE40" s="48">
        <f t="shared" si="461"/>
        <v>18013</v>
      </c>
      <c r="DF40" s="48">
        <f t="shared" si="432"/>
        <v>18013</v>
      </c>
      <c r="DG40" s="91">
        <f t="shared" si="462"/>
        <v>9188</v>
      </c>
      <c r="DH40" s="91">
        <f t="shared" si="462"/>
        <v>8825</v>
      </c>
      <c r="DI40" s="48">
        <f t="shared" si="434"/>
        <v>0</v>
      </c>
      <c r="DJ40" s="91">
        <f t="shared" si="463"/>
        <v>0</v>
      </c>
      <c r="DK40" s="91">
        <f t="shared" si="463"/>
        <v>0</v>
      </c>
      <c r="DL40" s="48">
        <f t="shared" si="464"/>
        <v>61054.5</v>
      </c>
      <c r="DM40" s="48">
        <f t="shared" si="436"/>
        <v>61054.5</v>
      </c>
      <c r="DN40" s="91">
        <f t="shared" si="465"/>
        <v>37221.5</v>
      </c>
      <c r="DO40" s="91">
        <f t="shared" si="465"/>
        <v>23833</v>
      </c>
      <c r="DP40" s="48">
        <f t="shared" si="438"/>
        <v>0</v>
      </c>
      <c r="DQ40" s="91">
        <f t="shared" si="466"/>
        <v>0</v>
      </c>
      <c r="DR40" s="91">
        <f t="shared" si="466"/>
        <v>0</v>
      </c>
    </row>
    <row r="41" spans="1:122" s="3" customFormat="1" ht="15" customHeight="1" x14ac:dyDescent="0.3">
      <c r="A41" s="52"/>
      <c r="B41" s="50"/>
      <c r="C41" s="54" t="s">
        <v>44</v>
      </c>
      <c r="D41" s="48">
        <f t="shared" si="440"/>
        <v>184</v>
      </c>
      <c r="E41" s="48">
        <f t="shared" si="374"/>
        <v>184</v>
      </c>
      <c r="F41" s="91">
        <v>0</v>
      </c>
      <c r="G41" s="91">
        <v>184</v>
      </c>
      <c r="H41" s="48">
        <f t="shared" si="375"/>
        <v>0</v>
      </c>
      <c r="I41" s="91">
        <v>0</v>
      </c>
      <c r="J41" s="91">
        <v>0</v>
      </c>
      <c r="K41" s="48">
        <f t="shared" si="441"/>
        <v>3209</v>
      </c>
      <c r="L41" s="48">
        <f t="shared" si="376"/>
        <v>3209</v>
      </c>
      <c r="M41" s="91">
        <v>1418</v>
      </c>
      <c r="N41" s="91">
        <v>1791</v>
      </c>
      <c r="O41" s="48">
        <f t="shared" si="378"/>
        <v>0</v>
      </c>
      <c r="P41" s="91">
        <v>0</v>
      </c>
      <c r="Q41" s="91">
        <v>0</v>
      </c>
      <c r="R41" s="48">
        <f t="shared" si="442"/>
        <v>1134</v>
      </c>
      <c r="S41" s="48">
        <f t="shared" si="380"/>
        <v>1134</v>
      </c>
      <c r="T41" s="91">
        <v>587</v>
      </c>
      <c r="U41" s="91">
        <v>547</v>
      </c>
      <c r="V41" s="48">
        <f t="shared" si="382"/>
        <v>0</v>
      </c>
      <c r="W41" s="91">
        <v>0</v>
      </c>
      <c r="X41" s="91">
        <v>0</v>
      </c>
      <c r="Y41" s="48">
        <f t="shared" si="443"/>
        <v>4527</v>
      </c>
      <c r="Z41" s="48">
        <f t="shared" si="384"/>
        <v>4527</v>
      </c>
      <c r="AA41" s="91">
        <f t="shared" si="444"/>
        <v>2005</v>
      </c>
      <c r="AB41" s="91">
        <f t="shared" si="444"/>
        <v>2522</v>
      </c>
      <c r="AC41" s="48">
        <f t="shared" si="386"/>
        <v>0</v>
      </c>
      <c r="AD41" s="91">
        <f t="shared" si="445"/>
        <v>0</v>
      </c>
      <c r="AE41" s="91">
        <f t="shared" si="445"/>
        <v>0</v>
      </c>
      <c r="AF41" s="48">
        <f t="shared" si="446"/>
        <v>2425</v>
      </c>
      <c r="AG41" s="48">
        <f t="shared" si="388"/>
        <v>2425</v>
      </c>
      <c r="AH41" s="91">
        <v>954</v>
      </c>
      <c r="AI41" s="91">
        <v>1471</v>
      </c>
      <c r="AJ41" s="48">
        <f t="shared" si="390"/>
        <v>0</v>
      </c>
      <c r="AK41" s="91">
        <v>0</v>
      </c>
      <c r="AL41" s="91">
        <v>0</v>
      </c>
      <c r="AM41" s="48">
        <f t="shared" si="447"/>
        <v>1820</v>
      </c>
      <c r="AN41" s="48">
        <f t="shared" si="392"/>
        <v>1820</v>
      </c>
      <c r="AO41" s="91">
        <v>779</v>
      </c>
      <c r="AP41" s="91">
        <v>1041</v>
      </c>
      <c r="AQ41" s="48">
        <f t="shared" si="394"/>
        <v>0</v>
      </c>
      <c r="AR41" s="91">
        <v>0</v>
      </c>
      <c r="AS41" s="91">
        <v>0</v>
      </c>
      <c r="AT41" s="48">
        <f t="shared" si="448"/>
        <v>964</v>
      </c>
      <c r="AU41" s="48">
        <f t="shared" si="396"/>
        <v>964</v>
      </c>
      <c r="AV41" s="91">
        <v>548</v>
      </c>
      <c r="AW41" s="91">
        <v>416</v>
      </c>
      <c r="AX41" s="48">
        <f t="shared" si="398"/>
        <v>0</v>
      </c>
      <c r="AY41" s="91">
        <v>0</v>
      </c>
      <c r="AZ41" s="91">
        <v>0</v>
      </c>
      <c r="BA41" s="48">
        <f t="shared" si="449"/>
        <v>5209</v>
      </c>
      <c r="BB41" s="48">
        <f t="shared" si="400"/>
        <v>5209</v>
      </c>
      <c r="BC41" s="91">
        <f t="shared" si="450"/>
        <v>2281</v>
      </c>
      <c r="BD41" s="91">
        <f t="shared" si="450"/>
        <v>2928</v>
      </c>
      <c r="BE41" s="48">
        <f t="shared" si="402"/>
        <v>0</v>
      </c>
      <c r="BF41" s="91">
        <f t="shared" si="451"/>
        <v>0</v>
      </c>
      <c r="BG41" s="91">
        <f t="shared" si="451"/>
        <v>0</v>
      </c>
      <c r="BH41" s="48">
        <f t="shared" si="452"/>
        <v>7487.5</v>
      </c>
      <c r="BI41" s="48">
        <f t="shared" si="404"/>
        <v>7487.5</v>
      </c>
      <c r="BJ41" s="91">
        <v>3794</v>
      </c>
      <c r="BK41" s="91">
        <v>3693.5</v>
      </c>
      <c r="BL41" s="48">
        <f t="shared" si="406"/>
        <v>0</v>
      </c>
      <c r="BM41" s="91">
        <v>0</v>
      </c>
      <c r="BN41" s="91">
        <v>0</v>
      </c>
      <c r="BO41" s="48">
        <f t="shared" si="453"/>
        <v>2077</v>
      </c>
      <c r="BP41" s="48">
        <f t="shared" si="408"/>
        <v>2077</v>
      </c>
      <c r="BQ41" s="91">
        <v>1024</v>
      </c>
      <c r="BR41" s="91">
        <v>1053</v>
      </c>
      <c r="BS41" s="48">
        <f t="shared" si="410"/>
        <v>0</v>
      </c>
      <c r="BT41" s="91">
        <v>0</v>
      </c>
      <c r="BU41" s="91">
        <v>0</v>
      </c>
      <c r="BV41" s="48">
        <f t="shared" si="454"/>
        <v>6804.5</v>
      </c>
      <c r="BW41" s="48">
        <f t="shared" si="412"/>
        <v>6804.5</v>
      </c>
      <c r="BX41" s="91">
        <v>3242.5</v>
      </c>
      <c r="BY41" s="91">
        <v>3562</v>
      </c>
      <c r="BZ41" s="48">
        <f t="shared" si="414"/>
        <v>0</v>
      </c>
      <c r="CA41" s="91">
        <v>0</v>
      </c>
      <c r="CB41" s="91">
        <v>0</v>
      </c>
      <c r="CC41" s="48">
        <f t="shared" si="455"/>
        <v>16369</v>
      </c>
      <c r="CD41" s="48">
        <f t="shared" si="416"/>
        <v>16369</v>
      </c>
      <c r="CE41" s="91">
        <f t="shared" si="456"/>
        <v>8060.5</v>
      </c>
      <c r="CF41" s="91">
        <f t="shared" si="456"/>
        <v>8308.5</v>
      </c>
      <c r="CG41" s="48">
        <f t="shared" si="418"/>
        <v>0</v>
      </c>
      <c r="CH41" s="91">
        <f t="shared" si="457"/>
        <v>0</v>
      </c>
      <c r="CI41" s="91">
        <f t="shared" si="457"/>
        <v>0</v>
      </c>
      <c r="CJ41" s="48">
        <f t="shared" si="458"/>
        <v>8984</v>
      </c>
      <c r="CK41" s="48">
        <f t="shared" si="420"/>
        <v>8984</v>
      </c>
      <c r="CL41" s="91">
        <v>4636</v>
      </c>
      <c r="CM41" s="91">
        <v>4348</v>
      </c>
      <c r="CN41" s="48">
        <f t="shared" si="422"/>
        <v>0</v>
      </c>
      <c r="CO41" s="91">
        <v>0</v>
      </c>
      <c r="CP41" s="91">
        <v>0</v>
      </c>
      <c r="CQ41" s="48">
        <f t="shared" si="459"/>
        <v>6816</v>
      </c>
      <c r="CR41" s="48">
        <f t="shared" si="424"/>
        <v>6816</v>
      </c>
      <c r="CS41" s="91">
        <v>3255</v>
      </c>
      <c r="CT41" s="91">
        <v>3561</v>
      </c>
      <c r="CU41" s="48">
        <f t="shared" si="426"/>
        <v>0</v>
      </c>
      <c r="CV41" s="91">
        <v>0</v>
      </c>
      <c r="CW41" s="91">
        <v>0</v>
      </c>
      <c r="CX41" s="48">
        <f t="shared" si="460"/>
        <v>8857.5</v>
      </c>
      <c r="CY41" s="48">
        <f t="shared" si="428"/>
        <v>8857.5</v>
      </c>
      <c r="CZ41" s="91">
        <v>4714.5</v>
      </c>
      <c r="DA41" s="91">
        <v>4143</v>
      </c>
      <c r="DB41" s="48">
        <f t="shared" si="430"/>
        <v>0</v>
      </c>
      <c r="DC41" s="91">
        <v>0</v>
      </c>
      <c r="DD41" s="91">
        <v>0</v>
      </c>
      <c r="DE41" s="48">
        <f t="shared" si="461"/>
        <v>24657.5</v>
      </c>
      <c r="DF41" s="48">
        <f t="shared" si="432"/>
        <v>24657.5</v>
      </c>
      <c r="DG41" s="91">
        <f t="shared" si="462"/>
        <v>12605.5</v>
      </c>
      <c r="DH41" s="91">
        <f t="shared" si="462"/>
        <v>12052</v>
      </c>
      <c r="DI41" s="48">
        <f t="shared" si="434"/>
        <v>0</v>
      </c>
      <c r="DJ41" s="91">
        <f t="shared" si="463"/>
        <v>0</v>
      </c>
      <c r="DK41" s="91">
        <f t="shared" si="463"/>
        <v>0</v>
      </c>
      <c r="DL41" s="48">
        <f t="shared" si="464"/>
        <v>50762.5</v>
      </c>
      <c r="DM41" s="48">
        <f t="shared" si="436"/>
        <v>50762.5</v>
      </c>
      <c r="DN41" s="91">
        <f t="shared" si="465"/>
        <v>24952</v>
      </c>
      <c r="DO41" s="91">
        <f t="shared" si="465"/>
        <v>25810.5</v>
      </c>
      <c r="DP41" s="48">
        <f t="shared" si="438"/>
        <v>0</v>
      </c>
      <c r="DQ41" s="91">
        <f t="shared" si="466"/>
        <v>0</v>
      </c>
      <c r="DR41" s="91">
        <f t="shared" si="466"/>
        <v>0</v>
      </c>
    </row>
    <row r="42" spans="1:122" s="3" customFormat="1" ht="15" customHeight="1" x14ac:dyDescent="0.3">
      <c r="A42" s="52"/>
      <c r="B42" s="50"/>
      <c r="C42" s="54" t="s">
        <v>45</v>
      </c>
      <c r="D42" s="48">
        <f t="shared" si="440"/>
        <v>0</v>
      </c>
      <c r="E42" s="48">
        <f t="shared" si="374"/>
        <v>0</v>
      </c>
      <c r="F42" s="91">
        <v>0</v>
      </c>
      <c r="G42" s="91">
        <v>0</v>
      </c>
      <c r="H42" s="48">
        <f t="shared" si="375"/>
        <v>0</v>
      </c>
      <c r="I42" s="91">
        <v>0</v>
      </c>
      <c r="J42" s="91">
        <v>0</v>
      </c>
      <c r="K42" s="48">
        <f t="shared" si="441"/>
        <v>0</v>
      </c>
      <c r="L42" s="48">
        <f t="shared" si="376"/>
        <v>0</v>
      </c>
      <c r="M42" s="91">
        <v>0</v>
      </c>
      <c r="N42" s="91">
        <v>0</v>
      </c>
      <c r="O42" s="48">
        <f t="shared" si="378"/>
        <v>0</v>
      </c>
      <c r="P42" s="91">
        <v>0</v>
      </c>
      <c r="Q42" s="91">
        <v>0</v>
      </c>
      <c r="R42" s="48">
        <f t="shared" si="442"/>
        <v>0</v>
      </c>
      <c r="S42" s="48">
        <f t="shared" si="380"/>
        <v>0</v>
      </c>
      <c r="T42" s="91">
        <v>0</v>
      </c>
      <c r="U42" s="91">
        <v>0</v>
      </c>
      <c r="V42" s="48">
        <f t="shared" si="382"/>
        <v>0</v>
      </c>
      <c r="W42" s="91">
        <v>0</v>
      </c>
      <c r="X42" s="91">
        <v>0</v>
      </c>
      <c r="Y42" s="48">
        <f t="shared" si="443"/>
        <v>0</v>
      </c>
      <c r="Z42" s="48">
        <f t="shared" si="384"/>
        <v>0</v>
      </c>
      <c r="AA42" s="91">
        <f t="shared" si="444"/>
        <v>0</v>
      </c>
      <c r="AB42" s="91">
        <f t="shared" si="444"/>
        <v>0</v>
      </c>
      <c r="AC42" s="48">
        <f t="shared" si="386"/>
        <v>0</v>
      </c>
      <c r="AD42" s="91">
        <f t="shared" si="445"/>
        <v>0</v>
      </c>
      <c r="AE42" s="91">
        <f t="shared" si="445"/>
        <v>0</v>
      </c>
      <c r="AF42" s="48">
        <f t="shared" si="446"/>
        <v>0</v>
      </c>
      <c r="AG42" s="48">
        <f t="shared" si="388"/>
        <v>0</v>
      </c>
      <c r="AH42" s="91">
        <v>0</v>
      </c>
      <c r="AI42" s="91">
        <v>0</v>
      </c>
      <c r="AJ42" s="48">
        <f t="shared" si="390"/>
        <v>0</v>
      </c>
      <c r="AK42" s="91">
        <v>0</v>
      </c>
      <c r="AL42" s="91">
        <v>0</v>
      </c>
      <c r="AM42" s="48">
        <f t="shared" si="447"/>
        <v>0</v>
      </c>
      <c r="AN42" s="48">
        <f t="shared" si="392"/>
        <v>0</v>
      </c>
      <c r="AO42" s="91">
        <v>0</v>
      </c>
      <c r="AP42" s="91">
        <v>0</v>
      </c>
      <c r="AQ42" s="48">
        <f t="shared" si="394"/>
        <v>0</v>
      </c>
      <c r="AR42" s="91">
        <v>0</v>
      </c>
      <c r="AS42" s="91">
        <v>0</v>
      </c>
      <c r="AT42" s="48">
        <f t="shared" si="448"/>
        <v>0</v>
      </c>
      <c r="AU42" s="48">
        <f t="shared" si="396"/>
        <v>0</v>
      </c>
      <c r="AV42" s="91">
        <v>0</v>
      </c>
      <c r="AW42" s="91">
        <v>0</v>
      </c>
      <c r="AX42" s="48">
        <f t="shared" si="398"/>
        <v>0</v>
      </c>
      <c r="AY42" s="91">
        <v>0</v>
      </c>
      <c r="AZ42" s="91">
        <v>0</v>
      </c>
      <c r="BA42" s="48">
        <f t="shared" si="449"/>
        <v>0</v>
      </c>
      <c r="BB42" s="48">
        <f t="shared" si="400"/>
        <v>0</v>
      </c>
      <c r="BC42" s="91">
        <f t="shared" si="450"/>
        <v>0</v>
      </c>
      <c r="BD42" s="91">
        <f t="shared" si="450"/>
        <v>0</v>
      </c>
      <c r="BE42" s="48">
        <f t="shared" si="402"/>
        <v>0</v>
      </c>
      <c r="BF42" s="91">
        <f t="shared" si="451"/>
        <v>0</v>
      </c>
      <c r="BG42" s="91">
        <f t="shared" si="451"/>
        <v>0</v>
      </c>
      <c r="BH42" s="48">
        <f t="shared" si="452"/>
        <v>0</v>
      </c>
      <c r="BI42" s="48">
        <f t="shared" si="404"/>
        <v>0</v>
      </c>
      <c r="BJ42" s="91">
        <v>0</v>
      </c>
      <c r="BK42" s="91">
        <v>0</v>
      </c>
      <c r="BL42" s="48">
        <f t="shared" si="406"/>
        <v>0</v>
      </c>
      <c r="BM42" s="91">
        <v>0</v>
      </c>
      <c r="BN42" s="91">
        <v>0</v>
      </c>
      <c r="BO42" s="48">
        <f t="shared" si="453"/>
        <v>0</v>
      </c>
      <c r="BP42" s="48">
        <f t="shared" si="408"/>
        <v>0</v>
      </c>
      <c r="BQ42" s="91">
        <v>0</v>
      </c>
      <c r="BR42" s="91">
        <v>0</v>
      </c>
      <c r="BS42" s="48">
        <f t="shared" si="410"/>
        <v>0</v>
      </c>
      <c r="BT42" s="91">
        <v>0</v>
      </c>
      <c r="BU42" s="91">
        <v>0</v>
      </c>
      <c r="BV42" s="48">
        <f t="shared" si="454"/>
        <v>0</v>
      </c>
      <c r="BW42" s="48">
        <f t="shared" si="412"/>
        <v>0</v>
      </c>
      <c r="BX42" s="91">
        <v>0</v>
      </c>
      <c r="BY42" s="91">
        <v>0</v>
      </c>
      <c r="BZ42" s="48">
        <f t="shared" si="414"/>
        <v>0</v>
      </c>
      <c r="CA42" s="91">
        <v>0</v>
      </c>
      <c r="CB42" s="91">
        <v>0</v>
      </c>
      <c r="CC42" s="48">
        <f t="shared" si="455"/>
        <v>0</v>
      </c>
      <c r="CD42" s="48">
        <f t="shared" si="416"/>
        <v>0</v>
      </c>
      <c r="CE42" s="91">
        <f t="shared" si="456"/>
        <v>0</v>
      </c>
      <c r="CF42" s="91">
        <f t="shared" si="456"/>
        <v>0</v>
      </c>
      <c r="CG42" s="48">
        <f t="shared" si="418"/>
        <v>0</v>
      </c>
      <c r="CH42" s="91">
        <f t="shared" si="457"/>
        <v>0</v>
      </c>
      <c r="CI42" s="91">
        <f t="shared" si="457"/>
        <v>0</v>
      </c>
      <c r="CJ42" s="48">
        <f t="shared" si="458"/>
        <v>0</v>
      </c>
      <c r="CK42" s="48">
        <f t="shared" si="420"/>
        <v>0</v>
      </c>
      <c r="CL42" s="91">
        <v>0</v>
      </c>
      <c r="CM42" s="91">
        <v>0</v>
      </c>
      <c r="CN42" s="48">
        <f t="shared" si="422"/>
        <v>0</v>
      </c>
      <c r="CO42" s="91">
        <v>0</v>
      </c>
      <c r="CP42" s="91">
        <v>0</v>
      </c>
      <c r="CQ42" s="48">
        <f t="shared" si="459"/>
        <v>0</v>
      </c>
      <c r="CR42" s="48">
        <f t="shared" si="424"/>
        <v>0</v>
      </c>
      <c r="CS42" s="91">
        <v>0</v>
      </c>
      <c r="CT42" s="91">
        <v>0</v>
      </c>
      <c r="CU42" s="48">
        <f t="shared" si="426"/>
        <v>0</v>
      </c>
      <c r="CV42" s="91">
        <v>0</v>
      </c>
      <c r="CW42" s="91">
        <v>0</v>
      </c>
      <c r="CX42" s="48">
        <f t="shared" si="460"/>
        <v>0</v>
      </c>
      <c r="CY42" s="48">
        <f t="shared" si="428"/>
        <v>0</v>
      </c>
      <c r="CZ42" s="91">
        <v>0</v>
      </c>
      <c r="DA42" s="91">
        <v>0</v>
      </c>
      <c r="DB42" s="48">
        <f t="shared" si="430"/>
        <v>0</v>
      </c>
      <c r="DC42" s="91">
        <v>0</v>
      </c>
      <c r="DD42" s="91">
        <v>0</v>
      </c>
      <c r="DE42" s="48">
        <f t="shared" si="461"/>
        <v>0</v>
      </c>
      <c r="DF42" s="48">
        <f t="shared" si="432"/>
        <v>0</v>
      </c>
      <c r="DG42" s="91">
        <f t="shared" si="462"/>
        <v>0</v>
      </c>
      <c r="DH42" s="91">
        <f t="shared" si="462"/>
        <v>0</v>
      </c>
      <c r="DI42" s="48">
        <f t="shared" si="434"/>
        <v>0</v>
      </c>
      <c r="DJ42" s="91">
        <f t="shared" si="463"/>
        <v>0</v>
      </c>
      <c r="DK42" s="91">
        <f t="shared" si="463"/>
        <v>0</v>
      </c>
      <c r="DL42" s="48">
        <f t="shared" si="464"/>
        <v>0</v>
      </c>
      <c r="DM42" s="48">
        <f t="shared" si="436"/>
        <v>0</v>
      </c>
      <c r="DN42" s="91">
        <f t="shared" si="465"/>
        <v>0</v>
      </c>
      <c r="DO42" s="91">
        <f t="shared" si="465"/>
        <v>0</v>
      </c>
      <c r="DP42" s="48">
        <f t="shared" si="438"/>
        <v>0</v>
      </c>
      <c r="DQ42" s="91">
        <f t="shared" si="466"/>
        <v>0</v>
      </c>
      <c r="DR42" s="91">
        <f t="shared" si="466"/>
        <v>0</v>
      </c>
    </row>
    <row r="43" spans="1:122" s="3" customFormat="1" ht="15" customHeight="1" x14ac:dyDescent="0.3">
      <c r="A43" s="52"/>
      <c r="B43" s="50"/>
      <c r="C43" s="54" t="s">
        <v>46</v>
      </c>
      <c r="D43" s="48">
        <f>+E43+H43</f>
        <v>83804.25</v>
      </c>
      <c r="E43" s="48">
        <f>F43+G43</f>
        <v>83804.25</v>
      </c>
      <c r="F43" s="91">
        <v>38011</v>
      </c>
      <c r="G43" s="91">
        <v>45793.25</v>
      </c>
      <c r="H43" s="48">
        <f>I43+J43</f>
        <v>0</v>
      </c>
      <c r="I43" s="91">
        <v>0</v>
      </c>
      <c r="J43" s="91">
        <v>0</v>
      </c>
      <c r="K43" s="48">
        <f>+L43+O43</f>
        <v>88199</v>
      </c>
      <c r="L43" s="48">
        <f>M43+N43</f>
        <v>88199</v>
      </c>
      <c r="M43" s="91">
        <v>39540</v>
      </c>
      <c r="N43" s="91">
        <v>48659</v>
      </c>
      <c r="O43" s="48">
        <f>P43+Q43</f>
        <v>0</v>
      </c>
      <c r="P43" s="91">
        <v>0</v>
      </c>
      <c r="Q43" s="91">
        <v>0</v>
      </c>
      <c r="R43" s="48">
        <f>+S43+V43</f>
        <v>106565.25</v>
      </c>
      <c r="S43" s="48">
        <f>T43+U43</f>
        <v>106565.25</v>
      </c>
      <c r="T43" s="91">
        <v>49283.75</v>
      </c>
      <c r="U43" s="91">
        <v>57281.5</v>
      </c>
      <c r="V43" s="48">
        <f>W43+X43</f>
        <v>0</v>
      </c>
      <c r="W43" s="91">
        <v>0</v>
      </c>
      <c r="X43" s="91">
        <v>0</v>
      </c>
      <c r="Y43" s="48">
        <f>+Z43+AC43</f>
        <v>278568.5</v>
      </c>
      <c r="Z43" s="48">
        <f>AA43+AB43</f>
        <v>278568.5</v>
      </c>
      <c r="AA43" s="91">
        <f>+F43+M43+T43</f>
        <v>126834.75</v>
      </c>
      <c r="AB43" s="91">
        <f>+G43+N43+U43</f>
        <v>151733.75</v>
      </c>
      <c r="AC43" s="48">
        <f>AD43+AE43</f>
        <v>0</v>
      </c>
      <c r="AD43" s="91">
        <f>+I43+P43+W43</f>
        <v>0</v>
      </c>
      <c r="AE43" s="91">
        <f>+J43+Q43+X43</f>
        <v>0</v>
      </c>
      <c r="AF43" s="48">
        <f>+AG43+AJ43</f>
        <v>90341.25</v>
      </c>
      <c r="AG43" s="48">
        <f>AH43+AI43</f>
        <v>90341.25</v>
      </c>
      <c r="AH43" s="91">
        <v>41096.5</v>
      </c>
      <c r="AI43" s="91">
        <v>49244.75</v>
      </c>
      <c r="AJ43" s="48">
        <f>AK43+AL43</f>
        <v>0</v>
      </c>
      <c r="AK43" s="91">
        <v>0</v>
      </c>
      <c r="AL43" s="91">
        <v>0</v>
      </c>
      <c r="AM43" s="48">
        <f>+AN43+AQ43</f>
        <v>96091.25</v>
      </c>
      <c r="AN43" s="48">
        <f>AO43+AP43</f>
        <v>96091.25</v>
      </c>
      <c r="AO43" s="91">
        <v>45483</v>
      </c>
      <c r="AP43" s="91">
        <v>50608.25</v>
      </c>
      <c r="AQ43" s="48">
        <f>AR43+AS43</f>
        <v>0</v>
      </c>
      <c r="AR43" s="91">
        <v>0</v>
      </c>
      <c r="AS43" s="91">
        <v>0</v>
      </c>
      <c r="AT43" s="48">
        <f>+AU43+AX43</f>
        <v>94466.75</v>
      </c>
      <c r="AU43" s="48">
        <f>AV43+AW43</f>
        <v>94466.75</v>
      </c>
      <c r="AV43" s="91">
        <v>45170.25</v>
      </c>
      <c r="AW43" s="91">
        <v>49296.5</v>
      </c>
      <c r="AX43" s="48">
        <f>AY43+AZ43</f>
        <v>0</v>
      </c>
      <c r="AY43" s="91">
        <v>0</v>
      </c>
      <c r="AZ43" s="91">
        <v>0</v>
      </c>
      <c r="BA43" s="48">
        <f>+BB43+BE43</f>
        <v>280899.25</v>
      </c>
      <c r="BB43" s="48">
        <f>BC43+BD43</f>
        <v>280899.25</v>
      </c>
      <c r="BC43" s="91">
        <f>+AH43+AO43+AV43</f>
        <v>131749.75</v>
      </c>
      <c r="BD43" s="91">
        <f>+AI43+AP43+AW43</f>
        <v>149149.5</v>
      </c>
      <c r="BE43" s="48">
        <f>BF43+BG43</f>
        <v>0</v>
      </c>
      <c r="BF43" s="91">
        <f>+AK43+AR43+AY43</f>
        <v>0</v>
      </c>
      <c r="BG43" s="91">
        <f>+AL43+AS43+AZ43</f>
        <v>0</v>
      </c>
      <c r="BH43" s="48">
        <f>+BI43+BL43</f>
        <v>99543.25</v>
      </c>
      <c r="BI43" s="48">
        <f>BJ43+BK43</f>
        <v>99543.25</v>
      </c>
      <c r="BJ43" s="91">
        <v>48217</v>
      </c>
      <c r="BK43" s="91">
        <v>51326.25</v>
      </c>
      <c r="BL43" s="48">
        <f>BM43+BN43</f>
        <v>0</v>
      </c>
      <c r="BM43" s="91">
        <v>0</v>
      </c>
      <c r="BN43" s="91">
        <v>0</v>
      </c>
      <c r="BO43" s="48">
        <f>+BP43+BS43</f>
        <v>93541.75</v>
      </c>
      <c r="BP43" s="48">
        <f>BQ43+BR43</f>
        <v>93541.75</v>
      </c>
      <c r="BQ43" s="91">
        <v>44429.25</v>
      </c>
      <c r="BR43" s="91">
        <v>49112.5</v>
      </c>
      <c r="BS43" s="48">
        <f>BT43+BU43</f>
        <v>0</v>
      </c>
      <c r="BT43" s="91">
        <v>0</v>
      </c>
      <c r="BU43" s="91">
        <v>0</v>
      </c>
      <c r="BV43" s="48">
        <f>+BW43+BZ43</f>
        <v>85748.75</v>
      </c>
      <c r="BW43" s="48">
        <f>BX43+BY43</f>
        <v>85748.75</v>
      </c>
      <c r="BX43" s="91">
        <v>39116.5</v>
      </c>
      <c r="BY43" s="91">
        <v>46632.25</v>
      </c>
      <c r="BZ43" s="48">
        <f>CA43+CB43</f>
        <v>0</v>
      </c>
      <c r="CA43" s="91">
        <v>0</v>
      </c>
      <c r="CB43" s="91">
        <v>0</v>
      </c>
      <c r="CC43" s="48">
        <f>+CD43+CG43</f>
        <v>278833.75</v>
      </c>
      <c r="CD43" s="48">
        <f>CE43+CF43</f>
        <v>278833.75</v>
      </c>
      <c r="CE43" s="91">
        <f>+BJ43+BQ43+BX43</f>
        <v>131762.75</v>
      </c>
      <c r="CF43" s="91">
        <f>+BK43+BR43+BY43</f>
        <v>147071</v>
      </c>
      <c r="CG43" s="48">
        <f>CH43+CI43</f>
        <v>0</v>
      </c>
      <c r="CH43" s="91">
        <f>+BM43+BT43+CA43</f>
        <v>0</v>
      </c>
      <c r="CI43" s="91">
        <f>+BN43+BU43+CB43</f>
        <v>0</v>
      </c>
      <c r="CJ43" s="48">
        <f>+CK43+CN43</f>
        <v>82931.75</v>
      </c>
      <c r="CK43" s="48">
        <f>CL43+CM43</f>
        <v>82931.75</v>
      </c>
      <c r="CL43" s="91">
        <v>39171</v>
      </c>
      <c r="CM43" s="91">
        <v>43760.75</v>
      </c>
      <c r="CN43" s="48">
        <f>CO43+CP43</f>
        <v>0</v>
      </c>
      <c r="CO43" s="91">
        <v>0</v>
      </c>
      <c r="CP43" s="91">
        <v>0</v>
      </c>
      <c r="CQ43" s="48">
        <f>+CR43+CU43</f>
        <v>84109.5</v>
      </c>
      <c r="CR43" s="48">
        <f>CS43+CT43</f>
        <v>84109.5</v>
      </c>
      <c r="CS43" s="91">
        <v>39968</v>
      </c>
      <c r="CT43" s="91">
        <v>44141.5</v>
      </c>
      <c r="CU43" s="48">
        <f>CV43+CW43</f>
        <v>0</v>
      </c>
      <c r="CV43" s="91">
        <v>0</v>
      </c>
      <c r="CW43" s="91">
        <v>0</v>
      </c>
      <c r="CX43" s="48">
        <f>+CY43+DB43</f>
        <v>83808.25</v>
      </c>
      <c r="CY43" s="48">
        <f>CZ43+DA43</f>
        <v>83808.25</v>
      </c>
      <c r="CZ43" s="91">
        <v>40003.75</v>
      </c>
      <c r="DA43" s="91">
        <v>43804.5</v>
      </c>
      <c r="DB43" s="48">
        <f>DC43+DD43</f>
        <v>0</v>
      </c>
      <c r="DC43" s="91">
        <v>0</v>
      </c>
      <c r="DD43" s="91">
        <v>0</v>
      </c>
      <c r="DE43" s="48">
        <f>+DF43+DI43</f>
        <v>250849.5</v>
      </c>
      <c r="DF43" s="48">
        <f>DG43+DH43</f>
        <v>250849.5</v>
      </c>
      <c r="DG43" s="91">
        <f>+CL43+CS43+CZ43</f>
        <v>119142.75</v>
      </c>
      <c r="DH43" s="91">
        <f>+CM43+CT43+DA43</f>
        <v>131706.75</v>
      </c>
      <c r="DI43" s="48">
        <f>DJ43+DK43</f>
        <v>0</v>
      </c>
      <c r="DJ43" s="91">
        <f>+CO43+CV43+DC43</f>
        <v>0</v>
      </c>
      <c r="DK43" s="91">
        <f>+CP43+CW43+DD43</f>
        <v>0</v>
      </c>
      <c r="DL43" s="48">
        <f>+DM43+DP43</f>
        <v>1089151</v>
      </c>
      <c r="DM43" s="48">
        <f>DN43+DO43</f>
        <v>1089151</v>
      </c>
      <c r="DN43" s="91">
        <f>AA43+BC43+CE43+DG43</f>
        <v>509490</v>
      </c>
      <c r="DO43" s="91">
        <f>AB43+BD43+CF43+DH43</f>
        <v>579661</v>
      </c>
      <c r="DP43" s="48">
        <f>DQ43+DR43</f>
        <v>0</v>
      </c>
      <c r="DQ43" s="91">
        <f>AD43+BF43+CH43+DJ43</f>
        <v>0</v>
      </c>
      <c r="DR43" s="91">
        <f>AE43+BG43+CI43+DK43</f>
        <v>0</v>
      </c>
    </row>
    <row r="44" spans="1:122" s="3" customFormat="1" ht="15" customHeight="1" x14ac:dyDescent="0.3">
      <c r="A44" s="52"/>
      <c r="B44" s="50"/>
      <c r="C44" s="51" t="s">
        <v>47</v>
      </c>
      <c r="D44" s="48">
        <f>+E44+H44</f>
        <v>0</v>
      </c>
      <c r="E44" s="48">
        <f>F44+G44</f>
        <v>0</v>
      </c>
      <c r="F44" s="91">
        <f>SUM(F45:F46)</f>
        <v>0</v>
      </c>
      <c r="G44" s="91">
        <f>SUM(G45:G46)</f>
        <v>0</v>
      </c>
      <c r="H44" s="48">
        <f>I44+J44</f>
        <v>0</v>
      </c>
      <c r="I44" s="91">
        <f>SUM(I45:I46)</f>
        <v>0</v>
      </c>
      <c r="J44" s="91">
        <f>SUM(J45:J46)</f>
        <v>0</v>
      </c>
      <c r="K44" s="48">
        <f t="shared" si="441"/>
        <v>0</v>
      </c>
      <c r="L44" s="48">
        <f t="shared" si="376"/>
        <v>0</v>
      </c>
      <c r="M44" s="91">
        <f t="shared" ref="M44:N44" si="467">SUM(M45:M46)</f>
        <v>0</v>
      </c>
      <c r="N44" s="91">
        <f t="shared" si="467"/>
        <v>0</v>
      </c>
      <c r="O44" s="48">
        <f t="shared" si="378"/>
        <v>0</v>
      </c>
      <c r="P44" s="91">
        <f t="shared" ref="P44:Q44" si="468">SUM(P45:P46)</f>
        <v>0</v>
      </c>
      <c r="Q44" s="91">
        <f t="shared" si="468"/>
        <v>0</v>
      </c>
      <c r="R44" s="48">
        <f t="shared" si="442"/>
        <v>0</v>
      </c>
      <c r="S44" s="48">
        <f t="shared" si="380"/>
        <v>0</v>
      </c>
      <c r="T44" s="91">
        <f t="shared" ref="T44:U44" si="469">SUM(T45:T46)</f>
        <v>0</v>
      </c>
      <c r="U44" s="91">
        <f t="shared" si="469"/>
        <v>0</v>
      </c>
      <c r="V44" s="48">
        <f t="shared" si="382"/>
        <v>0</v>
      </c>
      <c r="W44" s="91">
        <f t="shared" ref="W44:X44" si="470">SUM(W45:W46)</f>
        <v>0</v>
      </c>
      <c r="X44" s="91">
        <f t="shared" si="470"/>
        <v>0</v>
      </c>
      <c r="Y44" s="48">
        <f t="shared" ref="Y44" si="471">+Z44+AC44</f>
        <v>0</v>
      </c>
      <c r="Z44" s="48">
        <f t="shared" ref="Z44" si="472">AA44+AB44</f>
        <v>0</v>
      </c>
      <c r="AA44" s="91">
        <f t="shared" ref="AA44:AB44" si="473">SUM(AA45:AA46)</f>
        <v>0</v>
      </c>
      <c r="AB44" s="91">
        <f t="shared" si="473"/>
        <v>0</v>
      </c>
      <c r="AC44" s="48">
        <f t="shared" ref="AC44" si="474">AD44+AE44</f>
        <v>0</v>
      </c>
      <c r="AD44" s="91">
        <f t="shared" ref="AD44:AE44" si="475">SUM(AD45:AD46)</f>
        <v>0</v>
      </c>
      <c r="AE44" s="91">
        <f t="shared" si="475"/>
        <v>0</v>
      </c>
      <c r="AF44" s="48">
        <f t="shared" si="446"/>
        <v>0</v>
      </c>
      <c r="AG44" s="48">
        <f t="shared" si="388"/>
        <v>0</v>
      </c>
      <c r="AH44" s="91">
        <f t="shared" ref="AH44:AI44" si="476">SUM(AH45:AH46)</f>
        <v>0</v>
      </c>
      <c r="AI44" s="91">
        <f t="shared" si="476"/>
        <v>0</v>
      </c>
      <c r="AJ44" s="48">
        <f t="shared" si="390"/>
        <v>0</v>
      </c>
      <c r="AK44" s="91">
        <f t="shared" ref="AK44:AL44" si="477">SUM(AK45:AK46)</f>
        <v>0</v>
      </c>
      <c r="AL44" s="91">
        <f t="shared" si="477"/>
        <v>0</v>
      </c>
      <c r="AM44" s="48">
        <f t="shared" si="447"/>
        <v>0</v>
      </c>
      <c r="AN44" s="48">
        <f t="shared" si="392"/>
        <v>0</v>
      </c>
      <c r="AO44" s="91">
        <f t="shared" ref="AO44:AP44" si="478">SUM(AO45:AO46)</f>
        <v>0</v>
      </c>
      <c r="AP44" s="91">
        <f t="shared" si="478"/>
        <v>0</v>
      </c>
      <c r="AQ44" s="48">
        <f t="shared" si="394"/>
        <v>0</v>
      </c>
      <c r="AR44" s="91">
        <f t="shared" ref="AR44:AS44" si="479">SUM(AR45:AR46)</f>
        <v>0</v>
      </c>
      <c r="AS44" s="91">
        <f t="shared" si="479"/>
        <v>0</v>
      </c>
      <c r="AT44" s="48">
        <f t="shared" si="448"/>
        <v>0</v>
      </c>
      <c r="AU44" s="48">
        <f t="shared" si="396"/>
        <v>0</v>
      </c>
      <c r="AV44" s="91">
        <f t="shared" ref="AV44:AW44" si="480">SUM(AV45:AV46)</f>
        <v>0</v>
      </c>
      <c r="AW44" s="91">
        <f t="shared" si="480"/>
        <v>0</v>
      </c>
      <c r="AX44" s="48">
        <f t="shared" si="398"/>
        <v>0</v>
      </c>
      <c r="AY44" s="91">
        <f t="shared" ref="AY44:AZ44" si="481">SUM(AY45:AY46)</f>
        <v>0</v>
      </c>
      <c r="AZ44" s="91">
        <f t="shared" si="481"/>
        <v>0</v>
      </c>
      <c r="BA44" s="48">
        <f t="shared" si="449"/>
        <v>0</v>
      </c>
      <c r="BB44" s="48">
        <f t="shared" si="400"/>
        <v>0</v>
      </c>
      <c r="BC44" s="91">
        <f t="shared" ref="BC44:BD44" si="482">SUM(BC45:BC46)</f>
        <v>0</v>
      </c>
      <c r="BD44" s="91">
        <f t="shared" si="482"/>
        <v>0</v>
      </c>
      <c r="BE44" s="48">
        <f t="shared" si="402"/>
        <v>0</v>
      </c>
      <c r="BF44" s="91">
        <f t="shared" ref="BF44:BG44" si="483">SUM(BF45:BF46)</f>
        <v>0</v>
      </c>
      <c r="BG44" s="91">
        <f t="shared" si="483"/>
        <v>0</v>
      </c>
      <c r="BH44" s="48">
        <f t="shared" si="452"/>
        <v>0</v>
      </c>
      <c r="BI44" s="48">
        <f t="shared" si="404"/>
        <v>0</v>
      </c>
      <c r="BJ44" s="91">
        <f t="shared" ref="BJ44:BK44" si="484">SUM(BJ45:BJ46)</f>
        <v>0</v>
      </c>
      <c r="BK44" s="91">
        <f t="shared" si="484"/>
        <v>0</v>
      </c>
      <c r="BL44" s="48">
        <f t="shared" si="406"/>
        <v>0</v>
      </c>
      <c r="BM44" s="91">
        <f t="shared" ref="BM44:BN44" si="485">SUM(BM45:BM46)</f>
        <v>0</v>
      </c>
      <c r="BN44" s="91">
        <f t="shared" si="485"/>
        <v>0</v>
      </c>
      <c r="BO44" s="48">
        <f t="shared" si="453"/>
        <v>0</v>
      </c>
      <c r="BP44" s="48">
        <f t="shared" si="408"/>
        <v>0</v>
      </c>
      <c r="BQ44" s="91">
        <f t="shared" ref="BQ44:BR44" si="486">SUM(BQ45:BQ46)</f>
        <v>0</v>
      </c>
      <c r="BR44" s="91">
        <f t="shared" si="486"/>
        <v>0</v>
      </c>
      <c r="BS44" s="48">
        <f t="shared" si="410"/>
        <v>0</v>
      </c>
      <c r="BT44" s="91">
        <f t="shared" ref="BT44:BU44" si="487">SUM(BT45:BT46)</f>
        <v>0</v>
      </c>
      <c r="BU44" s="91">
        <f t="shared" si="487"/>
        <v>0</v>
      </c>
      <c r="BV44" s="48">
        <f t="shared" si="454"/>
        <v>36</v>
      </c>
      <c r="BW44" s="48">
        <f t="shared" si="412"/>
        <v>36</v>
      </c>
      <c r="BX44" s="91">
        <f t="shared" ref="BX44:BY44" si="488">SUM(BX45:BX46)</f>
        <v>36</v>
      </c>
      <c r="BY44" s="91">
        <f t="shared" si="488"/>
        <v>0</v>
      </c>
      <c r="BZ44" s="48">
        <f t="shared" si="414"/>
        <v>0</v>
      </c>
      <c r="CA44" s="91">
        <f t="shared" ref="CA44:CB44" si="489">SUM(CA45:CA46)</f>
        <v>0</v>
      </c>
      <c r="CB44" s="91">
        <f t="shared" si="489"/>
        <v>0</v>
      </c>
      <c r="CC44" s="48">
        <f t="shared" si="455"/>
        <v>36</v>
      </c>
      <c r="CD44" s="48">
        <f t="shared" si="416"/>
        <v>36</v>
      </c>
      <c r="CE44" s="91">
        <f t="shared" ref="CE44:CF44" si="490">SUM(CE45:CE46)</f>
        <v>36</v>
      </c>
      <c r="CF44" s="91">
        <f t="shared" si="490"/>
        <v>0</v>
      </c>
      <c r="CG44" s="48">
        <f t="shared" si="418"/>
        <v>0</v>
      </c>
      <c r="CH44" s="91">
        <f t="shared" ref="CH44:CI44" si="491">SUM(CH45:CH46)</f>
        <v>0</v>
      </c>
      <c r="CI44" s="91">
        <f t="shared" si="491"/>
        <v>0</v>
      </c>
      <c r="CJ44" s="48">
        <f t="shared" si="458"/>
        <v>72</v>
      </c>
      <c r="CK44" s="48">
        <f t="shared" si="420"/>
        <v>72</v>
      </c>
      <c r="CL44" s="91">
        <f t="shared" ref="CL44:CM44" si="492">SUM(CL45:CL46)</f>
        <v>36</v>
      </c>
      <c r="CM44" s="91">
        <f t="shared" si="492"/>
        <v>36</v>
      </c>
      <c r="CN44" s="48">
        <f t="shared" si="422"/>
        <v>0</v>
      </c>
      <c r="CO44" s="91">
        <f t="shared" ref="CO44:CP44" si="493">SUM(CO45:CO46)</f>
        <v>0</v>
      </c>
      <c r="CP44" s="91">
        <f t="shared" si="493"/>
        <v>0</v>
      </c>
      <c r="CQ44" s="48">
        <f t="shared" si="459"/>
        <v>26</v>
      </c>
      <c r="CR44" s="48">
        <f t="shared" si="424"/>
        <v>26</v>
      </c>
      <c r="CS44" s="91">
        <f t="shared" ref="CS44:CT44" si="494">SUM(CS45:CS46)</f>
        <v>26</v>
      </c>
      <c r="CT44" s="91">
        <f t="shared" si="494"/>
        <v>0</v>
      </c>
      <c r="CU44" s="48">
        <f t="shared" si="426"/>
        <v>0</v>
      </c>
      <c r="CV44" s="91">
        <f t="shared" ref="CV44:CW44" si="495">SUM(CV45:CV46)</f>
        <v>0</v>
      </c>
      <c r="CW44" s="91">
        <f t="shared" si="495"/>
        <v>0</v>
      </c>
      <c r="CX44" s="48">
        <f t="shared" si="460"/>
        <v>60</v>
      </c>
      <c r="CY44" s="48">
        <f t="shared" si="428"/>
        <v>60</v>
      </c>
      <c r="CZ44" s="91">
        <f t="shared" ref="CZ44:DA44" si="496">SUM(CZ45:CZ46)</f>
        <v>60</v>
      </c>
      <c r="DA44" s="91">
        <f t="shared" si="496"/>
        <v>0</v>
      </c>
      <c r="DB44" s="48">
        <f t="shared" si="430"/>
        <v>0</v>
      </c>
      <c r="DC44" s="91">
        <f t="shared" ref="DC44:DD44" si="497">SUM(DC45:DC46)</f>
        <v>0</v>
      </c>
      <c r="DD44" s="91">
        <f t="shared" si="497"/>
        <v>0</v>
      </c>
      <c r="DE44" s="48">
        <f t="shared" si="461"/>
        <v>158</v>
      </c>
      <c r="DF44" s="48">
        <f t="shared" si="432"/>
        <v>158</v>
      </c>
      <c r="DG44" s="91">
        <f t="shared" ref="DG44:DH44" si="498">SUM(DG45:DG46)</f>
        <v>122</v>
      </c>
      <c r="DH44" s="91">
        <f t="shared" si="498"/>
        <v>36</v>
      </c>
      <c r="DI44" s="48">
        <f t="shared" si="434"/>
        <v>0</v>
      </c>
      <c r="DJ44" s="91">
        <f t="shared" ref="DJ44:DK44" si="499">SUM(DJ45:DJ46)</f>
        <v>0</v>
      </c>
      <c r="DK44" s="91">
        <f t="shared" si="499"/>
        <v>0</v>
      </c>
      <c r="DL44" s="48">
        <f>+DM44+DP44</f>
        <v>194</v>
      </c>
      <c r="DM44" s="48">
        <f>DN44+DO44</f>
        <v>194</v>
      </c>
      <c r="DN44" s="91">
        <f>SUM(DN45:DN46)</f>
        <v>158</v>
      </c>
      <c r="DO44" s="91">
        <f>SUM(DO45:DO46)</f>
        <v>36</v>
      </c>
      <c r="DP44" s="48">
        <f>DQ44+DR44</f>
        <v>0</v>
      </c>
      <c r="DQ44" s="91">
        <f>SUM(DQ45:DQ46)</f>
        <v>0</v>
      </c>
      <c r="DR44" s="91">
        <f>SUM(DR45:DR46)</f>
        <v>0</v>
      </c>
    </row>
    <row r="45" spans="1:122" s="3" customFormat="1" ht="15" customHeight="1" x14ac:dyDescent="0.3">
      <c r="A45" s="52"/>
      <c r="B45" s="50"/>
      <c r="C45" s="54" t="s">
        <v>48</v>
      </c>
      <c r="D45" s="48">
        <f>+E45+H45</f>
        <v>0</v>
      </c>
      <c r="E45" s="48">
        <f>F45+G45</f>
        <v>0</v>
      </c>
      <c r="F45" s="91">
        <v>0</v>
      </c>
      <c r="G45" s="91">
        <v>0</v>
      </c>
      <c r="H45" s="48">
        <f>I45+J45</f>
        <v>0</v>
      </c>
      <c r="I45" s="91">
        <v>0</v>
      </c>
      <c r="J45" s="91">
        <v>0</v>
      </c>
      <c r="K45" s="48">
        <f>+L45+O45</f>
        <v>0</v>
      </c>
      <c r="L45" s="48">
        <f>M45+N45</f>
        <v>0</v>
      </c>
      <c r="M45" s="91">
        <v>0</v>
      </c>
      <c r="N45" s="91">
        <v>0</v>
      </c>
      <c r="O45" s="48">
        <f>P45+Q45</f>
        <v>0</v>
      </c>
      <c r="P45" s="91">
        <v>0</v>
      </c>
      <c r="Q45" s="91">
        <v>0</v>
      </c>
      <c r="R45" s="48">
        <f>+S45+V45</f>
        <v>0</v>
      </c>
      <c r="S45" s="48">
        <f>T45+U45</f>
        <v>0</v>
      </c>
      <c r="T45" s="91">
        <v>0</v>
      </c>
      <c r="U45" s="91">
        <v>0</v>
      </c>
      <c r="V45" s="48">
        <f>W45+X45</f>
        <v>0</v>
      </c>
      <c r="W45" s="91">
        <v>0</v>
      </c>
      <c r="X45" s="91">
        <v>0</v>
      </c>
      <c r="Y45" s="48">
        <f>+Z45+AC45</f>
        <v>0</v>
      </c>
      <c r="Z45" s="48">
        <f>AA45+AB45</f>
        <v>0</v>
      </c>
      <c r="AA45" s="91">
        <f t="shared" ref="AA45:AB47" si="500">+F45+M45+T45</f>
        <v>0</v>
      </c>
      <c r="AB45" s="91">
        <f t="shared" si="500"/>
        <v>0</v>
      </c>
      <c r="AC45" s="48">
        <f>AD45+AE45</f>
        <v>0</v>
      </c>
      <c r="AD45" s="91">
        <f t="shared" ref="AD45:AE47" si="501">+I45+P45+W45</f>
        <v>0</v>
      </c>
      <c r="AE45" s="91">
        <f t="shared" si="501"/>
        <v>0</v>
      </c>
      <c r="AF45" s="48">
        <f>+AG45+AJ45</f>
        <v>0</v>
      </c>
      <c r="AG45" s="48">
        <f>AH45+AI45</f>
        <v>0</v>
      </c>
      <c r="AH45" s="91">
        <v>0</v>
      </c>
      <c r="AI45" s="91">
        <v>0</v>
      </c>
      <c r="AJ45" s="48">
        <f>AK45+AL45</f>
        <v>0</v>
      </c>
      <c r="AK45" s="91">
        <v>0</v>
      </c>
      <c r="AL45" s="91">
        <v>0</v>
      </c>
      <c r="AM45" s="48">
        <f>+AN45+AQ45</f>
        <v>0</v>
      </c>
      <c r="AN45" s="48">
        <f>AO45+AP45</f>
        <v>0</v>
      </c>
      <c r="AO45" s="91">
        <v>0</v>
      </c>
      <c r="AP45" s="91">
        <v>0</v>
      </c>
      <c r="AQ45" s="48">
        <f>AR45+AS45</f>
        <v>0</v>
      </c>
      <c r="AR45" s="91">
        <v>0</v>
      </c>
      <c r="AS45" s="91">
        <v>0</v>
      </c>
      <c r="AT45" s="48">
        <f>+AU45+AX45</f>
        <v>0</v>
      </c>
      <c r="AU45" s="48">
        <f>AV45+AW45</f>
        <v>0</v>
      </c>
      <c r="AV45" s="91">
        <v>0</v>
      </c>
      <c r="AW45" s="91">
        <v>0</v>
      </c>
      <c r="AX45" s="48">
        <f>AY45+AZ45</f>
        <v>0</v>
      </c>
      <c r="AY45" s="91">
        <v>0</v>
      </c>
      <c r="AZ45" s="91">
        <v>0</v>
      </c>
      <c r="BA45" s="48">
        <f>+BB45+BE45</f>
        <v>0</v>
      </c>
      <c r="BB45" s="48">
        <f>BC45+BD45</f>
        <v>0</v>
      </c>
      <c r="BC45" s="91">
        <f t="shared" ref="BC45:BD47" si="502">+AH45+AO45+AV45</f>
        <v>0</v>
      </c>
      <c r="BD45" s="91">
        <f t="shared" si="502"/>
        <v>0</v>
      </c>
      <c r="BE45" s="48">
        <f>BF45+BG45</f>
        <v>0</v>
      </c>
      <c r="BF45" s="91">
        <f t="shared" ref="BF45:BG47" si="503">+AK45+AR45+AY45</f>
        <v>0</v>
      </c>
      <c r="BG45" s="91">
        <f t="shared" si="503"/>
        <v>0</v>
      </c>
      <c r="BH45" s="48">
        <f>+BI45+BL45</f>
        <v>0</v>
      </c>
      <c r="BI45" s="48">
        <f>BJ45+BK45</f>
        <v>0</v>
      </c>
      <c r="BJ45" s="91">
        <v>0</v>
      </c>
      <c r="BK45" s="91">
        <v>0</v>
      </c>
      <c r="BL45" s="48">
        <f>BM45+BN45</f>
        <v>0</v>
      </c>
      <c r="BM45" s="91">
        <v>0</v>
      </c>
      <c r="BN45" s="91">
        <v>0</v>
      </c>
      <c r="BO45" s="48">
        <f>+BP45+BS45</f>
        <v>0</v>
      </c>
      <c r="BP45" s="48">
        <f>BQ45+BR45</f>
        <v>0</v>
      </c>
      <c r="BQ45" s="91">
        <v>0</v>
      </c>
      <c r="BR45" s="91">
        <v>0</v>
      </c>
      <c r="BS45" s="48">
        <f>BT45+BU45</f>
        <v>0</v>
      </c>
      <c r="BT45" s="91">
        <v>0</v>
      </c>
      <c r="BU45" s="91">
        <v>0</v>
      </c>
      <c r="BV45" s="48">
        <f>+BW45+BZ45</f>
        <v>36</v>
      </c>
      <c r="BW45" s="48">
        <f>BX45+BY45</f>
        <v>36</v>
      </c>
      <c r="BX45" s="91">
        <v>36</v>
      </c>
      <c r="BY45" s="91">
        <v>0</v>
      </c>
      <c r="BZ45" s="48">
        <f>CA45+CB45</f>
        <v>0</v>
      </c>
      <c r="CA45" s="91">
        <v>0</v>
      </c>
      <c r="CB45" s="91">
        <v>0</v>
      </c>
      <c r="CC45" s="48">
        <f>+CD45+CG45</f>
        <v>36</v>
      </c>
      <c r="CD45" s="48">
        <f>CE45+CF45</f>
        <v>36</v>
      </c>
      <c r="CE45" s="91">
        <f t="shared" ref="CE45:CF47" si="504">+BJ45+BQ45+BX45</f>
        <v>36</v>
      </c>
      <c r="CF45" s="91">
        <f t="shared" si="504"/>
        <v>0</v>
      </c>
      <c r="CG45" s="48">
        <f>CH45+CI45</f>
        <v>0</v>
      </c>
      <c r="CH45" s="91">
        <f t="shared" ref="CH45:CI47" si="505">+BM45+BT45+CA45</f>
        <v>0</v>
      </c>
      <c r="CI45" s="91">
        <f t="shared" si="505"/>
        <v>0</v>
      </c>
      <c r="CJ45" s="48">
        <f>+CK45+CN45</f>
        <v>72</v>
      </c>
      <c r="CK45" s="48">
        <f>CL45+CM45</f>
        <v>72</v>
      </c>
      <c r="CL45" s="91">
        <v>36</v>
      </c>
      <c r="CM45" s="91">
        <v>36</v>
      </c>
      <c r="CN45" s="48">
        <f>CO45+CP45</f>
        <v>0</v>
      </c>
      <c r="CO45" s="91">
        <v>0</v>
      </c>
      <c r="CP45" s="91">
        <v>0</v>
      </c>
      <c r="CQ45" s="48">
        <f>+CR45+CU45</f>
        <v>26</v>
      </c>
      <c r="CR45" s="48">
        <f>CS45+CT45</f>
        <v>26</v>
      </c>
      <c r="CS45" s="91">
        <v>26</v>
      </c>
      <c r="CT45" s="91">
        <v>0</v>
      </c>
      <c r="CU45" s="48">
        <f>CV45+CW45</f>
        <v>0</v>
      </c>
      <c r="CV45" s="91">
        <v>0</v>
      </c>
      <c r="CW45" s="91">
        <v>0</v>
      </c>
      <c r="CX45" s="48">
        <f>+CY45+DB45</f>
        <v>60</v>
      </c>
      <c r="CY45" s="48">
        <f>CZ45+DA45</f>
        <v>60</v>
      </c>
      <c r="CZ45" s="91">
        <v>60</v>
      </c>
      <c r="DA45" s="91">
        <v>0</v>
      </c>
      <c r="DB45" s="48">
        <f>DC45+DD45</f>
        <v>0</v>
      </c>
      <c r="DC45" s="91">
        <v>0</v>
      </c>
      <c r="DD45" s="91">
        <v>0</v>
      </c>
      <c r="DE45" s="48">
        <f>+DF45+DI45</f>
        <v>158</v>
      </c>
      <c r="DF45" s="48">
        <f>DG45+DH45</f>
        <v>158</v>
      </c>
      <c r="DG45" s="91">
        <f t="shared" ref="DG45:DH47" si="506">+CL45+CS45+CZ45</f>
        <v>122</v>
      </c>
      <c r="DH45" s="91">
        <f t="shared" si="506"/>
        <v>36</v>
      </c>
      <c r="DI45" s="48">
        <f>DJ45+DK45</f>
        <v>0</v>
      </c>
      <c r="DJ45" s="91">
        <f t="shared" ref="DJ45:DK47" si="507">+CO45+CV45+DC45</f>
        <v>0</v>
      </c>
      <c r="DK45" s="91">
        <f t="shared" si="507"/>
        <v>0</v>
      </c>
      <c r="DL45" s="48">
        <f>+DM45+DP45</f>
        <v>194</v>
      </c>
      <c r="DM45" s="48">
        <f>DN45+DO45</f>
        <v>194</v>
      </c>
      <c r="DN45" s="91">
        <f t="shared" ref="DN45:DO47" si="508">AA45+BC45+CE45+DG45</f>
        <v>158</v>
      </c>
      <c r="DO45" s="91">
        <f t="shared" si="508"/>
        <v>36</v>
      </c>
      <c r="DP45" s="48">
        <f>DQ45+DR45</f>
        <v>0</v>
      </c>
      <c r="DQ45" s="91">
        <f t="shared" ref="DQ45:DR47" si="509">AD45+BF45+CH45+DJ45</f>
        <v>0</v>
      </c>
      <c r="DR45" s="91">
        <f t="shared" si="509"/>
        <v>0</v>
      </c>
    </row>
    <row r="46" spans="1:122" s="3" customFormat="1" ht="15" customHeight="1" x14ac:dyDescent="0.3">
      <c r="A46" s="52"/>
      <c r="B46" s="50"/>
      <c r="C46" s="54" t="s">
        <v>49</v>
      </c>
      <c r="D46" s="48">
        <f>+E46+H46</f>
        <v>0</v>
      </c>
      <c r="E46" s="48">
        <f>F46+G46</f>
        <v>0</v>
      </c>
      <c r="F46" s="91">
        <v>0</v>
      </c>
      <c r="G46" s="91">
        <v>0</v>
      </c>
      <c r="H46" s="48">
        <f>I46+J46</f>
        <v>0</v>
      </c>
      <c r="I46" s="91">
        <v>0</v>
      </c>
      <c r="J46" s="91">
        <v>0</v>
      </c>
      <c r="K46" s="48">
        <f>+L46+O46</f>
        <v>0</v>
      </c>
      <c r="L46" s="48">
        <f>M46+N46</f>
        <v>0</v>
      </c>
      <c r="M46" s="91">
        <v>0</v>
      </c>
      <c r="N46" s="91">
        <v>0</v>
      </c>
      <c r="O46" s="48">
        <f>P46+Q46</f>
        <v>0</v>
      </c>
      <c r="P46" s="91">
        <v>0</v>
      </c>
      <c r="Q46" s="91">
        <v>0</v>
      </c>
      <c r="R46" s="48">
        <f>+S46+V46</f>
        <v>0</v>
      </c>
      <c r="S46" s="48">
        <f>T46+U46</f>
        <v>0</v>
      </c>
      <c r="T46" s="91">
        <v>0</v>
      </c>
      <c r="U46" s="91">
        <v>0</v>
      </c>
      <c r="V46" s="48">
        <f>W46+X46</f>
        <v>0</v>
      </c>
      <c r="W46" s="91">
        <v>0</v>
      </c>
      <c r="X46" s="91">
        <v>0</v>
      </c>
      <c r="Y46" s="48">
        <f>+Z46+AC46</f>
        <v>0</v>
      </c>
      <c r="Z46" s="48">
        <f>AA46+AB46</f>
        <v>0</v>
      </c>
      <c r="AA46" s="91">
        <f t="shared" si="500"/>
        <v>0</v>
      </c>
      <c r="AB46" s="91">
        <f t="shared" si="500"/>
        <v>0</v>
      </c>
      <c r="AC46" s="48">
        <f>AD46+AE46</f>
        <v>0</v>
      </c>
      <c r="AD46" s="91">
        <f t="shared" si="501"/>
        <v>0</v>
      </c>
      <c r="AE46" s="91">
        <f t="shared" si="501"/>
        <v>0</v>
      </c>
      <c r="AF46" s="48">
        <f>+AG46+AJ46</f>
        <v>0</v>
      </c>
      <c r="AG46" s="48">
        <f>AH46+AI46</f>
        <v>0</v>
      </c>
      <c r="AH46" s="91">
        <v>0</v>
      </c>
      <c r="AI46" s="91">
        <v>0</v>
      </c>
      <c r="AJ46" s="48">
        <f>AK46+AL46</f>
        <v>0</v>
      </c>
      <c r="AK46" s="91">
        <v>0</v>
      </c>
      <c r="AL46" s="91">
        <v>0</v>
      </c>
      <c r="AM46" s="48">
        <f>+AN46+AQ46</f>
        <v>0</v>
      </c>
      <c r="AN46" s="48">
        <f>AO46+AP46</f>
        <v>0</v>
      </c>
      <c r="AO46" s="91">
        <v>0</v>
      </c>
      <c r="AP46" s="91">
        <v>0</v>
      </c>
      <c r="AQ46" s="48">
        <f>AR46+AS46</f>
        <v>0</v>
      </c>
      <c r="AR46" s="91">
        <v>0</v>
      </c>
      <c r="AS46" s="91">
        <v>0</v>
      </c>
      <c r="AT46" s="48">
        <f>+AU46+AX46</f>
        <v>0</v>
      </c>
      <c r="AU46" s="48">
        <f>AV46+AW46</f>
        <v>0</v>
      </c>
      <c r="AV46" s="91">
        <v>0</v>
      </c>
      <c r="AW46" s="91">
        <v>0</v>
      </c>
      <c r="AX46" s="48">
        <f>AY46+AZ46</f>
        <v>0</v>
      </c>
      <c r="AY46" s="91">
        <v>0</v>
      </c>
      <c r="AZ46" s="91">
        <v>0</v>
      </c>
      <c r="BA46" s="48">
        <f>+BB46+BE46</f>
        <v>0</v>
      </c>
      <c r="BB46" s="48">
        <f>BC46+BD46</f>
        <v>0</v>
      </c>
      <c r="BC46" s="91">
        <f t="shared" si="502"/>
        <v>0</v>
      </c>
      <c r="BD46" s="91">
        <f t="shared" si="502"/>
        <v>0</v>
      </c>
      <c r="BE46" s="48">
        <f>BF46+BG46</f>
        <v>0</v>
      </c>
      <c r="BF46" s="91">
        <f t="shared" si="503"/>
        <v>0</v>
      </c>
      <c r="BG46" s="91">
        <f t="shared" si="503"/>
        <v>0</v>
      </c>
      <c r="BH46" s="48">
        <f>+BI46+BL46</f>
        <v>0</v>
      </c>
      <c r="BI46" s="48">
        <f>BJ46+BK46</f>
        <v>0</v>
      </c>
      <c r="BJ46" s="91">
        <v>0</v>
      </c>
      <c r="BK46" s="91">
        <v>0</v>
      </c>
      <c r="BL46" s="48">
        <f>BM46+BN46</f>
        <v>0</v>
      </c>
      <c r="BM46" s="91">
        <v>0</v>
      </c>
      <c r="BN46" s="91">
        <v>0</v>
      </c>
      <c r="BO46" s="48">
        <f>+BP46+BS46</f>
        <v>0</v>
      </c>
      <c r="BP46" s="48">
        <f>BQ46+BR46</f>
        <v>0</v>
      </c>
      <c r="BQ46" s="91">
        <v>0</v>
      </c>
      <c r="BR46" s="91">
        <v>0</v>
      </c>
      <c r="BS46" s="48">
        <f>BT46+BU46</f>
        <v>0</v>
      </c>
      <c r="BT46" s="91">
        <v>0</v>
      </c>
      <c r="BU46" s="91">
        <v>0</v>
      </c>
      <c r="BV46" s="48">
        <f>+BW46+BZ46</f>
        <v>0</v>
      </c>
      <c r="BW46" s="48">
        <f>BX46+BY46</f>
        <v>0</v>
      </c>
      <c r="BX46" s="91">
        <v>0</v>
      </c>
      <c r="BY46" s="91">
        <v>0</v>
      </c>
      <c r="BZ46" s="48">
        <f>CA46+CB46</f>
        <v>0</v>
      </c>
      <c r="CA46" s="91">
        <v>0</v>
      </c>
      <c r="CB46" s="91">
        <v>0</v>
      </c>
      <c r="CC46" s="48">
        <f>+CD46+CG46</f>
        <v>0</v>
      </c>
      <c r="CD46" s="48">
        <f>CE46+CF46</f>
        <v>0</v>
      </c>
      <c r="CE46" s="91">
        <f t="shared" si="504"/>
        <v>0</v>
      </c>
      <c r="CF46" s="91">
        <f t="shared" si="504"/>
        <v>0</v>
      </c>
      <c r="CG46" s="48">
        <f>CH46+CI46</f>
        <v>0</v>
      </c>
      <c r="CH46" s="91">
        <f t="shared" si="505"/>
        <v>0</v>
      </c>
      <c r="CI46" s="91">
        <f t="shared" si="505"/>
        <v>0</v>
      </c>
      <c r="CJ46" s="48">
        <f>+CK46+CN46</f>
        <v>0</v>
      </c>
      <c r="CK46" s="48">
        <f>CL46+CM46</f>
        <v>0</v>
      </c>
      <c r="CL46" s="91">
        <v>0</v>
      </c>
      <c r="CM46" s="91">
        <v>0</v>
      </c>
      <c r="CN46" s="48">
        <f>CO46+CP46</f>
        <v>0</v>
      </c>
      <c r="CO46" s="91">
        <v>0</v>
      </c>
      <c r="CP46" s="91">
        <v>0</v>
      </c>
      <c r="CQ46" s="48">
        <f>+CR46+CU46</f>
        <v>0</v>
      </c>
      <c r="CR46" s="48">
        <f>CS46+CT46</f>
        <v>0</v>
      </c>
      <c r="CS46" s="91">
        <v>0</v>
      </c>
      <c r="CT46" s="91">
        <v>0</v>
      </c>
      <c r="CU46" s="48">
        <f>CV46+CW46</f>
        <v>0</v>
      </c>
      <c r="CV46" s="91">
        <v>0</v>
      </c>
      <c r="CW46" s="91">
        <v>0</v>
      </c>
      <c r="CX46" s="48">
        <f>+CY46+DB46</f>
        <v>0</v>
      </c>
      <c r="CY46" s="48">
        <f>CZ46+DA46</f>
        <v>0</v>
      </c>
      <c r="CZ46" s="91">
        <v>0</v>
      </c>
      <c r="DA46" s="91">
        <v>0</v>
      </c>
      <c r="DB46" s="48">
        <f>DC46+DD46</f>
        <v>0</v>
      </c>
      <c r="DC46" s="91">
        <v>0</v>
      </c>
      <c r="DD46" s="91">
        <v>0</v>
      </c>
      <c r="DE46" s="48">
        <f>+DF46+DI46</f>
        <v>0</v>
      </c>
      <c r="DF46" s="48">
        <f>DG46+DH46</f>
        <v>0</v>
      </c>
      <c r="DG46" s="91">
        <f t="shared" si="506"/>
        <v>0</v>
      </c>
      <c r="DH46" s="91">
        <f t="shared" si="506"/>
        <v>0</v>
      </c>
      <c r="DI46" s="48">
        <f>DJ46+DK46</f>
        <v>0</v>
      </c>
      <c r="DJ46" s="91">
        <f t="shared" si="507"/>
        <v>0</v>
      </c>
      <c r="DK46" s="91">
        <f t="shared" si="507"/>
        <v>0</v>
      </c>
      <c r="DL46" s="48">
        <f>+DM46+DP46</f>
        <v>0</v>
      </c>
      <c r="DM46" s="48">
        <f>DN46+DO46</f>
        <v>0</v>
      </c>
      <c r="DN46" s="91">
        <f t="shared" si="508"/>
        <v>0</v>
      </c>
      <c r="DO46" s="91">
        <f t="shared" si="508"/>
        <v>0</v>
      </c>
      <c r="DP46" s="48">
        <f>DQ46+DR46</f>
        <v>0</v>
      </c>
      <c r="DQ46" s="91">
        <f t="shared" si="509"/>
        <v>0</v>
      </c>
      <c r="DR46" s="91">
        <f t="shared" si="509"/>
        <v>0</v>
      </c>
    </row>
    <row r="47" spans="1:122" s="3" customFormat="1" ht="15" customHeight="1" x14ac:dyDescent="0.3">
      <c r="A47" s="52"/>
      <c r="B47" s="50"/>
      <c r="C47" s="51" t="s">
        <v>28</v>
      </c>
      <c r="D47" s="48">
        <f>+E47+H47</f>
        <v>7909</v>
      </c>
      <c r="E47" s="48">
        <f>F47+G47</f>
        <v>7909</v>
      </c>
      <c r="F47" s="91">
        <v>4563.5</v>
      </c>
      <c r="G47" s="91">
        <v>3345.5</v>
      </c>
      <c r="H47" s="48">
        <f>I47+J47</f>
        <v>0</v>
      </c>
      <c r="I47" s="91">
        <v>0</v>
      </c>
      <c r="J47" s="91">
        <v>0</v>
      </c>
      <c r="K47" s="48">
        <f>+L47+O47</f>
        <v>9339</v>
      </c>
      <c r="L47" s="48">
        <f>M47+N47</f>
        <v>9339</v>
      </c>
      <c r="M47" s="91">
        <v>5208.5</v>
      </c>
      <c r="N47" s="91">
        <v>4130.5</v>
      </c>
      <c r="O47" s="48">
        <f>P47+Q47</f>
        <v>0</v>
      </c>
      <c r="P47" s="91">
        <v>0</v>
      </c>
      <c r="Q47" s="91">
        <v>0</v>
      </c>
      <c r="R47" s="48">
        <f>+S47+V47</f>
        <v>9847.5</v>
      </c>
      <c r="S47" s="48">
        <f>T47+U47</f>
        <v>9847.5</v>
      </c>
      <c r="T47" s="91">
        <v>5784.5</v>
      </c>
      <c r="U47" s="91">
        <v>4063</v>
      </c>
      <c r="V47" s="48">
        <f>W47+X47</f>
        <v>0</v>
      </c>
      <c r="W47" s="91">
        <v>0</v>
      </c>
      <c r="X47" s="91">
        <v>0</v>
      </c>
      <c r="Y47" s="48">
        <f>+Z47+AC47</f>
        <v>27095.5</v>
      </c>
      <c r="Z47" s="48">
        <f>AA47+AB47</f>
        <v>27095.5</v>
      </c>
      <c r="AA47" s="91">
        <f t="shared" si="500"/>
        <v>15556.5</v>
      </c>
      <c r="AB47" s="91">
        <f t="shared" si="500"/>
        <v>11539</v>
      </c>
      <c r="AC47" s="48">
        <f>AD47+AE47</f>
        <v>0</v>
      </c>
      <c r="AD47" s="91">
        <f t="shared" si="501"/>
        <v>0</v>
      </c>
      <c r="AE47" s="91">
        <f t="shared" si="501"/>
        <v>0</v>
      </c>
      <c r="AF47" s="48">
        <f>+AG47+AJ47</f>
        <v>8917.5</v>
      </c>
      <c r="AG47" s="48">
        <f>AH47+AI47</f>
        <v>8917.5</v>
      </c>
      <c r="AH47" s="91">
        <v>5079</v>
      </c>
      <c r="AI47" s="91">
        <v>3838.5</v>
      </c>
      <c r="AJ47" s="48">
        <f>AK47+AL47</f>
        <v>0</v>
      </c>
      <c r="AK47" s="91">
        <v>0</v>
      </c>
      <c r="AL47" s="91">
        <v>0</v>
      </c>
      <c r="AM47" s="48">
        <f>+AN47+AQ47</f>
        <v>8847.5</v>
      </c>
      <c r="AN47" s="48">
        <f>AO47+AP47</f>
        <v>8847.5</v>
      </c>
      <c r="AO47" s="91">
        <v>5138</v>
      </c>
      <c r="AP47" s="91">
        <v>3709.5</v>
      </c>
      <c r="AQ47" s="48">
        <f>AR47+AS47</f>
        <v>0</v>
      </c>
      <c r="AR47" s="91">
        <v>0</v>
      </c>
      <c r="AS47" s="91">
        <v>0</v>
      </c>
      <c r="AT47" s="48">
        <f>+AU47+AX47</f>
        <v>8035.5</v>
      </c>
      <c r="AU47" s="48">
        <f>AV47+AW47</f>
        <v>8035.5</v>
      </c>
      <c r="AV47" s="91">
        <v>4644.5</v>
      </c>
      <c r="AW47" s="91">
        <v>3391</v>
      </c>
      <c r="AX47" s="48">
        <f>AY47+AZ47</f>
        <v>0</v>
      </c>
      <c r="AY47" s="91">
        <v>0</v>
      </c>
      <c r="AZ47" s="91">
        <v>0</v>
      </c>
      <c r="BA47" s="48">
        <f>+BB47+BE47</f>
        <v>25800.5</v>
      </c>
      <c r="BB47" s="48">
        <f>BC47+BD47</f>
        <v>25800.5</v>
      </c>
      <c r="BC47" s="91">
        <f t="shared" si="502"/>
        <v>14861.5</v>
      </c>
      <c r="BD47" s="91">
        <f t="shared" si="502"/>
        <v>10939</v>
      </c>
      <c r="BE47" s="48">
        <f>BF47+BG47</f>
        <v>0</v>
      </c>
      <c r="BF47" s="91">
        <f t="shared" si="503"/>
        <v>0</v>
      </c>
      <c r="BG47" s="91">
        <f t="shared" si="503"/>
        <v>0</v>
      </c>
      <c r="BH47" s="48">
        <f>+BI47+BL47</f>
        <v>8234</v>
      </c>
      <c r="BI47" s="48">
        <f>BJ47+BK47</f>
        <v>8234</v>
      </c>
      <c r="BJ47" s="91">
        <v>4613</v>
      </c>
      <c r="BK47" s="91">
        <v>3621</v>
      </c>
      <c r="BL47" s="48">
        <f>BM47+BN47</f>
        <v>0</v>
      </c>
      <c r="BM47" s="91">
        <v>0</v>
      </c>
      <c r="BN47" s="91">
        <v>0</v>
      </c>
      <c r="BO47" s="48">
        <f>+BP47+BS47</f>
        <v>3009.5</v>
      </c>
      <c r="BP47" s="48">
        <f>BQ47+BR47</f>
        <v>3009.5</v>
      </c>
      <c r="BQ47" s="91">
        <v>1633</v>
      </c>
      <c r="BR47" s="91">
        <v>1376.5</v>
      </c>
      <c r="BS47" s="48">
        <f>BT47+BU47</f>
        <v>0</v>
      </c>
      <c r="BT47" s="91">
        <v>0</v>
      </c>
      <c r="BU47" s="91">
        <v>0</v>
      </c>
      <c r="BV47" s="48">
        <f>+BW47+BZ47</f>
        <v>2059</v>
      </c>
      <c r="BW47" s="48">
        <f>BX47+BY47</f>
        <v>2059</v>
      </c>
      <c r="BX47" s="91">
        <v>1065</v>
      </c>
      <c r="BY47" s="91">
        <v>994</v>
      </c>
      <c r="BZ47" s="48">
        <f>CA47+CB47</f>
        <v>0</v>
      </c>
      <c r="CA47" s="91">
        <v>0</v>
      </c>
      <c r="CB47" s="91">
        <v>0</v>
      </c>
      <c r="CC47" s="48">
        <f>+CD47+CG47</f>
        <v>13302.5</v>
      </c>
      <c r="CD47" s="48">
        <f>CE47+CF47</f>
        <v>13302.5</v>
      </c>
      <c r="CE47" s="91">
        <f t="shared" si="504"/>
        <v>7311</v>
      </c>
      <c r="CF47" s="91">
        <f t="shared" si="504"/>
        <v>5991.5</v>
      </c>
      <c r="CG47" s="48">
        <f>CH47+CI47</f>
        <v>0</v>
      </c>
      <c r="CH47" s="91">
        <f t="shared" si="505"/>
        <v>0</v>
      </c>
      <c r="CI47" s="91">
        <f t="shared" si="505"/>
        <v>0</v>
      </c>
      <c r="CJ47" s="48">
        <f>+CK47+CN47</f>
        <v>2215</v>
      </c>
      <c r="CK47" s="48">
        <f>CL47+CM47</f>
        <v>2215</v>
      </c>
      <c r="CL47" s="91">
        <v>1185</v>
      </c>
      <c r="CM47" s="91">
        <v>1030</v>
      </c>
      <c r="CN47" s="48">
        <f>CO47+CP47</f>
        <v>0</v>
      </c>
      <c r="CO47" s="91">
        <v>0</v>
      </c>
      <c r="CP47" s="91">
        <v>0</v>
      </c>
      <c r="CQ47" s="48">
        <f>+CR47+CU47</f>
        <v>1798</v>
      </c>
      <c r="CR47" s="48">
        <f>CS47+CT47</f>
        <v>1798</v>
      </c>
      <c r="CS47" s="91">
        <v>885</v>
      </c>
      <c r="CT47" s="91">
        <v>913</v>
      </c>
      <c r="CU47" s="48">
        <f>CV47+CW47</f>
        <v>0</v>
      </c>
      <c r="CV47" s="91">
        <v>0</v>
      </c>
      <c r="CW47" s="91">
        <v>0</v>
      </c>
      <c r="CX47" s="48">
        <f>+CY47+DB47</f>
        <v>1894</v>
      </c>
      <c r="CY47" s="48">
        <f>CZ47+DA47</f>
        <v>1894</v>
      </c>
      <c r="CZ47" s="91">
        <v>858</v>
      </c>
      <c r="DA47" s="91">
        <v>1036</v>
      </c>
      <c r="DB47" s="48">
        <f>DC47+DD47</f>
        <v>0</v>
      </c>
      <c r="DC47" s="91">
        <v>0</v>
      </c>
      <c r="DD47" s="91">
        <v>0</v>
      </c>
      <c r="DE47" s="48">
        <f>+DF47+DI47</f>
        <v>5907</v>
      </c>
      <c r="DF47" s="48">
        <f>DG47+DH47</f>
        <v>5907</v>
      </c>
      <c r="DG47" s="91">
        <f t="shared" si="506"/>
        <v>2928</v>
      </c>
      <c r="DH47" s="91">
        <f t="shared" si="506"/>
        <v>2979</v>
      </c>
      <c r="DI47" s="48">
        <f>DJ47+DK47</f>
        <v>0</v>
      </c>
      <c r="DJ47" s="91">
        <f t="shared" si="507"/>
        <v>0</v>
      </c>
      <c r="DK47" s="91">
        <f t="shared" si="507"/>
        <v>0</v>
      </c>
      <c r="DL47" s="48">
        <f>+DM47+DP47</f>
        <v>72105.5</v>
      </c>
      <c r="DM47" s="48">
        <f>DN47+DO47</f>
        <v>72105.5</v>
      </c>
      <c r="DN47" s="91">
        <f t="shared" si="508"/>
        <v>40657</v>
      </c>
      <c r="DO47" s="91">
        <f t="shared" si="508"/>
        <v>31448.5</v>
      </c>
      <c r="DP47" s="48">
        <f>DQ47+DR47</f>
        <v>0</v>
      </c>
      <c r="DQ47" s="91">
        <f t="shared" si="509"/>
        <v>0</v>
      </c>
      <c r="DR47" s="91">
        <f t="shared" si="509"/>
        <v>0</v>
      </c>
    </row>
    <row r="48" spans="1:122" s="3" customFormat="1" ht="15" customHeight="1" x14ac:dyDescent="0.3">
      <c r="A48" s="52"/>
      <c r="B48" s="50"/>
      <c r="C48" s="5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</row>
    <row r="49" spans="1:122" s="3" customFormat="1" ht="15" customHeight="1" x14ac:dyDescent="0.3">
      <c r="A49" s="49"/>
      <c r="B49" s="50" t="s">
        <v>50</v>
      </c>
      <c r="C49" s="51"/>
      <c r="D49" s="48">
        <f>E49+H49</f>
        <v>8</v>
      </c>
      <c r="E49" s="48">
        <f>SUM(F49:G49)</f>
        <v>8</v>
      </c>
      <c r="F49" s="48">
        <f>+F50+F54+F57+F63+F66+F67</f>
        <v>8</v>
      </c>
      <c r="G49" s="48">
        <f>+G50+G54+G57+G63+G66+G67</f>
        <v>0</v>
      </c>
      <c r="H49" s="48">
        <f>SUM(I49:J49)</f>
        <v>0</v>
      </c>
      <c r="I49" s="48">
        <f>+I50+I54+I57+I63+I66+I67</f>
        <v>0</v>
      </c>
      <c r="J49" s="48">
        <f>+J50+J54+J57+J63+J66+J67</f>
        <v>0</v>
      </c>
      <c r="K49" s="48">
        <f t="shared" ref="K49:K50" si="510">L49+O49</f>
        <v>17</v>
      </c>
      <c r="L49" s="48">
        <f t="shared" ref="L49" si="511">SUM(M49:N49)</f>
        <v>6</v>
      </c>
      <c r="M49" s="48">
        <f t="shared" ref="M49:N49" si="512">+M50+M54+M57+M63+M66+M67</f>
        <v>6</v>
      </c>
      <c r="N49" s="48">
        <f t="shared" si="512"/>
        <v>0</v>
      </c>
      <c r="O49" s="48">
        <f t="shared" ref="O49" si="513">SUM(P49:Q49)</f>
        <v>11</v>
      </c>
      <c r="P49" s="48">
        <f t="shared" ref="P49:Q49" si="514">+P50+P54+P57+P63+P66+P67</f>
        <v>11</v>
      </c>
      <c r="Q49" s="48">
        <f t="shared" si="514"/>
        <v>0</v>
      </c>
      <c r="R49" s="48">
        <f t="shared" ref="R49:R50" si="515">S49+V49</f>
        <v>28.5</v>
      </c>
      <c r="S49" s="48">
        <f t="shared" ref="S49" si="516">SUM(T49:U49)</f>
        <v>4.5</v>
      </c>
      <c r="T49" s="48">
        <f t="shared" ref="T49:U49" si="517">+T50+T54+T57+T63+T66+T67</f>
        <v>4.5</v>
      </c>
      <c r="U49" s="48">
        <f t="shared" si="517"/>
        <v>0</v>
      </c>
      <c r="V49" s="48">
        <f t="shared" ref="V49" si="518">SUM(W49:X49)</f>
        <v>24</v>
      </c>
      <c r="W49" s="48">
        <f t="shared" ref="W49:X49" si="519">+W50+W54+W57+W63+W66+W67</f>
        <v>24</v>
      </c>
      <c r="X49" s="48">
        <f t="shared" si="519"/>
        <v>0</v>
      </c>
      <c r="Y49" s="48">
        <f>Z49+AC49</f>
        <v>53.5</v>
      </c>
      <c r="Z49" s="48">
        <f>SUM(AA49:AB49)</f>
        <v>18.5</v>
      </c>
      <c r="AA49" s="48">
        <f>+AA50+AA54+AA57+AA63+AA66+AA67</f>
        <v>18.5</v>
      </c>
      <c r="AB49" s="48">
        <f>+AB50+AB54+AB57+AB63+AB66+AB67</f>
        <v>0</v>
      </c>
      <c r="AC49" s="48">
        <f>SUM(AD49:AE49)</f>
        <v>35</v>
      </c>
      <c r="AD49" s="48">
        <f>+AD50+AD54+AD57+AD63+AD66+AD67</f>
        <v>35</v>
      </c>
      <c r="AE49" s="48">
        <f>+AE50+AE54+AE57+AE63+AE66+AE67</f>
        <v>0</v>
      </c>
      <c r="AF49" s="48">
        <f t="shared" ref="AF49:AF50" si="520">AG49+AJ49</f>
        <v>23</v>
      </c>
      <c r="AG49" s="48">
        <f t="shared" ref="AG49" si="521">SUM(AH49:AI49)</f>
        <v>5</v>
      </c>
      <c r="AH49" s="48">
        <f t="shared" ref="AH49:AI49" si="522">+AH50+AH54+AH57+AH63+AH66+AH67</f>
        <v>5</v>
      </c>
      <c r="AI49" s="48">
        <f t="shared" si="522"/>
        <v>0</v>
      </c>
      <c r="AJ49" s="48">
        <f t="shared" ref="AJ49" si="523">SUM(AK49:AL49)</f>
        <v>18</v>
      </c>
      <c r="AK49" s="48">
        <f t="shared" ref="AK49:AL49" si="524">+AK50+AK54+AK57+AK63+AK66+AK67</f>
        <v>18</v>
      </c>
      <c r="AL49" s="48">
        <f t="shared" si="524"/>
        <v>0</v>
      </c>
      <c r="AM49" s="48">
        <f t="shared" ref="AM49:AM50" si="525">AN49+AQ49</f>
        <v>4</v>
      </c>
      <c r="AN49" s="48">
        <f t="shared" ref="AN49" si="526">SUM(AO49:AP49)</f>
        <v>4</v>
      </c>
      <c r="AO49" s="48">
        <f t="shared" ref="AO49:AP49" si="527">+AO50+AO54+AO57+AO63+AO66+AO67</f>
        <v>4</v>
      </c>
      <c r="AP49" s="48">
        <f t="shared" si="527"/>
        <v>0</v>
      </c>
      <c r="AQ49" s="48">
        <f t="shared" ref="AQ49" si="528">SUM(AR49:AS49)</f>
        <v>0</v>
      </c>
      <c r="AR49" s="48">
        <f t="shared" ref="AR49:AS49" si="529">+AR50+AR54+AR57+AR63+AR66+AR67</f>
        <v>0</v>
      </c>
      <c r="AS49" s="48">
        <f t="shared" si="529"/>
        <v>0</v>
      </c>
      <c r="AT49" s="48">
        <f t="shared" ref="AT49:AT50" si="530">AU49+AX49</f>
        <v>7</v>
      </c>
      <c r="AU49" s="48">
        <f t="shared" ref="AU49" si="531">SUM(AV49:AW49)</f>
        <v>7</v>
      </c>
      <c r="AV49" s="48">
        <f t="shared" ref="AV49:AW49" si="532">+AV50+AV54+AV57+AV63+AV66+AV67</f>
        <v>7</v>
      </c>
      <c r="AW49" s="48">
        <f t="shared" si="532"/>
        <v>0</v>
      </c>
      <c r="AX49" s="48">
        <f t="shared" ref="AX49" si="533">SUM(AY49:AZ49)</f>
        <v>0</v>
      </c>
      <c r="AY49" s="48">
        <f t="shared" ref="AY49:AZ49" si="534">+AY50+AY54+AY57+AY63+AY66+AY67</f>
        <v>0</v>
      </c>
      <c r="AZ49" s="48">
        <f t="shared" si="534"/>
        <v>0</v>
      </c>
      <c r="BA49" s="48">
        <f t="shared" ref="BA49:BA50" si="535">BB49+BE49</f>
        <v>34</v>
      </c>
      <c r="BB49" s="48">
        <f t="shared" ref="BB49" si="536">SUM(BC49:BD49)</f>
        <v>16</v>
      </c>
      <c r="BC49" s="48">
        <f t="shared" ref="BC49:BD49" si="537">+BC50+BC54+BC57+BC63+BC66+BC67</f>
        <v>16</v>
      </c>
      <c r="BD49" s="48">
        <f t="shared" si="537"/>
        <v>0</v>
      </c>
      <c r="BE49" s="48">
        <f t="shared" ref="BE49" si="538">SUM(BF49:BG49)</f>
        <v>18</v>
      </c>
      <c r="BF49" s="48">
        <f t="shared" ref="BF49:BG49" si="539">+BF50+BF54+BF57+BF63+BF66+BF67</f>
        <v>18</v>
      </c>
      <c r="BG49" s="48">
        <f t="shared" si="539"/>
        <v>0</v>
      </c>
      <c r="BH49" s="48">
        <f t="shared" ref="BH49:BH50" si="540">BI49+BL49</f>
        <v>4.5</v>
      </c>
      <c r="BI49" s="48">
        <f t="shared" ref="BI49" si="541">SUM(BJ49:BK49)</f>
        <v>4.5</v>
      </c>
      <c r="BJ49" s="48">
        <f t="shared" ref="BJ49:BK49" si="542">+BJ50+BJ54+BJ57+BJ63+BJ66+BJ67</f>
        <v>4.5</v>
      </c>
      <c r="BK49" s="48">
        <f t="shared" si="542"/>
        <v>0</v>
      </c>
      <c r="BL49" s="48">
        <f t="shared" ref="BL49" si="543">SUM(BM49:BN49)</f>
        <v>0</v>
      </c>
      <c r="BM49" s="48">
        <f t="shared" ref="BM49:BN49" si="544">+BM50+BM54+BM57+BM63+BM66+BM67</f>
        <v>0</v>
      </c>
      <c r="BN49" s="48">
        <f t="shared" si="544"/>
        <v>0</v>
      </c>
      <c r="BO49" s="48">
        <f t="shared" ref="BO49:BO50" si="545">BP49+BS49</f>
        <v>5.5</v>
      </c>
      <c r="BP49" s="48">
        <f t="shared" ref="BP49" si="546">SUM(BQ49:BR49)</f>
        <v>5.5</v>
      </c>
      <c r="BQ49" s="48">
        <f t="shared" ref="BQ49:BR49" si="547">+BQ50+BQ54+BQ57+BQ63+BQ66+BQ67</f>
        <v>5.5</v>
      </c>
      <c r="BR49" s="48">
        <f t="shared" si="547"/>
        <v>0</v>
      </c>
      <c r="BS49" s="48">
        <f t="shared" ref="BS49" si="548">SUM(BT49:BU49)</f>
        <v>0</v>
      </c>
      <c r="BT49" s="48">
        <f t="shared" ref="BT49:BU49" si="549">+BT50+BT54+BT57+BT63+BT66+BT67</f>
        <v>0</v>
      </c>
      <c r="BU49" s="48">
        <f t="shared" si="549"/>
        <v>0</v>
      </c>
      <c r="BV49" s="48">
        <f t="shared" ref="BV49:BV50" si="550">BW49+BZ49</f>
        <v>3.5</v>
      </c>
      <c r="BW49" s="48">
        <f t="shared" ref="BW49" si="551">SUM(BX49:BY49)</f>
        <v>3.5</v>
      </c>
      <c r="BX49" s="48">
        <f t="shared" ref="BX49:BY49" si="552">+BX50+BX54+BX57+BX63+BX66+BX67</f>
        <v>3.5</v>
      </c>
      <c r="BY49" s="48">
        <f t="shared" si="552"/>
        <v>0</v>
      </c>
      <c r="BZ49" s="48">
        <f t="shared" ref="BZ49" si="553">SUM(CA49:CB49)</f>
        <v>0</v>
      </c>
      <c r="CA49" s="48">
        <f t="shared" ref="CA49:CB49" si="554">+CA50+CA54+CA57+CA63+CA66+CA67</f>
        <v>0</v>
      </c>
      <c r="CB49" s="48">
        <f t="shared" si="554"/>
        <v>0</v>
      </c>
      <c r="CC49" s="48">
        <f t="shared" ref="CC49:CC50" si="555">CD49+CG49</f>
        <v>13.5</v>
      </c>
      <c r="CD49" s="48">
        <f t="shared" ref="CD49" si="556">SUM(CE49:CF49)</f>
        <v>13.5</v>
      </c>
      <c r="CE49" s="48">
        <f t="shared" ref="CE49:CF49" si="557">+CE50+CE54+CE57+CE63+CE66+CE67</f>
        <v>13.5</v>
      </c>
      <c r="CF49" s="48">
        <f t="shared" si="557"/>
        <v>0</v>
      </c>
      <c r="CG49" s="48">
        <f t="shared" ref="CG49" si="558">SUM(CH49:CI49)</f>
        <v>0</v>
      </c>
      <c r="CH49" s="48">
        <f t="shared" ref="CH49:CI49" si="559">+CH50+CH54+CH57+CH63+CH66+CH67</f>
        <v>0</v>
      </c>
      <c r="CI49" s="48">
        <f t="shared" si="559"/>
        <v>0</v>
      </c>
      <c r="CJ49" s="48">
        <f t="shared" ref="CJ49:CJ50" si="560">CK49+CN49</f>
        <v>3.5</v>
      </c>
      <c r="CK49" s="48">
        <f t="shared" ref="CK49" si="561">SUM(CL49:CM49)</f>
        <v>3.5</v>
      </c>
      <c r="CL49" s="48">
        <f t="shared" ref="CL49:CM49" si="562">+CL50+CL54+CL57+CL63+CL66+CL67</f>
        <v>3.5</v>
      </c>
      <c r="CM49" s="48">
        <f t="shared" si="562"/>
        <v>0</v>
      </c>
      <c r="CN49" s="48">
        <f t="shared" ref="CN49" si="563">SUM(CO49:CP49)</f>
        <v>0</v>
      </c>
      <c r="CO49" s="48">
        <f t="shared" ref="CO49:CP49" si="564">+CO50+CO54+CO57+CO63+CO66+CO67</f>
        <v>0</v>
      </c>
      <c r="CP49" s="48">
        <f t="shared" si="564"/>
        <v>0</v>
      </c>
      <c r="CQ49" s="48">
        <f t="shared" ref="CQ49:CQ50" si="565">CR49+CU49</f>
        <v>167.5</v>
      </c>
      <c r="CR49" s="48">
        <f t="shared" ref="CR49" si="566">SUM(CS49:CT49)</f>
        <v>167.5</v>
      </c>
      <c r="CS49" s="48">
        <f t="shared" ref="CS49:CT49" si="567">+CS50+CS54+CS57+CS63+CS66+CS67</f>
        <v>43.5</v>
      </c>
      <c r="CT49" s="48">
        <f t="shared" si="567"/>
        <v>124</v>
      </c>
      <c r="CU49" s="48">
        <f t="shared" ref="CU49" si="568">SUM(CV49:CW49)</f>
        <v>0</v>
      </c>
      <c r="CV49" s="48">
        <f t="shared" ref="CV49:CW49" si="569">+CV50+CV54+CV57+CV63+CV66+CV67</f>
        <v>0</v>
      </c>
      <c r="CW49" s="48">
        <f t="shared" si="569"/>
        <v>0</v>
      </c>
      <c r="CX49" s="48">
        <f t="shared" ref="CX49:CX50" si="570">CY49+DB49</f>
        <v>100</v>
      </c>
      <c r="CY49" s="48">
        <f t="shared" ref="CY49" si="571">SUM(CZ49:DA49)</f>
        <v>100</v>
      </c>
      <c r="CZ49" s="48">
        <f t="shared" ref="CZ49:DA49" si="572">+CZ50+CZ54+CZ57+CZ63+CZ66+CZ67</f>
        <v>0</v>
      </c>
      <c r="DA49" s="48">
        <f t="shared" si="572"/>
        <v>100</v>
      </c>
      <c r="DB49" s="48">
        <f t="shared" ref="DB49" si="573">SUM(DC49:DD49)</f>
        <v>0</v>
      </c>
      <c r="DC49" s="48">
        <f t="shared" ref="DC49:DD49" si="574">+DC50+DC54+DC57+DC63+DC66+DC67</f>
        <v>0</v>
      </c>
      <c r="DD49" s="48">
        <f t="shared" si="574"/>
        <v>0</v>
      </c>
      <c r="DE49" s="48">
        <f t="shared" ref="DE49:DE50" si="575">DF49+DI49</f>
        <v>271</v>
      </c>
      <c r="DF49" s="48">
        <f t="shared" ref="DF49" si="576">SUM(DG49:DH49)</f>
        <v>271</v>
      </c>
      <c r="DG49" s="48">
        <f t="shared" ref="DG49:DH49" si="577">+DG50+DG54+DG57+DG63+DG66+DG67</f>
        <v>47</v>
      </c>
      <c r="DH49" s="48">
        <f t="shared" si="577"/>
        <v>224</v>
      </c>
      <c r="DI49" s="48">
        <f t="shared" ref="DI49" si="578">SUM(DJ49:DK49)</f>
        <v>0</v>
      </c>
      <c r="DJ49" s="48">
        <f t="shared" ref="DJ49:DK49" si="579">+DJ50+DJ54+DJ57+DJ63+DJ66+DJ67</f>
        <v>0</v>
      </c>
      <c r="DK49" s="48">
        <f t="shared" si="579"/>
        <v>0</v>
      </c>
      <c r="DL49" s="48">
        <f>DM49+DP49</f>
        <v>372</v>
      </c>
      <c r="DM49" s="48">
        <f>SUM(DN49:DO49)</f>
        <v>319</v>
      </c>
      <c r="DN49" s="48">
        <f>+DN50+DN54+DN57+DN63+DN66+DN67</f>
        <v>95</v>
      </c>
      <c r="DO49" s="48">
        <f>+DO50+DO54+DO57+DO63+DO66+DO67</f>
        <v>224</v>
      </c>
      <c r="DP49" s="48">
        <f>SUM(DQ49:DR49)</f>
        <v>53</v>
      </c>
      <c r="DQ49" s="48">
        <f>+DQ50+DQ54+DQ57+DQ63+DQ66+DQ67</f>
        <v>53</v>
      </c>
      <c r="DR49" s="48">
        <f>+DR50+DR54+DR57+DR63+DR66+DR67</f>
        <v>0</v>
      </c>
    </row>
    <row r="50" spans="1:122" s="3" customFormat="1" ht="15" customHeight="1" x14ac:dyDescent="0.3">
      <c r="A50" s="49"/>
      <c r="B50" s="50"/>
      <c r="C50" s="51" t="s">
        <v>51</v>
      </c>
      <c r="D50" s="48">
        <f>E50+H50</f>
        <v>0</v>
      </c>
      <c r="E50" s="48">
        <f>F50+G50</f>
        <v>0</v>
      </c>
      <c r="F50" s="48">
        <f>F51+F53+F52</f>
        <v>0</v>
      </c>
      <c r="G50" s="48">
        <f>+G51+G52+G53</f>
        <v>0</v>
      </c>
      <c r="H50" s="48">
        <f>I50+J50</f>
        <v>0</v>
      </c>
      <c r="I50" s="48">
        <f>I51+I53+I52</f>
        <v>0</v>
      </c>
      <c r="J50" s="48">
        <f>+J51+J52+J53</f>
        <v>0</v>
      </c>
      <c r="K50" s="48">
        <f t="shared" si="510"/>
        <v>0</v>
      </c>
      <c r="L50" s="48">
        <f t="shared" ref="L50" si="580">M50+N50</f>
        <v>0</v>
      </c>
      <c r="M50" s="48">
        <f t="shared" ref="M50" si="581">M51+M53+M52</f>
        <v>0</v>
      </c>
      <c r="N50" s="48">
        <f t="shared" ref="N50" si="582">+N51+N52+N53</f>
        <v>0</v>
      </c>
      <c r="O50" s="48">
        <f t="shared" ref="O50" si="583">P50+Q50</f>
        <v>0</v>
      </c>
      <c r="P50" s="48">
        <f t="shared" ref="P50" si="584">P51+P53+P52</f>
        <v>0</v>
      </c>
      <c r="Q50" s="48">
        <f t="shared" ref="Q50" si="585">+Q51+Q52+Q53</f>
        <v>0</v>
      </c>
      <c r="R50" s="48">
        <f t="shared" si="515"/>
        <v>0</v>
      </c>
      <c r="S50" s="48">
        <f t="shared" ref="S50" si="586">T50+U50</f>
        <v>0</v>
      </c>
      <c r="T50" s="48">
        <f t="shared" ref="T50" si="587">T51+T53+T52</f>
        <v>0</v>
      </c>
      <c r="U50" s="48">
        <f t="shared" ref="U50" si="588">+U51+U52+U53</f>
        <v>0</v>
      </c>
      <c r="V50" s="48">
        <f t="shared" ref="V50" si="589">W50+X50</f>
        <v>0</v>
      </c>
      <c r="W50" s="48">
        <f t="shared" ref="W50" si="590">W51+W53+W52</f>
        <v>0</v>
      </c>
      <c r="X50" s="48">
        <f t="shared" ref="X50" si="591">+X51+X52+X53</f>
        <v>0</v>
      </c>
      <c r="Y50" s="48">
        <f t="shared" ref="Y50" si="592">Z50+AC50</f>
        <v>0</v>
      </c>
      <c r="Z50" s="48">
        <f t="shared" ref="Z50" si="593">AA50+AB50</f>
        <v>0</v>
      </c>
      <c r="AA50" s="48">
        <f t="shared" ref="AA50" si="594">AA51+AA53+AA52</f>
        <v>0</v>
      </c>
      <c r="AB50" s="48">
        <f t="shared" ref="AB50" si="595">+AB51+AB52+AB53</f>
        <v>0</v>
      </c>
      <c r="AC50" s="48">
        <f t="shared" ref="AC50" si="596">AD50+AE50</f>
        <v>0</v>
      </c>
      <c r="AD50" s="48">
        <f t="shared" ref="AD50" si="597">AD51+AD53+AD52</f>
        <v>0</v>
      </c>
      <c r="AE50" s="48">
        <f t="shared" ref="AE50" si="598">+AE51+AE52+AE53</f>
        <v>0</v>
      </c>
      <c r="AF50" s="48">
        <f t="shared" si="520"/>
        <v>0</v>
      </c>
      <c r="AG50" s="48">
        <f t="shared" ref="AG50" si="599">AH50+AI50</f>
        <v>0</v>
      </c>
      <c r="AH50" s="48">
        <f t="shared" ref="AH50" si="600">AH51+AH53+AH52</f>
        <v>0</v>
      </c>
      <c r="AI50" s="48">
        <f t="shared" ref="AI50" si="601">+AI51+AI52+AI53</f>
        <v>0</v>
      </c>
      <c r="AJ50" s="48">
        <f t="shared" ref="AJ50" si="602">AK50+AL50</f>
        <v>0</v>
      </c>
      <c r="AK50" s="48">
        <f t="shared" ref="AK50" si="603">AK51+AK53+AK52</f>
        <v>0</v>
      </c>
      <c r="AL50" s="48">
        <f t="shared" ref="AL50" si="604">+AL51+AL52+AL53</f>
        <v>0</v>
      </c>
      <c r="AM50" s="48">
        <f t="shared" si="525"/>
        <v>0</v>
      </c>
      <c r="AN50" s="48">
        <f t="shared" ref="AN50" si="605">AO50+AP50</f>
        <v>0</v>
      </c>
      <c r="AO50" s="48">
        <f t="shared" ref="AO50" si="606">AO51+AO53+AO52</f>
        <v>0</v>
      </c>
      <c r="AP50" s="48">
        <f t="shared" ref="AP50" si="607">+AP51+AP52+AP53</f>
        <v>0</v>
      </c>
      <c r="AQ50" s="48">
        <f t="shared" ref="AQ50" si="608">AR50+AS50</f>
        <v>0</v>
      </c>
      <c r="AR50" s="48">
        <f t="shared" ref="AR50" si="609">AR51+AR53+AR52</f>
        <v>0</v>
      </c>
      <c r="AS50" s="48">
        <f t="shared" ref="AS50" si="610">+AS51+AS52+AS53</f>
        <v>0</v>
      </c>
      <c r="AT50" s="48">
        <f t="shared" si="530"/>
        <v>0</v>
      </c>
      <c r="AU50" s="48">
        <f t="shared" ref="AU50" si="611">AV50+AW50</f>
        <v>0</v>
      </c>
      <c r="AV50" s="48">
        <f t="shared" ref="AV50" si="612">AV51+AV53+AV52</f>
        <v>0</v>
      </c>
      <c r="AW50" s="48">
        <f t="shared" ref="AW50" si="613">+AW51+AW52+AW53</f>
        <v>0</v>
      </c>
      <c r="AX50" s="48">
        <f t="shared" ref="AX50" si="614">AY50+AZ50</f>
        <v>0</v>
      </c>
      <c r="AY50" s="48">
        <f t="shared" ref="AY50" si="615">AY51+AY53+AY52</f>
        <v>0</v>
      </c>
      <c r="AZ50" s="48">
        <f t="shared" ref="AZ50" si="616">+AZ51+AZ52+AZ53</f>
        <v>0</v>
      </c>
      <c r="BA50" s="48">
        <f t="shared" si="535"/>
        <v>0</v>
      </c>
      <c r="BB50" s="48">
        <f t="shared" ref="BB50" si="617">BC50+BD50</f>
        <v>0</v>
      </c>
      <c r="BC50" s="48">
        <f t="shared" ref="BC50" si="618">BC51+BC53+BC52</f>
        <v>0</v>
      </c>
      <c r="BD50" s="48">
        <f t="shared" ref="BD50" si="619">+BD51+BD52+BD53</f>
        <v>0</v>
      </c>
      <c r="BE50" s="48">
        <f t="shared" ref="BE50" si="620">BF50+BG50</f>
        <v>0</v>
      </c>
      <c r="BF50" s="48">
        <f t="shared" ref="BF50" si="621">BF51+BF53+BF52</f>
        <v>0</v>
      </c>
      <c r="BG50" s="48">
        <f t="shared" ref="BG50" si="622">+BG51+BG52+BG53</f>
        <v>0</v>
      </c>
      <c r="BH50" s="48">
        <f t="shared" si="540"/>
        <v>0</v>
      </c>
      <c r="BI50" s="48">
        <f t="shared" ref="BI50" si="623">BJ50+BK50</f>
        <v>0</v>
      </c>
      <c r="BJ50" s="48">
        <f t="shared" ref="BJ50" si="624">BJ51+BJ53+BJ52</f>
        <v>0</v>
      </c>
      <c r="BK50" s="48">
        <f t="shared" ref="BK50" si="625">+BK51+BK52+BK53</f>
        <v>0</v>
      </c>
      <c r="BL50" s="48">
        <f t="shared" ref="BL50" si="626">BM50+BN50</f>
        <v>0</v>
      </c>
      <c r="BM50" s="48">
        <f t="shared" ref="BM50" si="627">BM51+BM53+BM52</f>
        <v>0</v>
      </c>
      <c r="BN50" s="48">
        <f t="shared" ref="BN50" si="628">+BN51+BN52+BN53</f>
        <v>0</v>
      </c>
      <c r="BO50" s="48">
        <f t="shared" si="545"/>
        <v>0</v>
      </c>
      <c r="BP50" s="48">
        <f t="shared" ref="BP50" si="629">BQ50+BR50</f>
        <v>0</v>
      </c>
      <c r="BQ50" s="48">
        <f t="shared" ref="BQ50" si="630">BQ51+BQ53+BQ52</f>
        <v>0</v>
      </c>
      <c r="BR50" s="48">
        <f t="shared" ref="BR50" si="631">+BR51+BR52+BR53</f>
        <v>0</v>
      </c>
      <c r="BS50" s="48">
        <f t="shared" ref="BS50" si="632">BT50+BU50</f>
        <v>0</v>
      </c>
      <c r="BT50" s="48">
        <f t="shared" ref="BT50" si="633">BT51+BT53+BT52</f>
        <v>0</v>
      </c>
      <c r="BU50" s="48">
        <f t="shared" ref="BU50" si="634">+BU51+BU52+BU53</f>
        <v>0</v>
      </c>
      <c r="BV50" s="48">
        <f t="shared" si="550"/>
        <v>0</v>
      </c>
      <c r="BW50" s="48">
        <f t="shared" ref="BW50" si="635">BX50+BY50</f>
        <v>0</v>
      </c>
      <c r="BX50" s="48">
        <f t="shared" ref="BX50" si="636">BX51+BX53+BX52</f>
        <v>0</v>
      </c>
      <c r="BY50" s="48">
        <f t="shared" ref="BY50" si="637">+BY51+BY52+BY53</f>
        <v>0</v>
      </c>
      <c r="BZ50" s="48">
        <f t="shared" ref="BZ50" si="638">CA50+CB50</f>
        <v>0</v>
      </c>
      <c r="CA50" s="48">
        <f t="shared" ref="CA50" si="639">CA51+CA53+CA52</f>
        <v>0</v>
      </c>
      <c r="CB50" s="48">
        <f t="shared" ref="CB50" si="640">+CB51+CB52+CB53</f>
        <v>0</v>
      </c>
      <c r="CC50" s="48">
        <f t="shared" si="555"/>
        <v>0</v>
      </c>
      <c r="CD50" s="48">
        <f t="shared" ref="CD50" si="641">CE50+CF50</f>
        <v>0</v>
      </c>
      <c r="CE50" s="48">
        <f t="shared" ref="CE50" si="642">CE51+CE53+CE52</f>
        <v>0</v>
      </c>
      <c r="CF50" s="48">
        <f t="shared" ref="CF50" si="643">+CF51+CF52+CF53</f>
        <v>0</v>
      </c>
      <c r="CG50" s="48">
        <f t="shared" ref="CG50" si="644">CH50+CI50</f>
        <v>0</v>
      </c>
      <c r="CH50" s="48">
        <f t="shared" ref="CH50" si="645">CH51+CH53+CH52</f>
        <v>0</v>
      </c>
      <c r="CI50" s="48">
        <f t="shared" ref="CI50" si="646">+CI51+CI52+CI53</f>
        <v>0</v>
      </c>
      <c r="CJ50" s="48">
        <f t="shared" si="560"/>
        <v>0</v>
      </c>
      <c r="CK50" s="48">
        <f t="shared" ref="CK50" si="647">CL50+CM50</f>
        <v>0</v>
      </c>
      <c r="CL50" s="48">
        <f t="shared" ref="CL50" si="648">CL51+CL53+CL52</f>
        <v>0</v>
      </c>
      <c r="CM50" s="48">
        <f t="shared" ref="CM50" si="649">+CM51+CM52+CM53</f>
        <v>0</v>
      </c>
      <c r="CN50" s="48">
        <f t="shared" ref="CN50" si="650">CO50+CP50</f>
        <v>0</v>
      </c>
      <c r="CO50" s="48">
        <f t="shared" ref="CO50" si="651">CO51+CO53+CO52</f>
        <v>0</v>
      </c>
      <c r="CP50" s="48">
        <f t="shared" ref="CP50" si="652">+CP51+CP52+CP53</f>
        <v>0</v>
      </c>
      <c r="CQ50" s="48">
        <f t="shared" si="565"/>
        <v>0</v>
      </c>
      <c r="CR50" s="48">
        <f t="shared" ref="CR50" si="653">CS50+CT50</f>
        <v>0</v>
      </c>
      <c r="CS50" s="48">
        <f t="shared" ref="CS50" si="654">CS51+CS53+CS52</f>
        <v>0</v>
      </c>
      <c r="CT50" s="48">
        <f t="shared" ref="CT50" si="655">+CT51+CT52+CT53</f>
        <v>0</v>
      </c>
      <c r="CU50" s="48">
        <f t="shared" ref="CU50" si="656">CV50+CW50</f>
        <v>0</v>
      </c>
      <c r="CV50" s="48">
        <f t="shared" ref="CV50" si="657">CV51+CV53+CV52</f>
        <v>0</v>
      </c>
      <c r="CW50" s="48">
        <f t="shared" ref="CW50" si="658">+CW51+CW52+CW53</f>
        <v>0</v>
      </c>
      <c r="CX50" s="48">
        <f t="shared" si="570"/>
        <v>0</v>
      </c>
      <c r="CY50" s="48">
        <f t="shared" ref="CY50" si="659">CZ50+DA50</f>
        <v>0</v>
      </c>
      <c r="CZ50" s="48">
        <f t="shared" ref="CZ50" si="660">CZ51+CZ53+CZ52</f>
        <v>0</v>
      </c>
      <c r="DA50" s="48">
        <f t="shared" ref="DA50" si="661">+DA51+DA52+DA53</f>
        <v>0</v>
      </c>
      <c r="DB50" s="48">
        <f t="shared" ref="DB50" si="662">DC50+DD50</f>
        <v>0</v>
      </c>
      <c r="DC50" s="48">
        <f t="shared" ref="DC50" si="663">DC51+DC53+DC52</f>
        <v>0</v>
      </c>
      <c r="DD50" s="48">
        <f t="shared" ref="DD50" si="664">+DD51+DD52+DD53</f>
        <v>0</v>
      </c>
      <c r="DE50" s="48">
        <f t="shared" si="575"/>
        <v>0</v>
      </c>
      <c r="DF50" s="48">
        <f t="shared" ref="DF50" si="665">DG50+DH50</f>
        <v>0</v>
      </c>
      <c r="DG50" s="48">
        <f t="shared" ref="DG50" si="666">DG51+DG53+DG52</f>
        <v>0</v>
      </c>
      <c r="DH50" s="48">
        <f t="shared" ref="DH50" si="667">+DH51+DH52+DH53</f>
        <v>0</v>
      </c>
      <c r="DI50" s="48">
        <f t="shared" ref="DI50" si="668">DJ50+DK50</f>
        <v>0</v>
      </c>
      <c r="DJ50" s="48">
        <f t="shared" ref="DJ50" si="669">DJ51+DJ53+DJ52</f>
        <v>0</v>
      </c>
      <c r="DK50" s="48">
        <f t="shared" ref="DK50" si="670">+DK51+DK52+DK53</f>
        <v>0</v>
      </c>
      <c r="DL50" s="48">
        <f>DM50+DP50</f>
        <v>0</v>
      </c>
      <c r="DM50" s="48">
        <f>DN50+DO50</f>
        <v>0</v>
      </c>
      <c r="DN50" s="48">
        <f>DN51+DN53+DN52</f>
        <v>0</v>
      </c>
      <c r="DO50" s="48">
        <f>+DO51+DO52+DO53</f>
        <v>0</v>
      </c>
      <c r="DP50" s="48">
        <f>DQ50+DR50</f>
        <v>0</v>
      </c>
      <c r="DQ50" s="48">
        <f t="shared" ref="DQ50" si="671">DQ51+DQ53+DQ52</f>
        <v>0</v>
      </c>
      <c r="DR50" s="48">
        <f t="shared" ref="DR50" si="672">+DR51+DR52+DR53</f>
        <v>0</v>
      </c>
    </row>
    <row r="51" spans="1:122" s="3" customFormat="1" ht="15" customHeight="1" x14ac:dyDescent="0.3">
      <c r="A51" s="52"/>
      <c r="B51" s="53"/>
      <c r="C51" s="54" t="s">
        <v>52</v>
      </c>
      <c r="D51" s="48">
        <f>+E51+H51</f>
        <v>0</v>
      </c>
      <c r="E51" s="48">
        <f>F51+G51</f>
        <v>0</v>
      </c>
      <c r="F51" s="91">
        <v>0</v>
      </c>
      <c r="G51" s="91">
        <v>0</v>
      </c>
      <c r="H51" s="48">
        <f>I51+J51</f>
        <v>0</v>
      </c>
      <c r="I51" s="91">
        <v>0</v>
      </c>
      <c r="J51" s="91">
        <v>0</v>
      </c>
      <c r="K51" s="48">
        <f>+L51+O51</f>
        <v>0</v>
      </c>
      <c r="L51" s="48">
        <f>M51+N51</f>
        <v>0</v>
      </c>
      <c r="M51" s="91">
        <v>0</v>
      </c>
      <c r="N51" s="91">
        <v>0</v>
      </c>
      <c r="O51" s="48">
        <f>P51+Q51</f>
        <v>0</v>
      </c>
      <c r="P51" s="91">
        <v>0</v>
      </c>
      <c r="Q51" s="91">
        <v>0</v>
      </c>
      <c r="R51" s="48">
        <f>+S51+V51</f>
        <v>0</v>
      </c>
      <c r="S51" s="48">
        <f>T51+U51</f>
        <v>0</v>
      </c>
      <c r="T51" s="91">
        <v>0</v>
      </c>
      <c r="U51" s="91">
        <v>0</v>
      </c>
      <c r="V51" s="48">
        <f>W51+X51</f>
        <v>0</v>
      </c>
      <c r="W51" s="91">
        <v>0</v>
      </c>
      <c r="X51" s="91">
        <v>0</v>
      </c>
      <c r="Y51" s="48">
        <f>+Z51+AC51</f>
        <v>0</v>
      </c>
      <c r="Z51" s="48">
        <f>AA51+AB51</f>
        <v>0</v>
      </c>
      <c r="AA51" s="91">
        <f t="shared" ref="AA51:AB53" si="673">+F51+M51+T51</f>
        <v>0</v>
      </c>
      <c r="AB51" s="91">
        <f t="shared" si="673"/>
        <v>0</v>
      </c>
      <c r="AC51" s="48">
        <f>AD51+AE51</f>
        <v>0</v>
      </c>
      <c r="AD51" s="91">
        <f t="shared" ref="AD51:AE53" si="674">+I51+P51+W51</f>
        <v>0</v>
      </c>
      <c r="AE51" s="91">
        <f t="shared" si="674"/>
        <v>0</v>
      </c>
      <c r="AF51" s="48">
        <f>+AG51+AJ51</f>
        <v>0</v>
      </c>
      <c r="AG51" s="48">
        <f>AH51+AI51</f>
        <v>0</v>
      </c>
      <c r="AH51" s="91">
        <v>0</v>
      </c>
      <c r="AI51" s="91">
        <v>0</v>
      </c>
      <c r="AJ51" s="48">
        <f>AK51+AL51</f>
        <v>0</v>
      </c>
      <c r="AK51" s="91">
        <v>0</v>
      </c>
      <c r="AL51" s="91">
        <v>0</v>
      </c>
      <c r="AM51" s="48">
        <f>+AN51+AQ51</f>
        <v>0</v>
      </c>
      <c r="AN51" s="48">
        <f>AO51+AP51</f>
        <v>0</v>
      </c>
      <c r="AO51" s="91">
        <v>0</v>
      </c>
      <c r="AP51" s="91">
        <v>0</v>
      </c>
      <c r="AQ51" s="48">
        <f>AR51+AS51</f>
        <v>0</v>
      </c>
      <c r="AR51" s="91">
        <v>0</v>
      </c>
      <c r="AS51" s="91">
        <v>0</v>
      </c>
      <c r="AT51" s="48">
        <f>+AU51+AX51</f>
        <v>0</v>
      </c>
      <c r="AU51" s="48">
        <f>AV51+AW51</f>
        <v>0</v>
      </c>
      <c r="AV51" s="91">
        <v>0</v>
      </c>
      <c r="AW51" s="91">
        <v>0</v>
      </c>
      <c r="AX51" s="48">
        <f>AY51+AZ51</f>
        <v>0</v>
      </c>
      <c r="AY51" s="91">
        <v>0</v>
      </c>
      <c r="AZ51" s="91">
        <v>0</v>
      </c>
      <c r="BA51" s="48">
        <f>+BB51+BE51</f>
        <v>0</v>
      </c>
      <c r="BB51" s="48">
        <f>BC51+BD51</f>
        <v>0</v>
      </c>
      <c r="BC51" s="91">
        <f t="shared" ref="BC51:BD53" si="675">+AH51+AO51+AV51</f>
        <v>0</v>
      </c>
      <c r="BD51" s="91">
        <f t="shared" si="675"/>
        <v>0</v>
      </c>
      <c r="BE51" s="48">
        <f>BF51+BG51</f>
        <v>0</v>
      </c>
      <c r="BF51" s="91">
        <f t="shared" ref="BF51:BG53" si="676">+AK51+AR51+AY51</f>
        <v>0</v>
      </c>
      <c r="BG51" s="91">
        <f t="shared" si="676"/>
        <v>0</v>
      </c>
      <c r="BH51" s="48">
        <f>+BI51+BL51</f>
        <v>0</v>
      </c>
      <c r="BI51" s="48">
        <f>BJ51+BK51</f>
        <v>0</v>
      </c>
      <c r="BJ51" s="91">
        <v>0</v>
      </c>
      <c r="BK51" s="91">
        <v>0</v>
      </c>
      <c r="BL51" s="48">
        <f>BM51+BN51</f>
        <v>0</v>
      </c>
      <c r="BM51" s="91">
        <v>0</v>
      </c>
      <c r="BN51" s="91">
        <v>0</v>
      </c>
      <c r="BO51" s="48">
        <f>+BP51+BS51</f>
        <v>0</v>
      </c>
      <c r="BP51" s="48">
        <f>BQ51+BR51</f>
        <v>0</v>
      </c>
      <c r="BQ51" s="91">
        <v>0</v>
      </c>
      <c r="BR51" s="91">
        <v>0</v>
      </c>
      <c r="BS51" s="48">
        <f>BT51+BU51</f>
        <v>0</v>
      </c>
      <c r="BT51" s="91">
        <v>0</v>
      </c>
      <c r="BU51" s="91">
        <v>0</v>
      </c>
      <c r="BV51" s="48">
        <f>+BW51+BZ51</f>
        <v>0</v>
      </c>
      <c r="BW51" s="48">
        <f>BX51+BY51</f>
        <v>0</v>
      </c>
      <c r="BX51" s="91">
        <v>0</v>
      </c>
      <c r="BY51" s="91">
        <v>0</v>
      </c>
      <c r="BZ51" s="48">
        <f>CA51+CB51</f>
        <v>0</v>
      </c>
      <c r="CA51" s="91">
        <v>0</v>
      </c>
      <c r="CB51" s="91">
        <v>0</v>
      </c>
      <c r="CC51" s="48">
        <f>+CD51+CG51</f>
        <v>0</v>
      </c>
      <c r="CD51" s="48">
        <f>CE51+CF51</f>
        <v>0</v>
      </c>
      <c r="CE51" s="91">
        <f t="shared" ref="CE51:CF53" si="677">+BJ51+BQ51+BX51</f>
        <v>0</v>
      </c>
      <c r="CF51" s="91">
        <f t="shared" si="677"/>
        <v>0</v>
      </c>
      <c r="CG51" s="48">
        <f>CH51+CI51</f>
        <v>0</v>
      </c>
      <c r="CH51" s="91">
        <f t="shared" ref="CH51:CI53" si="678">+BM51+BT51+CA51</f>
        <v>0</v>
      </c>
      <c r="CI51" s="91">
        <f t="shared" si="678"/>
        <v>0</v>
      </c>
      <c r="CJ51" s="48">
        <f>+CK51+CN51</f>
        <v>0</v>
      </c>
      <c r="CK51" s="48">
        <f>CL51+CM51</f>
        <v>0</v>
      </c>
      <c r="CL51" s="91">
        <v>0</v>
      </c>
      <c r="CM51" s="91">
        <v>0</v>
      </c>
      <c r="CN51" s="48">
        <f>CO51+CP51</f>
        <v>0</v>
      </c>
      <c r="CO51" s="91">
        <v>0</v>
      </c>
      <c r="CP51" s="91">
        <v>0</v>
      </c>
      <c r="CQ51" s="48">
        <f>+CR51+CU51</f>
        <v>0</v>
      </c>
      <c r="CR51" s="48">
        <f>CS51+CT51</f>
        <v>0</v>
      </c>
      <c r="CS51" s="91">
        <v>0</v>
      </c>
      <c r="CT51" s="91">
        <v>0</v>
      </c>
      <c r="CU51" s="48">
        <f>CV51+CW51</f>
        <v>0</v>
      </c>
      <c r="CV51" s="91">
        <v>0</v>
      </c>
      <c r="CW51" s="91">
        <v>0</v>
      </c>
      <c r="CX51" s="48">
        <f>+CY51+DB51</f>
        <v>0</v>
      </c>
      <c r="CY51" s="48">
        <f>CZ51+DA51</f>
        <v>0</v>
      </c>
      <c r="CZ51" s="91">
        <v>0</v>
      </c>
      <c r="DA51" s="91">
        <v>0</v>
      </c>
      <c r="DB51" s="48">
        <f>DC51+DD51</f>
        <v>0</v>
      </c>
      <c r="DC51" s="91">
        <v>0</v>
      </c>
      <c r="DD51" s="91">
        <v>0</v>
      </c>
      <c r="DE51" s="48">
        <f>+DF51+DI51</f>
        <v>0</v>
      </c>
      <c r="DF51" s="48">
        <f>DG51+DH51</f>
        <v>0</v>
      </c>
      <c r="DG51" s="91">
        <f t="shared" ref="DG51:DH53" si="679">+CL51+CS51+CZ51</f>
        <v>0</v>
      </c>
      <c r="DH51" s="91">
        <f t="shared" si="679"/>
        <v>0</v>
      </c>
      <c r="DI51" s="48">
        <f>DJ51+DK51</f>
        <v>0</v>
      </c>
      <c r="DJ51" s="91">
        <f t="shared" ref="DJ51:DK53" si="680">+CO51+CV51+DC51</f>
        <v>0</v>
      </c>
      <c r="DK51" s="91">
        <f t="shared" si="680"/>
        <v>0</v>
      </c>
      <c r="DL51" s="48">
        <f>+DM51+DP51</f>
        <v>0</v>
      </c>
      <c r="DM51" s="48">
        <f>DN51+DO51</f>
        <v>0</v>
      </c>
      <c r="DN51" s="91">
        <f t="shared" ref="DN51:DO53" si="681">AA51+BC51+CE51+DG51</f>
        <v>0</v>
      </c>
      <c r="DO51" s="91">
        <f t="shared" si="681"/>
        <v>0</v>
      </c>
      <c r="DP51" s="48">
        <f>DQ51+DR51</f>
        <v>0</v>
      </c>
      <c r="DQ51" s="91">
        <f t="shared" ref="DQ51:DR53" si="682">AD51+BF51+CH51+DJ51</f>
        <v>0</v>
      </c>
      <c r="DR51" s="91">
        <f t="shared" si="682"/>
        <v>0</v>
      </c>
    </row>
    <row r="52" spans="1:122" s="3" customFormat="1" ht="15" customHeight="1" x14ac:dyDescent="0.3">
      <c r="A52" s="52"/>
      <c r="B52" s="53"/>
      <c r="C52" s="54" t="s">
        <v>51</v>
      </c>
      <c r="D52" s="48">
        <f>+E52+H52</f>
        <v>0</v>
      </c>
      <c r="E52" s="48">
        <f>F52+G52</f>
        <v>0</v>
      </c>
      <c r="F52" s="91">
        <v>0</v>
      </c>
      <c r="G52" s="91">
        <v>0</v>
      </c>
      <c r="H52" s="48">
        <f>I52+J52</f>
        <v>0</v>
      </c>
      <c r="I52" s="91">
        <v>0</v>
      </c>
      <c r="J52" s="91">
        <v>0</v>
      </c>
      <c r="K52" s="48">
        <f>+L52+O52</f>
        <v>0</v>
      </c>
      <c r="L52" s="48">
        <f>M52+N52</f>
        <v>0</v>
      </c>
      <c r="M52" s="91">
        <v>0</v>
      </c>
      <c r="N52" s="91">
        <v>0</v>
      </c>
      <c r="O52" s="48">
        <f>P52+Q52</f>
        <v>0</v>
      </c>
      <c r="P52" s="91">
        <v>0</v>
      </c>
      <c r="Q52" s="91">
        <v>0</v>
      </c>
      <c r="R52" s="48">
        <f>+S52+V52</f>
        <v>0</v>
      </c>
      <c r="S52" s="48">
        <f>T52+U52</f>
        <v>0</v>
      </c>
      <c r="T52" s="91">
        <v>0</v>
      </c>
      <c r="U52" s="91">
        <v>0</v>
      </c>
      <c r="V52" s="48">
        <f>W52+X52</f>
        <v>0</v>
      </c>
      <c r="W52" s="91">
        <v>0</v>
      </c>
      <c r="X52" s="91">
        <v>0</v>
      </c>
      <c r="Y52" s="48">
        <f>+Z52+AC52</f>
        <v>0</v>
      </c>
      <c r="Z52" s="48">
        <f>AA52+AB52</f>
        <v>0</v>
      </c>
      <c r="AA52" s="91">
        <f t="shared" si="673"/>
        <v>0</v>
      </c>
      <c r="AB52" s="91">
        <f t="shared" si="673"/>
        <v>0</v>
      </c>
      <c r="AC52" s="48">
        <f>AD52+AE52</f>
        <v>0</v>
      </c>
      <c r="AD52" s="91">
        <f t="shared" si="674"/>
        <v>0</v>
      </c>
      <c r="AE52" s="91">
        <f t="shared" si="674"/>
        <v>0</v>
      </c>
      <c r="AF52" s="48">
        <f>+AG52+AJ52</f>
        <v>0</v>
      </c>
      <c r="AG52" s="48">
        <f>AH52+AI52</f>
        <v>0</v>
      </c>
      <c r="AH52" s="91">
        <v>0</v>
      </c>
      <c r="AI52" s="91">
        <v>0</v>
      </c>
      <c r="AJ52" s="48">
        <f>AK52+AL52</f>
        <v>0</v>
      </c>
      <c r="AK52" s="91">
        <v>0</v>
      </c>
      <c r="AL52" s="91">
        <v>0</v>
      </c>
      <c r="AM52" s="48">
        <f>+AN52+AQ52</f>
        <v>0</v>
      </c>
      <c r="AN52" s="48">
        <f>AO52+AP52</f>
        <v>0</v>
      </c>
      <c r="AO52" s="91">
        <v>0</v>
      </c>
      <c r="AP52" s="91">
        <v>0</v>
      </c>
      <c r="AQ52" s="48">
        <f>AR52+AS52</f>
        <v>0</v>
      </c>
      <c r="AR52" s="91">
        <v>0</v>
      </c>
      <c r="AS52" s="91">
        <v>0</v>
      </c>
      <c r="AT52" s="48">
        <f>+AU52+AX52</f>
        <v>0</v>
      </c>
      <c r="AU52" s="48">
        <f>AV52+AW52</f>
        <v>0</v>
      </c>
      <c r="AV52" s="91">
        <v>0</v>
      </c>
      <c r="AW52" s="91">
        <v>0</v>
      </c>
      <c r="AX52" s="48">
        <f>AY52+AZ52</f>
        <v>0</v>
      </c>
      <c r="AY52" s="91">
        <v>0</v>
      </c>
      <c r="AZ52" s="91">
        <v>0</v>
      </c>
      <c r="BA52" s="48">
        <f>+BB52+BE52</f>
        <v>0</v>
      </c>
      <c r="BB52" s="48">
        <f>BC52+BD52</f>
        <v>0</v>
      </c>
      <c r="BC52" s="91">
        <f t="shared" si="675"/>
        <v>0</v>
      </c>
      <c r="BD52" s="91">
        <f t="shared" si="675"/>
        <v>0</v>
      </c>
      <c r="BE52" s="48">
        <f>BF52+BG52</f>
        <v>0</v>
      </c>
      <c r="BF52" s="91">
        <f t="shared" si="676"/>
        <v>0</v>
      </c>
      <c r="BG52" s="91">
        <f t="shared" si="676"/>
        <v>0</v>
      </c>
      <c r="BH52" s="48">
        <f>+BI52+BL52</f>
        <v>0</v>
      </c>
      <c r="BI52" s="48">
        <f>BJ52+BK52</f>
        <v>0</v>
      </c>
      <c r="BJ52" s="91">
        <v>0</v>
      </c>
      <c r="BK52" s="91">
        <v>0</v>
      </c>
      <c r="BL52" s="48">
        <f>BM52+BN52</f>
        <v>0</v>
      </c>
      <c r="BM52" s="91">
        <v>0</v>
      </c>
      <c r="BN52" s="91">
        <v>0</v>
      </c>
      <c r="BO52" s="48">
        <f>+BP52+BS52</f>
        <v>0</v>
      </c>
      <c r="BP52" s="48">
        <f>BQ52+BR52</f>
        <v>0</v>
      </c>
      <c r="BQ52" s="91">
        <v>0</v>
      </c>
      <c r="BR52" s="91">
        <v>0</v>
      </c>
      <c r="BS52" s="48">
        <f>BT52+BU52</f>
        <v>0</v>
      </c>
      <c r="BT52" s="91">
        <v>0</v>
      </c>
      <c r="BU52" s="91">
        <v>0</v>
      </c>
      <c r="BV52" s="48">
        <f>+BW52+BZ52</f>
        <v>0</v>
      </c>
      <c r="BW52" s="48">
        <f>BX52+BY52</f>
        <v>0</v>
      </c>
      <c r="BX52" s="91">
        <v>0</v>
      </c>
      <c r="BY52" s="91">
        <v>0</v>
      </c>
      <c r="BZ52" s="48">
        <f>CA52+CB52</f>
        <v>0</v>
      </c>
      <c r="CA52" s="91">
        <v>0</v>
      </c>
      <c r="CB52" s="91">
        <v>0</v>
      </c>
      <c r="CC52" s="48">
        <f>+CD52+CG52</f>
        <v>0</v>
      </c>
      <c r="CD52" s="48">
        <f>CE52+CF52</f>
        <v>0</v>
      </c>
      <c r="CE52" s="91">
        <f t="shared" si="677"/>
        <v>0</v>
      </c>
      <c r="CF52" s="91">
        <f t="shared" si="677"/>
        <v>0</v>
      </c>
      <c r="CG52" s="48">
        <f>CH52+CI52</f>
        <v>0</v>
      </c>
      <c r="CH52" s="91">
        <f t="shared" si="678"/>
        <v>0</v>
      </c>
      <c r="CI52" s="91">
        <f t="shared" si="678"/>
        <v>0</v>
      </c>
      <c r="CJ52" s="48">
        <f>+CK52+CN52</f>
        <v>0</v>
      </c>
      <c r="CK52" s="48">
        <f>CL52+CM52</f>
        <v>0</v>
      </c>
      <c r="CL52" s="91">
        <v>0</v>
      </c>
      <c r="CM52" s="91">
        <v>0</v>
      </c>
      <c r="CN52" s="48">
        <f>CO52+CP52</f>
        <v>0</v>
      </c>
      <c r="CO52" s="91">
        <v>0</v>
      </c>
      <c r="CP52" s="91">
        <v>0</v>
      </c>
      <c r="CQ52" s="48">
        <f>+CR52+CU52</f>
        <v>0</v>
      </c>
      <c r="CR52" s="48">
        <f>CS52+CT52</f>
        <v>0</v>
      </c>
      <c r="CS52" s="91">
        <v>0</v>
      </c>
      <c r="CT52" s="91">
        <v>0</v>
      </c>
      <c r="CU52" s="48">
        <f>CV52+CW52</f>
        <v>0</v>
      </c>
      <c r="CV52" s="91">
        <v>0</v>
      </c>
      <c r="CW52" s="91">
        <v>0</v>
      </c>
      <c r="CX52" s="48">
        <f>+CY52+DB52</f>
        <v>0</v>
      </c>
      <c r="CY52" s="48">
        <f>CZ52+DA52</f>
        <v>0</v>
      </c>
      <c r="CZ52" s="91">
        <v>0</v>
      </c>
      <c r="DA52" s="91">
        <v>0</v>
      </c>
      <c r="DB52" s="48">
        <f>DC52+DD52</f>
        <v>0</v>
      </c>
      <c r="DC52" s="91">
        <v>0</v>
      </c>
      <c r="DD52" s="91">
        <v>0</v>
      </c>
      <c r="DE52" s="48">
        <f>+DF52+DI52</f>
        <v>0</v>
      </c>
      <c r="DF52" s="48">
        <f>DG52+DH52</f>
        <v>0</v>
      </c>
      <c r="DG52" s="91">
        <f t="shared" si="679"/>
        <v>0</v>
      </c>
      <c r="DH52" s="91">
        <f t="shared" si="679"/>
        <v>0</v>
      </c>
      <c r="DI52" s="48">
        <f>DJ52+DK52</f>
        <v>0</v>
      </c>
      <c r="DJ52" s="91">
        <f t="shared" si="680"/>
        <v>0</v>
      </c>
      <c r="DK52" s="91">
        <f t="shared" si="680"/>
        <v>0</v>
      </c>
      <c r="DL52" s="48">
        <f>+DM52+DP52</f>
        <v>0</v>
      </c>
      <c r="DM52" s="48">
        <f>DN52+DO52</f>
        <v>0</v>
      </c>
      <c r="DN52" s="91">
        <f t="shared" si="681"/>
        <v>0</v>
      </c>
      <c r="DO52" s="91">
        <f t="shared" si="681"/>
        <v>0</v>
      </c>
      <c r="DP52" s="48">
        <f>DQ52+DR52</f>
        <v>0</v>
      </c>
      <c r="DQ52" s="91">
        <f t="shared" si="682"/>
        <v>0</v>
      </c>
      <c r="DR52" s="91">
        <f t="shared" si="682"/>
        <v>0</v>
      </c>
    </row>
    <row r="53" spans="1:122" s="3" customFormat="1" ht="15" customHeight="1" x14ac:dyDescent="0.3">
      <c r="A53" s="52"/>
      <c r="B53" s="53"/>
      <c r="C53" s="54" t="s">
        <v>53</v>
      </c>
      <c r="D53" s="48">
        <f>+E53+H53</f>
        <v>0</v>
      </c>
      <c r="E53" s="48">
        <f>F53+G53</f>
        <v>0</v>
      </c>
      <c r="F53" s="91">
        <v>0</v>
      </c>
      <c r="G53" s="91">
        <v>0</v>
      </c>
      <c r="H53" s="48">
        <f>I53+J53</f>
        <v>0</v>
      </c>
      <c r="I53" s="91">
        <v>0</v>
      </c>
      <c r="J53" s="91">
        <v>0</v>
      </c>
      <c r="K53" s="48">
        <f>+L53+O53</f>
        <v>0</v>
      </c>
      <c r="L53" s="48">
        <f>M53+N53</f>
        <v>0</v>
      </c>
      <c r="M53" s="91">
        <v>0</v>
      </c>
      <c r="N53" s="91">
        <v>0</v>
      </c>
      <c r="O53" s="48">
        <f>P53+Q53</f>
        <v>0</v>
      </c>
      <c r="P53" s="91">
        <v>0</v>
      </c>
      <c r="Q53" s="91">
        <v>0</v>
      </c>
      <c r="R53" s="48">
        <f>+S53+V53</f>
        <v>0</v>
      </c>
      <c r="S53" s="48">
        <f>T53+U53</f>
        <v>0</v>
      </c>
      <c r="T53" s="91">
        <v>0</v>
      </c>
      <c r="U53" s="91">
        <v>0</v>
      </c>
      <c r="V53" s="48">
        <f>W53+X53</f>
        <v>0</v>
      </c>
      <c r="W53" s="91">
        <v>0</v>
      </c>
      <c r="X53" s="91">
        <v>0</v>
      </c>
      <c r="Y53" s="48">
        <f>+Z53+AC53</f>
        <v>0</v>
      </c>
      <c r="Z53" s="48">
        <f>AA53+AB53</f>
        <v>0</v>
      </c>
      <c r="AA53" s="91">
        <f t="shared" si="673"/>
        <v>0</v>
      </c>
      <c r="AB53" s="91">
        <f t="shared" si="673"/>
        <v>0</v>
      </c>
      <c r="AC53" s="48">
        <f>AD53+AE53</f>
        <v>0</v>
      </c>
      <c r="AD53" s="91">
        <f t="shared" si="674"/>
        <v>0</v>
      </c>
      <c r="AE53" s="91">
        <f t="shared" si="674"/>
        <v>0</v>
      </c>
      <c r="AF53" s="48">
        <f>+AG53+AJ53</f>
        <v>0</v>
      </c>
      <c r="AG53" s="48">
        <f>AH53+AI53</f>
        <v>0</v>
      </c>
      <c r="AH53" s="91">
        <v>0</v>
      </c>
      <c r="AI53" s="91">
        <v>0</v>
      </c>
      <c r="AJ53" s="48">
        <f>AK53+AL53</f>
        <v>0</v>
      </c>
      <c r="AK53" s="91">
        <v>0</v>
      </c>
      <c r="AL53" s="91">
        <v>0</v>
      </c>
      <c r="AM53" s="48">
        <f>+AN53+AQ53</f>
        <v>0</v>
      </c>
      <c r="AN53" s="48">
        <f>AO53+AP53</f>
        <v>0</v>
      </c>
      <c r="AO53" s="91">
        <v>0</v>
      </c>
      <c r="AP53" s="91">
        <v>0</v>
      </c>
      <c r="AQ53" s="48">
        <f>AR53+AS53</f>
        <v>0</v>
      </c>
      <c r="AR53" s="91">
        <v>0</v>
      </c>
      <c r="AS53" s="91">
        <v>0</v>
      </c>
      <c r="AT53" s="48">
        <f>+AU53+AX53</f>
        <v>0</v>
      </c>
      <c r="AU53" s="48">
        <f>AV53+AW53</f>
        <v>0</v>
      </c>
      <c r="AV53" s="91">
        <v>0</v>
      </c>
      <c r="AW53" s="91">
        <v>0</v>
      </c>
      <c r="AX53" s="48">
        <f>AY53+AZ53</f>
        <v>0</v>
      </c>
      <c r="AY53" s="91">
        <v>0</v>
      </c>
      <c r="AZ53" s="91">
        <v>0</v>
      </c>
      <c r="BA53" s="48">
        <f>+BB53+BE53</f>
        <v>0</v>
      </c>
      <c r="BB53" s="48">
        <f>BC53+BD53</f>
        <v>0</v>
      </c>
      <c r="BC53" s="91">
        <f t="shared" si="675"/>
        <v>0</v>
      </c>
      <c r="BD53" s="91">
        <f t="shared" si="675"/>
        <v>0</v>
      </c>
      <c r="BE53" s="48">
        <f>BF53+BG53</f>
        <v>0</v>
      </c>
      <c r="BF53" s="91">
        <f t="shared" si="676"/>
        <v>0</v>
      </c>
      <c r="BG53" s="91">
        <f t="shared" si="676"/>
        <v>0</v>
      </c>
      <c r="BH53" s="48">
        <f>+BI53+BL53</f>
        <v>0</v>
      </c>
      <c r="BI53" s="48">
        <f>BJ53+BK53</f>
        <v>0</v>
      </c>
      <c r="BJ53" s="91">
        <v>0</v>
      </c>
      <c r="BK53" s="91">
        <v>0</v>
      </c>
      <c r="BL53" s="48">
        <f>BM53+BN53</f>
        <v>0</v>
      </c>
      <c r="BM53" s="91">
        <v>0</v>
      </c>
      <c r="BN53" s="91">
        <v>0</v>
      </c>
      <c r="BO53" s="48">
        <f>+BP53+BS53</f>
        <v>0</v>
      </c>
      <c r="BP53" s="48">
        <f>BQ53+BR53</f>
        <v>0</v>
      </c>
      <c r="BQ53" s="91">
        <v>0</v>
      </c>
      <c r="BR53" s="91">
        <v>0</v>
      </c>
      <c r="BS53" s="48">
        <f>BT53+BU53</f>
        <v>0</v>
      </c>
      <c r="BT53" s="91">
        <v>0</v>
      </c>
      <c r="BU53" s="91">
        <v>0</v>
      </c>
      <c r="BV53" s="48">
        <f>+BW53+BZ53</f>
        <v>0</v>
      </c>
      <c r="BW53" s="48">
        <f>BX53+BY53</f>
        <v>0</v>
      </c>
      <c r="BX53" s="91">
        <v>0</v>
      </c>
      <c r="BY53" s="91">
        <v>0</v>
      </c>
      <c r="BZ53" s="48">
        <f>CA53+CB53</f>
        <v>0</v>
      </c>
      <c r="CA53" s="91">
        <v>0</v>
      </c>
      <c r="CB53" s="91">
        <v>0</v>
      </c>
      <c r="CC53" s="48">
        <f>+CD53+CG53</f>
        <v>0</v>
      </c>
      <c r="CD53" s="48">
        <f>CE53+CF53</f>
        <v>0</v>
      </c>
      <c r="CE53" s="91">
        <f t="shared" si="677"/>
        <v>0</v>
      </c>
      <c r="CF53" s="91">
        <f t="shared" si="677"/>
        <v>0</v>
      </c>
      <c r="CG53" s="48">
        <f>CH53+CI53</f>
        <v>0</v>
      </c>
      <c r="CH53" s="91">
        <f t="shared" si="678"/>
        <v>0</v>
      </c>
      <c r="CI53" s="91">
        <f t="shared" si="678"/>
        <v>0</v>
      </c>
      <c r="CJ53" s="48">
        <f>+CK53+CN53</f>
        <v>0</v>
      </c>
      <c r="CK53" s="48">
        <f>CL53+CM53</f>
        <v>0</v>
      </c>
      <c r="CL53" s="91">
        <v>0</v>
      </c>
      <c r="CM53" s="91">
        <v>0</v>
      </c>
      <c r="CN53" s="48">
        <f>CO53+CP53</f>
        <v>0</v>
      </c>
      <c r="CO53" s="91">
        <v>0</v>
      </c>
      <c r="CP53" s="91">
        <v>0</v>
      </c>
      <c r="CQ53" s="48">
        <f>+CR53+CU53</f>
        <v>0</v>
      </c>
      <c r="CR53" s="48">
        <f>CS53+CT53</f>
        <v>0</v>
      </c>
      <c r="CS53" s="91">
        <v>0</v>
      </c>
      <c r="CT53" s="91">
        <v>0</v>
      </c>
      <c r="CU53" s="48">
        <f>CV53+CW53</f>
        <v>0</v>
      </c>
      <c r="CV53" s="91">
        <v>0</v>
      </c>
      <c r="CW53" s="91">
        <v>0</v>
      </c>
      <c r="CX53" s="48">
        <f>+CY53+DB53</f>
        <v>0</v>
      </c>
      <c r="CY53" s="48">
        <f>CZ53+DA53</f>
        <v>0</v>
      </c>
      <c r="CZ53" s="91">
        <v>0</v>
      </c>
      <c r="DA53" s="91">
        <v>0</v>
      </c>
      <c r="DB53" s="48">
        <f>DC53+DD53</f>
        <v>0</v>
      </c>
      <c r="DC53" s="91">
        <v>0</v>
      </c>
      <c r="DD53" s="91">
        <v>0</v>
      </c>
      <c r="DE53" s="48">
        <f>+DF53+DI53</f>
        <v>0</v>
      </c>
      <c r="DF53" s="48">
        <f>DG53+DH53</f>
        <v>0</v>
      </c>
      <c r="DG53" s="91">
        <f t="shared" si="679"/>
        <v>0</v>
      </c>
      <c r="DH53" s="91">
        <f t="shared" si="679"/>
        <v>0</v>
      </c>
      <c r="DI53" s="48">
        <f>DJ53+DK53</f>
        <v>0</v>
      </c>
      <c r="DJ53" s="91">
        <f t="shared" si="680"/>
        <v>0</v>
      </c>
      <c r="DK53" s="91">
        <f t="shared" si="680"/>
        <v>0</v>
      </c>
      <c r="DL53" s="48">
        <f>+DM53+DP53</f>
        <v>0</v>
      </c>
      <c r="DM53" s="48">
        <f>DN53+DO53</f>
        <v>0</v>
      </c>
      <c r="DN53" s="91">
        <f t="shared" si="681"/>
        <v>0</v>
      </c>
      <c r="DO53" s="91">
        <f t="shared" si="681"/>
        <v>0</v>
      </c>
      <c r="DP53" s="48">
        <f>DQ53+DR53</f>
        <v>0</v>
      </c>
      <c r="DQ53" s="91">
        <f t="shared" si="682"/>
        <v>0</v>
      </c>
      <c r="DR53" s="91">
        <f t="shared" si="682"/>
        <v>0</v>
      </c>
    </row>
    <row r="54" spans="1:122" s="3" customFormat="1" ht="15" customHeight="1" x14ac:dyDescent="0.3">
      <c r="A54" s="52"/>
      <c r="B54" s="53"/>
      <c r="C54" s="51" t="s">
        <v>54</v>
      </c>
      <c r="D54" s="48">
        <f>E54+H54</f>
        <v>8</v>
      </c>
      <c r="E54" s="48">
        <f>SUM(F54:G54)</f>
        <v>8</v>
      </c>
      <c r="F54" s="48">
        <f>F55+F56</f>
        <v>8</v>
      </c>
      <c r="G54" s="48">
        <f>G55+G56</f>
        <v>0</v>
      </c>
      <c r="H54" s="48">
        <f>SUM(I54:J54)</f>
        <v>0</v>
      </c>
      <c r="I54" s="48">
        <f>I55+I56</f>
        <v>0</v>
      </c>
      <c r="J54" s="48">
        <f>J55+J56</f>
        <v>0</v>
      </c>
      <c r="K54" s="48">
        <f t="shared" ref="K54" si="683">L54+O54</f>
        <v>6</v>
      </c>
      <c r="L54" s="48">
        <f t="shared" ref="L54" si="684">SUM(M54:N54)</f>
        <v>6</v>
      </c>
      <c r="M54" s="48">
        <f t="shared" ref="M54:N54" si="685">M55+M56</f>
        <v>6</v>
      </c>
      <c r="N54" s="48">
        <f t="shared" si="685"/>
        <v>0</v>
      </c>
      <c r="O54" s="48">
        <f t="shared" ref="O54" si="686">SUM(P54:Q54)</f>
        <v>0</v>
      </c>
      <c r="P54" s="48">
        <f t="shared" ref="P54:Q54" si="687">P55+P56</f>
        <v>0</v>
      </c>
      <c r="Q54" s="48">
        <f t="shared" si="687"/>
        <v>0</v>
      </c>
      <c r="R54" s="48">
        <f t="shared" ref="R54" si="688">S54+V54</f>
        <v>4.5</v>
      </c>
      <c r="S54" s="48">
        <f t="shared" ref="S54" si="689">SUM(T54:U54)</f>
        <v>4.5</v>
      </c>
      <c r="T54" s="48">
        <f t="shared" ref="T54:U54" si="690">T55+T56</f>
        <v>4.5</v>
      </c>
      <c r="U54" s="48">
        <f t="shared" si="690"/>
        <v>0</v>
      </c>
      <c r="V54" s="48">
        <f t="shared" ref="V54" si="691">SUM(W54:X54)</f>
        <v>0</v>
      </c>
      <c r="W54" s="48">
        <f t="shared" ref="W54:X54" si="692">W55+W56</f>
        <v>0</v>
      </c>
      <c r="X54" s="48">
        <f t="shared" si="692"/>
        <v>0</v>
      </c>
      <c r="Y54" s="48">
        <f>Z54+AC54</f>
        <v>18.5</v>
      </c>
      <c r="Z54" s="48">
        <f>SUM(AA54:AB54)</f>
        <v>18.5</v>
      </c>
      <c r="AA54" s="48">
        <f>AA55+AA56</f>
        <v>18.5</v>
      </c>
      <c r="AB54" s="48">
        <f>AB55+AB56</f>
        <v>0</v>
      </c>
      <c r="AC54" s="48">
        <f>SUM(AD54:AE54)</f>
        <v>0</v>
      </c>
      <c r="AD54" s="48">
        <f>AD55+AD56</f>
        <v>0</v>
      </c>
      <c r="AE54" s="48">
        <f>AE55+AE56</f>
        <v>0</v>
      </c>
      <c r="AF54" s="48">
        <f t="shared" ref="AF54" si="693">AG54+AJ54</f>
        <v>5</v>
      </c>
      <c r="AG54" s="48">
        <f t="shared" ref="AG54" si="694">SUM(AH54:AI54)</f>
        <v>5</v>
      </c>
      <c r="AH54" s="48">
        <f t="shared" ref="AH54:AI54" si="695">AH55+AH56</f>
        <v>5</v>
      </c>
      <c r="AI54" s="48">
        <f t="shared" si="695"/>
        <v>0</v>
      </c>
      <c r="AJ54" s="48">
        <f t="shared" ref="AJ54" si="696">SUM(AK54:AL54)</f>
        <v>0</v>
      </c>
      <c r="AK54" s="48">
        <f t="shared" ref="AK54:AL54" si="697">AK55+AK56</f>
        <v>0</v>
      </c>
      <c r="AL54" s="48">
        <f t="shared" si="697"/>
        <v>0</v>
      </c>
      <c r="AM54" s="48">
        <f t="shared" ref="AM54" si="698">AN54+AQ54</f>
        <v>4</v>
      </c>
      <c r="AN54" s="48">
        <f t="shared" ref="AN54" si="699">SUM(AO54:AP54)</f>
        <v>4</v>
      </c>
      <c r="AO54" s="48">
        <f t="shared" ref="AO54:AP54" si="700">AO55+AO56</f>
        <v>4</v>
      </c>
      <c r="AP54" s="48">
        <f t="shared" si="700"/>
        <v>0</v>
      </c>
      <c r="AQ54" s="48">
        <f t="shared" ref="AQ54" si="701">SUM(AR54:AS54)</f>
        <v>0</v>
      </c>
      <c r="AR54" s="48">
        <f t="shared" ref="AR54:AS54" si="702">AR55+AR56</f>
        <v>0</v>
      </c>
      <c r="AS54" s="48">
        <f t="shared" si="702"/>
        <v>0</v>
      </c>
      <c r="AT54" s="48">
        <f t="shared" ref="AT54" si="703">AU54+AX54</f>
        <v>7</v>
      </c>
      <c r="AU54" s="48">
        <f t="shared" ref="AU54" si="704">SUM(AV54:AW54)</f>
        <v>7</v>
      </c>
      <c r="AV54" s="48">
        <f t="shared" ref="AV54:AW54" si="705">AV55+AV56</f>
        <v>7</v>
      </c>
      <c r="AW54" s="48">
        <f t="shared" si="705"/>
        <v>0</v>
      </c>
      <c r="AX54" s="48">
        <f t="shared" ref="AX54" si="706">SUM(AY54:AZ54)</f>
        <v>0</v>
      </c>
      <c r="AY54" s="48">
        <f t="shared" ref="AY54:AZ54" si="707">AY55+AY56</f>
        <v>0</v>
      </c>
      <c r="AZ54" s="48">
        <f t="shared" si="707"/>
        <v>0</v>
      </c>
      <c r="BA54" s="48">
        <f t="shared" ref="BA54" si="708">BB54+BE54</f>
        <v>16</v>
      </c>
      <c r="BB54" s="48">
        <f t="shared" ref="BB54" si="709">SUM(BC54:BD54)</f>
        <v>16</v>
      </c>
      <c r="BC54" s="48">
        <f t="shared" ref="BC54:BD54" si="710">BC55+BC56</f>
        <v>16</v>
      </c>
      <c r="BD54" s="48">
        <f t="shared" si="710"/>
        <v>0</v>
      </c>
      <c r="BE54" s="48">
        <f t="shared" ref="BE54" si="711">SUM(BF54:BG54)</f>
        <v>0</v>
      </c>
      <c r="BF54" s="48">
        <f t="shared" ref="BF54:BG54" si="712">BF55+BF56</f>
        <v>0</v>
      </c>
      <c r="BG54" s="48">
        <f t="shared" si="712"/>
        <v>0</v>
      </c>
      <c r="BH54" s="48">
        <f t="shared" ref="BH54" si="713">BI54+BL54</f>
        <v>4.5</v>
      </c>
      <c r="BI54" s="48">
        <f t="shared" ref="BI54" si="714">SUM(BJ54:BK54)</f>
        <v>4.5</v>
      </c>
      <c r="BJ54" s="48">
        <f t="shared" ref="BJ54:BK54" si="715">BJ55+BJ56</f>
        <v>4.5</v>
      </c>
      <c r="BK54" s="48">
        <f t="shared" si="715"/>
        <v>0</v>
      </c>
      <c r="BL54" s="48">
        <f t="shared" ref="BL54" si="716">SUM(BM54:BN54)</f>
        <v>0</v>
      </c>
      <c r="BM54" s="48">
        <f t="shared" ref="BM54:BN54" si="717">BM55+BM56</f>
        <v>0</v>
      </c>
      <c r="BN54" s="48">
        <f t="shared" si="717"/>
        <v>0</v>
      </c>
      <c r="BO54" s="48">
        <f t="shared" ref="BO54" si="718">BP54+BS54</f>
        <v>5.5</v>
      </c>
      <c r="BP54" s="48">
        <f t="shared" ref="BP54" si="719">SUM(BQ54:BR54)</f>
        <v>5.5</v>
      </c>
      <c r="BQ54" s="48">
        <f t="shared" ref="BQ54:BR54" si="720">BQ55+BQ56</f>
        <v>5.5</v>
      </c>
      <c r="BR54" s="48">
        <f t="shared" si="720"/>
        <v>0</v>
      </c>
      <c r="BS54" s="48">
        <f t="shared" ref="BS54" si="721">SUM(BT54:BU54)</f>
        <v>0</v>
      </c>
      <c r="BT54" s="48">
        <f t="shared" ref="BT54:BU54" si="722">BT55+BT56</f>
        <v>0</v>
      </c>
      <c r="BU54" s="48">
        <f t="shared" si="722"/>
        <v>0</v>
      </c>
      <c r="BV54" s="48">
        <f t="shared" ref="BV54" si="723">BW54+BZ54</f>
        <v>3.5</v>
      </c>
      <c r="BW54" s="48">
        <f t="shared" ref="BW54" si="724">SUM(BX54:BY54)</f>
        <v>3.5</v>
      </c>
      <c r="BX54" s="48">
        <f t="shared" ref="BX54:BY54" si="725">BX55+BX56</f>
        <v>3.5</v>
      </c>
      <c r="BY54" s="48">
        <f t="shared" si="725"/>
        <v>0</v>
      </c>
      <c r="BZ54" s="48">
        <f t="shared" ref="BZ54" si="726">SUM(CA54:CB54)</f>
        <v>0</v>
      </c>
      <c r="CA54" s="48">
        <f t="shared" ref="CA54:CB54" si="727">CA55+CA56</f>
        <v>0</v>
      </c>
      <c r="CB54" s="48">
        <f t="shared" si="727"/>
        <v>0</v>
      </c>
      <c r="CC54" s="48">
        <f t="shared" ref="CC54" si="728">CD54+CG54</f>
        <v>13.5</v>
      </c>
      <c r="CD54" s="48">
        <f t="shared" ref="CD54" si="729">SUM(CE54:CF54)</f>
        <v>13.5</v>
      </c>
      <c r="CE54" s="48">
        <f t="shared" ref="CE54:CF54" si="730">CE55+CE56</f>
        <v>13.5</v>
      </c>
      <c r="CF54" s="48">
        <f t="shared" si="730"/>
        <v>0</v>
      </c>
      <c r="CG54" s="48">
        <f t="shared" ref="CG54" si="731">SUM(CH54:CI54)</f>
        <v>0</v>
      </c>
      <c r="CH54" s="48">
        <f t="shared" ref="CH54:CI54" si="732">CH55+CH56</f>
        <v>0</v>
      </c>
      <c r="CI54" s="48">
        <f t="shared" si="732"/>
        <v>0</v>
      </c>
      <c r="CJ54" s="48">
        <f t="shared" ref="CJ54" si="733">CK54+CN54</f>
        <v>3.5</v>
      </c>
      <c r="CK54" s="48">
        <f t="shared" ref="CK54" si="734">SUM(CL54:CM54)</f>
        <v>3.5</v>
      </c>
      <c r="CL54" s="48">
        <f t="shared" ref="CL54:CM54" si="735">CL55+CL56</f>
        <v>3.5</v>
      </c>
      <c r="CM54" s="48">
        <f t="shared" si="735"/>
        <v>0</v>
      </c>
      <c r="CN54" s="48">
        <f t="shared" ref="CN54" si="736">SUM(CO54:CP54)</f>
        <v>0</v>
      </c>
      <c r="CO54" s="48">
        <f t="shared" ref="CO54:CP54" si="737">CO55+CO56</f>
        <v>0</v>
      </c>
      <c r="CP54" s="48">
        <f t="shared" si="737"/>
        <v>0</v>
      </c>
      <c r="CQ54" s="48">
        <f t="shared" ref="CQ54" si="738">CR54+CU54</f>
        <v>167.5</v>
      </c>
      <c r="CR54" s="48">
        <f t="shared" ref="CR54" si="739">SUM(CS54:CT54)</f>
        <v>167.5</v>
      </c>
      <c r="CS54" s="48">
        <f t="shared" ref="CS54:CT54" si="740">CS55+CS56</f>
        <v>43.5</v>
      </c>
      <c r="CT54" s="48">
        <f t="shared" si="740"/>
        <v>124</v>
      </c>
      <c r="CU54" s="48">
        <f t="shared" ref="CU54" si="741">SUM(CV54:CW54)</f>
        <v>0</v>
      </c>
      <c r="CV54" s="48">
        <f t="shared" ref="CV54:CW54" si="742">CV55+CV56</f>
        <v>0</v>
      </c>
      <c r="CW54" s="48">
        <f t="shared" si="742"/>
        <v>0</v>
      </c>
      <c r="CX54" s="48">
        <f t="shared" ref="CX54" si="743">CY54+DB54</f>
        <v>100</v>
      </c>
      <c r="CY54" s="48">
        <f t="shared" ref="CY54" si="744">SUM(CZ54:DA54)</f>
        <v>100</v>
      </c>
      <c r="CZ54" s="48">
        <f t="shared" ref="CZ54:DA54" si="745">CZ55+CZ56</f>
        <v>0</v>
      </c>
      <c r="DA54" s="48">
        <f t="shared" si="745"/>
        <v>100</v>
      </c>
      <c r="DB54" s="48">
        <f t="shared" ref="DB54" si="746">SUM(DC54:DD54)</f>
        <v>0</v>
      </c>
      <c r="DC54" s="48">
        <f t="shared" ref="DC54:DD54" si="747">DC55+DC56</f>
        <v>0</v>
      </c>
      <c r="DD54" s="48">
        <f t="shared" si="747"/>
        <v>0</v>
      </c>
      <c r="DE54" s="48">
        <f t="shared" ref="DE54" si="748">DF54+DI54</f>
        <v>271</v>
      </c>
      <c r="DF54" s="48">
        <f t="shared" ref="DF54" si="749">SUM(DG54:DH54)</f>
        <v>271</v>
      </c>
      <c r="DG54" s="48">
        <f t="shared" ref="DG54:DH54" si="750">DG55+DG56</f>
        <v>47</v>
      </c>
      <c r="DH54" s="48">
        <f t="shared" si="750"/>
        <v>224</v>
      </c>
      <c r="DI54" s="48">
        <f t="shared" ref="DI54" si="751">SUM(DJ54:DK54)</f>
        <v>0</v>
      </c>
      <c r="DJ54" s="48">
        <f t="shared" ref="DJ54:DK54" si="752">DJ55+DJ56</f>
        <v>0</v>
      </c>
      <c r="DK54" s="48">
        <f t="shared" si="752"/>
        <v>0</v>
      </c>
      <c r="DL54" s="48">
        <f>DM54+DP54</f>
        <v>319</v>
      </c>
      <c r="DM54" s="48">
        <f>SUM(DN54:DO54)</f>
        <v>319</v>
      </c>
      <c r="DN54" s="48">
        <f>DN55+DN56</f>
        <v>95</v>
      </c>
      <c r="DO54" s="48">
        <f>DO55+DO56</f>
        <v>224</v>
      </c>
      <c r="DP54" s="48">
        <f>SUM(DQ54:DR54)</f>
        <v>0</v>
      </c>
      <c r="DQ54" s="48">
        <f>DQ55+DQ56</f>
        <v>0</v>
      </c>
      <c r="DR54" s="48">
        <f>DR55+DR56</f>
        <v>0</v>
      </c>
    </row>
    <row r="55" spans="1:122" s="3" customFormat="1" ht="15" customHeight="1" x14ac:dyDescent="0.3">
      <c r="A55" s="52"/>
      <c r="B55" s="53"/>
      <c r="C55" s="54" t="s">
        <v>55</v>
      </c>
      <c r="D55" s="48">
        <f>+E55+H55</f>
        <v>8</v>
      </c>
      <c r="E55" s="48">
        <f>F55+G55</f>
        <v>8</v>
      </c>
      <c r="F55" s="91">
        <v>8</v>
      </c>
      <c r="G55" s="91">
        <v>0</v>
      </c>
      <c r="H55" s="48">
        <f>I55+J55</f>
        <v>0</v>
      </c>
      <c r="I55" s="91">
        <v>0</v>
      </c>
      <c r="J55" s="91">
        <v>0</v>
      </c>
      <c r="K55" s="48">
        <f>+L55+O55</f>
        <v>6</v>
      </c>
      <c r="L55" s="48">
        <f>M55+N55</f>
        <v>6</v>
      </c>
      <c r="M55" s="91">
        <v>6</v>
      </c>
      <c r="N55" s="91">
        <v>0</v>
      </c>
      <c r="O55" s="48">
        <f>P55+Q55</f>
        <v>0</v>
      </c>
      <c r="P55" s="91">
        <v>0</v>
      </c>
      <c r="Q55" s="91">
        <v>0</v>
      </c>
      <c r="R55" s="48">
        <f>+S55+V55</f>
        <v>4.5</v>
      </c>
      <c r="S55" s="48">
        <f>T55+U55</f>
        <v>4.5</v>
      </c>
      <c r="T55" s="91">
        <v>4.5</v>
      </c>
      <c r="U55" s="91">
        <v>0</v>
      </c>
      <c r="V55" s="48">
        <f>W55+X55</f>
        <v>0</v>
      </c>
      <c r="W55" s="91">
        <v>0</v>
      </c>
      <c r="X55" s="91">
        <v>0</v>
      </c>
      <c r="Y55" s="48">
        <f>+Z55+AC55</f>
        <v>18.5</v>
      </c>
      <c r="Z55" s="48">
        <f>AA55+AB55</f>
        <v>18.5</v>
      </c>
      <c r="AA55" s="91">
        <f>+F55+M55+T55</f>
        <v>18.5</v>
      </c>
      <c r="AB55" s="91">
        <f>+G55+N55+U55</f>
        <v>0</v>
      </c>
      <c r="AC55" s="48">
        <f>AD55+AE55</f>
        <v>0</v>
      </c>
      <c r="AD55" s="91">
        <f>+I55+P55+W55</f>
        <v>0</v>
      </c>
      <c r="AE55" s="91">
        <f>+J55+Q55+X55</f>
        <v>0</v>
      </c>
      <c r="AF55" s="48">
        <f>+AG55+AJ55</f>
        <v>5</v>
      </c>
      <c r="AG55" s="48">
        <f>AH55+AI55</f>
        <v>5</v>
      </c>
      <c r="AH55" s="91">
        <v>5</v>
      </c>
      <c r="AI55" s="91">
        <v>0</v>
      </c>
      <c r="AJ55" s="48">
        <f>AK55+AL55</f>
        <v>0</v>
      </c>
      <c r="AK55" s="91">
        <v>0</v>
      </c>
      <c r="AL55" s="91">
        <v>0</v>
      </c>
      <c r="AM55" s="48">
        <f>+AN55+AQ55</f>
        <v>4</v>
      </c>
      <c r="AN55" s="48">
        <f>AO55+AP55</f>
        <v>4</v>
      </c>
      <c r="AO55" s="91">
        <v>4</v>
      </c>
      <c r="AP55" s="91">
        <v>0</v>
      </c>
      <c r="AQ55" s="48">
        <f>AR55+AS55</f>
        <v>0</v>
      </c>
      <c r="AR55" s="91">
        <v>0</v>
      </c>
      <c r="AS55" s="91">
        <v>0</v>
      </c>
      <c r="AT55" s="48">
        <f>+AU55+AX55</f>
        <v>7</v>
      </c>
      <c r="AU55" s="48">
        <f>AV55+AW55</f>
        <v>7</v>
      </c>
      <c r="AV55" s="91">
        <v>7</v>
      </c>
      <c r="AW55" s="91">
        <v>0</v>
      </c>
      <c r="AX55" s="48">
        <f>AY55+AZ55</f>
        <v>0</v>
      </c>
      <c r="AY55" s="91">
        <v>0</v>
      </c>
      <c r="AZ55" s="91">
        <v>0</v>
      </c>
      <c r="BA55" s="48">
        <f>+BB55+BE55</f>
        <v>16</v>
      </c>
      <c r="BB55" s="48">
        <f>BC55+BD55</f>
        <v>16</v>
      </c>
      <c r="BC55" s="91">
        <f>+AH55+AO55+AV55</f>
        <v>16</v>
      </c>
      <c r="BD55" s="91">
        <f>+AI55+AP55+AW55</f>
        <v>0</v>
      </c>
      <c r="BE55" s="48">
        <f>BF55+BG55</f>
        <v>0</v>
      </c>
      <c r="BF55" s="91">
        <f>+AK55+AR55+AY55</f>
        <v>0</v>
      </c>
      <c r="BG55" s="91">
        <f>+AL55+AS55+AZ55</f>
        <v>0</v>
      </c>
      <c r="BH55" s="48">
        <f>+BI55+BL55</f>
        <v>4.5</v>
      </c>
      <c r="BI55" s="48">
        <f>BJ55+BK55</f>
        <v>4.5</v>
      </c>
      <c r="BJ55" s="91">
        <v>4.5</v>
      </c>
      <c r="BK55" s="91">
        <v>0</v>
      </c>
      <c r="BL55" s="48">
        <f>BM55+BN55</f>
        <v>0</v>
      </c>
      <c r="BM55" s="91">
        <v>0</v>
      </c>
      <c r="BN55" s="91">
        <v>0</v>
      </c>
      <c r="BO55" s="48">
        <f>+BP55+BS55</f>
        <v>5.5</v>
      </c>
      <c r="BP55" s="48">
        <f>BQ55+BR55</f>
        <v>5.5</v>
      </c>
      <c r="BQ55" s="91">
        <v>5.5</v>
      </c>
      <c r="BR55" s="91">
        <v>0</v>
      </c>
      <c r="BS55" s="48">
        <f>BT55+BU55</f>
        <v>0</v>
      </c>
      <c r="BT55" s="91">
        <v>0</v>
      </c>
      <c r="BU55" s="91">
        <v>0</v>
      </c>
      <c r="BV55" s="48">
        <f>+BW55+BZ55</f>
        <v>3.5</v>
      </c>
      <c r="BW55" s="48">
        <f>BX55+BY55</f>
        <v>3.5</v>
      </c>
      <c r="BX55" s="91">
        <v>3.5</v>
      </c>
      <c r="BY55" s="91">
        <v>0</v>
      </c>
      <c r="BZ55" s="48">
        <f>CA55+CB55</f>
        <v>0</v>
      </c>
      <c r="CA55" s="91">
        <v>0</v>
      </c>
      <c r="CB55" s="91">
        <v>0</v>
      </c>
      <c r="CC55" s="48">
        <f>+CD55+CG55</f>
        <v>13.5</v>
      </c>
      <c r="CD55" s="48">
        <f>CE55+CF55</f>
        <v>13.5</v>
      </c>
      <c r="CE55" s="91">
        <f>+BJ55+BQ55+BX55</f>
        <v>13.5</v>
      </c>
      <c r="CF55" s="91">
        <f>+BK55+BR55+BY55</f>
        <v>0</v>
      </c>
      <c r="CG55" s="48">
        <f>CH55+CI55</f>
        <v>0</v>
      </c>
      <c r="CH55" s="91">
        <f>+BM55+BT55+CA55</f>
        <v>0</v>
      </c>
      <c r="CI55" s="91">
        <f>+BN55+BU55+CB55</f>
        <v>0</v>
      </c>
      <c r="CJ55" s="48">
        <f>+CK55+CN55</f>
        <v>3.5</v>
      </c>
      <c r="CK55" s="48">
        <f>CL55+CM55</f>
        <v>3.5</v>
      </c>
      <c r="CL55" s="91">
        <v>3.5</v>
      </c>
      <c r="CM55" s="91">
        <v>0</v>
      </c>
      <c r="CN55" s="48">
        <f>CO55+CP55</f>
        <v>0</v>
      </c>
      <c r="CO55" s="91">
        <v>0</v>
      </c>
      <c r="CP55" s="91">
        <v>0</v>
      </c>
      <c r="CQ55" s="48">
        <f>+CR55+CU55</f>
        <v>167.5</v>
      </c>
      <c r="CR55" s="48">
        <f>CS55+CT55</f>
        <v>167.5</v>
      </c>
      <c r="CS55" s="91">
        <v>43.5</v>
      </c>
      <c r="CT55" s="91">
        <v>124</v>
      </c>
      <c r="CU55" s="48">
        <f>CV55+CW55</f>
        <v>0</v>
      </c>
      <c r="CV55" s="91">
        <v>0</v>
      </c>
      <c r="CW55" s="91">
        <v>0</v>
      </c>
      <c r="CX55" s="48">
        <f>+CY55+DB55</f>
        <v>100</v>
      </c>
      <c r="CY55" s="48">
        <f>CZ55+DA55</f>
        <v>100</v>
      </c>
      <c r="CZ55" s="91">
        <v>0</v>
      </c>
      <c r="DA55" s="91">
        <v>100</v>
      </c>
      <c r="DB55" s="48">
        <f>DC55+DD55</f>
        <v>0</v>
      </c>
      <c r="DC55" s="91">
        <v>0</v>
      </c>
      <c r="DD55" s="91">
        <v>0</v>
      </c>
      <c r="DE55" s="48">
        <f>+DF55+DI55</f>
        <v>271</v>
      </c>
      <c r="DF55" s="48">
        <f>DG55+DH55</f>
        <v>271</v>
      </c>
      <c r="DG55" s="91">
        <f>+CL55+CS55+CZ55</f>
        <v>47</v>
      </c>
      <c r="DH55" s="91">
        <f>+CM55+CT55+DA55</f>
        <v>224</v>
      </c>
      <c r="DI55" s="48">
        <f>DJ55+DK55</f>
        <v>0</v>
      </c>
      <c r="DJ55" s="91">
        <f>+CO55+CV55+DC55</f>
        <v>0</v>
      </c>
      <c r="DK55" s="91">
        <f>+CP55+CW55+DD55</f>
        <v>0</v>
      </c>
      <c r="DL55" s="48">
        <f>+DM55+DP55</f>
        <v>319</v>
      </c>
      <c r="DM55" s="48">
        <f>DN55+DO55</f>
        <v>319</v>
      </c>
      <c r="DN55" s="91">
        <f>AA55+BC55+CE55+DG55</f>
        <v>95</v>
      </c>
      <c r="DO55" s="91">
        <f>AB55+BD55+CF55+DH55</f>
        <v>224</v>
      </c>
      <c r="DP55" s="48">
        <f>DQ55+DR55</f>
        <v>0</v>
      </c>
      <c r="DQ55" s="91">
        <f>AD55+BF55+CH55+DJ55</f>
        <v>0</v>
      </c>
      <c r="DR55" s="91">
        <f>AE55+BG55+CI55+DK55</f>
        <v>0</v>
      </c>
    </row>
    <row r="56" spans="1:122" s="3" customFormat="1" ht="15" customHeight="1" x14ac:dyDescent="0.3">
      <c r="A56" s="52"/>
      <c r="B56" s="53"/>
      <c r="C56" s="54" t="s">
        <v>56</v>
      </c>
      <c r="D56" s="48">
        <f>+E56+H56</f>
        <v>0</v>
      </c>
      <c r="E56" s="48">
        <f>F56+G56</f>
        <v>0</v>
      </c>
      <c r="F56" s="48">
        <v>0</v>
      </c>
      <c r="G56" s="48">
        <v>0</v>
      </c>
      <c r="H56" s="48">
        <f>I56+J56</f>
        <v>0</v>
      </c>
      <c r="I56" s="48">
        <v>0</v>
      </c>
      <c r="J56" s="48">
        <v>0</v>
      </c>
      <c r="K56" s="48">
        <f t="shared" ref="K56" si="753">+L56+O56</f>
        <v>0</v>
      </c>
      <c r="L56" s="48">
        <f t="shared" ref="L56" si="754">M56+N56</f>
        <v>0</v>
      </c>
      <c r="M56" s="48">
        <v>0</v>
      </c>
      <c r="N56" s="48">
        <v>0</v>
      </c>
      <c r="O56" s="48">
        <f t="shared" ref="O56" si="755">P56+Q56</f>
        <v>0</v>
      </c>
      <c r="P56" s="48">
        <v>0</v>
      </c>
      <c r="Q56" s="48">
        <v>0</v>
      </c>
      <c r="R56" s="48">
        <f t="shared" ref="R56" si="756">+S56+V56</f>
        <v>0</v>
      </c>
      <c r="S56" s="48">
        <f t="shared" ref="S56" si="757">T56+U56</f>
        <v>0</v>
      </c>
      <c r="T56" s="48">
        <v>0</v>
      </c>
      <c r="U56" s="48">
        <v>0</v>
      </c>
      <c r="V56" s="48">
        <f t="shared" ref="V56" si="758">W56+X56</f>
        <v>0</v>
      </c>
      <c r="W56" s="48">
        <v>0</v>
      </c>
      <c r="X56" s="48">
        <v>0</v>
      </c>
      <c r="Y56" s="48">
        <f>+Z56+AC56</f>
        <v>0</v>
      </c>
      <c r="Z56" s="48">
        <f>AA56+AB56</f>
        <v>0</v>
      </c>
      <c r="AA56" s="48">
        <f>+F56+M56+T56</f>
        <v>0</v>
      </c>
      <c r="AB56" s="48">
        <f>+G56+N56+U56</f>
        <v>0</v>
      </c>
      <c r="AC56" s="48">
        <f>AD56+AE56</f>
        <v>0</v>
      </c>
      <c r="AD56" s="48">
        <f>+I56+P56+W56</f>
        <v>0</v>
      </c>
      <c r="AE56" s="48">
        <f>+J56+Q56+X56</f>
        <v>0</v>
      </c>
      <c r="AF56" s="48">
        <f t="shared" ref="AF56" si="759">+AG56+AJ56</f>
        <v>0</v>
      </c>
      <c r="AG56" s="48">
        <f t="shared" ref="AG56" si="760">AH56+AI56</f>
        <v>0</v>
      </c>
      <c r="AH56" s="48">
        <v>0</v>
      </c>
      <c r="AI56" s="48">
        <v>0</v>
      </c>
      <c r="AJ56" s="48">
        <f t="shared" ref="AJ56" si="761">AK56+AL56</f>
        <v>0</v>
      </c>
      <c r="AK56" s="48">
        <v>0</v>
      </c>
      <c r="AL56" s="48">
        <v>0</v>
      </c>
      <c r="AM56" s="48">
        <f t="shared" ref="AM56" si="762">+AN56+AQ56</f>
        <v>0</v>
      </c>
      <c r="AN56" s="48">
        <f t="shared" ref="AN56" si="763">AO56+AP56</f>
        <v>0</v>
      </c>
      <c r="AO56" s="48">
        <v>0</v>
      </c>
      <c r="AP56" s="48">
        <v>0</v>
      </c>
      <c r="AQ56" s="48">
        <f t="shared" ref="AQ56" si="764">AR56+AS56</f>
        <v>0</v>
      </c>
      <c r="AR56" s="48">
        <v>0</v>
      </c>
      <c r="AS56" s="48">
        <v>0</v>
      </c>
      <c r="AT56" s="48">
        <f t="shared" ref="AT56" si="765">+AU56+AX56</f>
        <v>0</v>
      </c>
      <c r="AU56" s="48">
        <f t="shared" ref="AU56" si="766">AV56+AW56</f>
        <v>0</v>
      </c>
      <c r="AV56" s="48">
        <v>0</v>
      </c>
      <c r="AW56" s="48">
        <v>0</v>
      </c>
      <c r="AX56" s="48">
        <f t="shared" ref="AX56" si="767">AY56+AZ56</f>
        <v>0</v>
      </c>
      <c r="AY56" s="48">
        <v>0</v>
      </c>
      <c r="AZ56" s="48">
        <v>0</v>
      </c>
      <c r="BA56" s="48">
        <f t="shared" ref="BA56" si="768">+BB56+BE56</f>
        <v>0</v>
      </c>
      <c r="BB56" s="48">
        <f t="shared" ref="BB56" si="769">BC56+BD56</f>
        <v>0</v>
      </c>
      <c r="BC56" s="48">
        <f t="shared" ref="BC56:BD56" si="770">+AH56+AO56+AV56</f>
        <v>0</v>
      </c>
      <c r="BD56" s="48">
        <f t="shared" si="770"/>
        <v>0</v>
      </c>
      <c r="BE56" s="48">
        <f t="shared" ref="BE56" si="771">BF56+BG56</f>
        <v>0</v>
      </c>
      <c r="BF56" s="48">
        <f t="shared" ref="BF56:BG56" si="772">+AK56+AR56+AY56</f>
        <v>0</v>
      </c>
      <c r="BG56" s="48">
        <f t="shared" si="772"/>
        <v>0</v>
      </c>
      <c r="BH56" s="48">
        <f t="shared" ref="BH56" si="773">+BI56+BL56</f>
        <v>0</v>
      </c>
      <c r="BI56" s="48">
        <f t="shared" ref="BI56" si="774">BJ56+BK56</f>
        <v>0</v>
      </c>
      <c r="BJ56" s="48">
        <v>0</v>
      </c>
      <c r="BK56" s="48">
        <v>0</v>
      </c>
      <c r="BL56" s="48">
        <f t="shared" ref="BL56" si="775">BM56+BN56</f>
        <v>0</v>
      </c>
      <c r="BM56" s="48">
        <v>0</v>
      </c>
      <c r="BN56" s="48">
        <v>0</v>
      </c>
      <c r="BO56" s="48">
        <f t="shared" ref="BO56" si="776">+BP56+BS56</f>
        <v>0</v>
      </c>
      <c r="BP56" s="48">
        <f t="shared" ref="BP56" si="777">BQ56+BR56</f>
        <v>0</v>
      </c>
      <c r="BQ56" s="48">
        <v>0</v>
      </c>
      <c r="BR56" s="48">
        <v>0</v>
      </c>
      <c r="BS56" s="48">
        <f t="shared" ref="BS56" si="778">BT56+BU56</f>
        <v>0</v>
      </c>
      <c r="BT56" s="48">
        <v>0</v>
      </c>
      <c r="BU56" s="48">
        <v>0</v>
      </c>
      <c r="BV56" s="48">
        <f t="shared" ref="BV56" si="779">+BW56+BZ56</f>
        <v>0</v>
      </c>
      <c r="BW56" s="48">
        <f t="shared" ref="BW56" si="780">BX56+BY56</f>
        <v>0</v>
      </c>
      <c r="BX56" s="48">
        <v>0</v>
      </c>
      <c r="BY56" s="48">
        <v>0</v>
      </c>
      <c r="BZ56" s="48">
        <f t="shared" ref="BZ56" si="781">CA56+CB56</f>
        <v>0</v>
      </c>
      <c r="CA56" s="48">
        <v>0</v>
      </c>
      <c r="CB56" s="48">
        <v>0</v>
      </c>
      <c r="CC56" s="48">
        <f t="shared" ref="CC56" si="782">+CD56+CG56</f>
        <v>0</v>
      </c>
      <c r="CD56" s="48">
        <f t="shared" ref="CD56" si="783">CE56+CF56</f>
        <v>0</v>
      </c>
      <c r="CE56" s="48">
        <f t="shared" ref="CE56:CF56" si="784">+BJ56+BQ56+BX56</f>
        <v>0</v>
      </c>
      <c r="CF56" s="48">
        <f t="shared" si="784"/>
        <v>0</v>
      </c>
      <c r="CG56" s="48">
        <f t="shared" ref="CG56" si="785">CH56+CI56</f>
        <v>0</v>
      </c>
      <c r="CH56" s="48">
        <f t="shared" ref="CH56:CI56" si="786">+BM56+BT56+CA56</f>
        <v>0</v>
      </c>
      <c r="CI56" s="48">
        <f t="shared" si="786"/>
        <v>0</v>
      </c>
      <c r="CJ56" s="48">
        <f t="shared" ref="CJ56" si="787">+CK56+CN56</f>
        <v>0</v>
      </c>
      <c r="CK56" s="48">
        <f t="shared" ref="CK56" si="788">CL56+CM56</f>
        <v>0</v>
      </c>
      <c r="CL56" s="48">
        <v>0</v>
      </c>
      <c r="CM56" s="48">
        <v>0</v>
      </c>
      <c r="CN56" s="48">
        <f t="shared" ref="CN56" si="789">CO56+CP56</f>
        <v>0</v>
      </c>
      <c r="CO56" s="48">
        <v>0</v>
      </c>
      <c r="CP56" s="48">
        <v>0</v>
      </c>
      <c r="CQ56" s="48">
        <f t="shared" ref="CQ56" si="790">+CR56+CU56</f>
        <v>0</v>
      </c>
      <c r="CR56" s="48">
        <f t="shared" ref="CR56" si="791">CS56+CT56</f>
        <v>0</v>
      </c>
      <c r="CS56" s="48">
        <v>0</v>
      </c>
      <c r="CT56" s="48">
        <v>0</v>
      </c>
      <c r="CU56" s="48">
        <f t="shared" ref="CU56" si="792">CV56+CW56</f>
        <v>0</v>
      </c>
      <c r="CV56" s="48">
        <v>0</v>
      </c>
      <c r="CW56" s="48">
        <v>0</v>
      </c>
      <c r="CX56" s="48">
        <f t="shared" ref="CX56" si="793">+CY56+DB56</f>
        <v>0</v>
      </c>
      <c r="CY56" s="48">
        <f t="shared" ref="CY56" si="794">CZ56+DA56</f>
        <v>0</v>
      </c>
      <c r="CZ56" s="48">
        <v>0</v>
      </c>
      <c r="DA56" s="48">
        <v>0</v>
      </c>
      <c r="DB56" s="48">
        <f t="shared" ref="DB56" si="795">DC56+DD56</f>
        <v>0</v>
      </c>
      <c r="DC56" s="48">
        <v>0</v>
      </c>
      <c r="DD56" s="48">
        <v>0</v>
      </c>
      <c r="DE56" s="48">
        <f t="shared" ref="DE56" si="796">+DF56+DI56</f>
        <v>0</v>
      </c>
      <c r="DF56" s="48">
        <f t="shared" ref="DF56" si="797">DG56+DH56</f>
        <v>0</v>
      </c>
      <c r="DG56" s="48">
        <f t="shared" ref="DG56:DH56" si="798">+CL56+CS56+CZ56</f>
        <v>0</v>
      </c>
      <c r="DH56" s="48">
        <f t="shared" si="798"/>
        <v>0</v>
      </c>
      <c r="DI56" s="48">
        <f t="shared" ref="DI56" si="799">DJ56+DK56</f>
        <v>0</v>
      </c>
      <c r="DJ56" s="48">
        <f t="shared" ref="DJ56:DK56" si="800">+CO56+CV56+DC56</f>
        <v>0</v>
      </c>
      <c r="DK56" s="48">
        <f t="shared" si="800"/>
        <v>0</v>
      </c>
      <c r="DL56" s="48">
        <f>+DM56+DP56</f>
        <v>0</v>
      </c>
      <c r="DM56" s="48">
        <f>DN56+DO56</f>
        <v>0</v>
      </c>
      <c r="DN56" s="48">
        <f>AA56+BC56+CE56+DG56</f>
        <v>0</v>
      </c>
      <c r="DO56" s="48">
        <f>AB56+BD56+CF56+DH56</f>
        <v>0</v>
      </c>
      <c r="DP56" s="48">
        <f>DQ56+DR56</f>
        <v>0</v>
      </c>
      <c r="DQ56" s="48">
        <f>AD56+BF56+CH56+DJ56</f>
        <v>0</v>
      </c>
      <c r="DR56" s="48">
        <f>AE56+BG56+CI56+DK56</f>
        <v>0</v>
      </c>
    </row>
    <row r="57" spans="1:122" s="3" customFormat="1" ht="15" customHeight="1" x14ac:dyDescent="0.3">
      <c r="A57" s="52"/>
      <c r="B57" s="53"/>
      <c r="C57" s="51" t="s">
        <v>57</v>
      </c>
      <c r="D57" s="48">
        <f>E57+H57</f>
        <v>0</v>
      </c>
      <c r="E57" s="48">
        <f>SUM(F57:G57)</f>
        <v>0</v>
      </c>
      <c r="F57" s="48">
        <f>SUM(F58:F62)</f>
        <v>0</v>
      </c>
      <c r="G57" s="48">
        <f>SUM(G58:G62)</f>
        <v>0</v>
      </c>
      <c r="H57" s="48">
        <f>SUM(I57:J57)</f>
        <v>0</v>
      </c>
      <c r="I57" s="48">
        <f>SUM(I58:I62)</f>
        <v>0</v>
      </c>
      <c r="J57" s="48">
        <f>SUM(J58:J62)</f>
        <v>0</v>
      </c>
      <c r="K57" s="48">
        <f t="shared" ref="K57" si="801">L57+O57</f>
        <v>0</v>
      </c>
      <c r="L57" s="48">
        <f t="shared" ref="L57" si="802">SUM(M57:N57)</f>
        <v>0</v>
      </c>
      <c r="M57" s="48">
        <f t="shared" ref="M57:N57" si="803">SUM(M58:M62)</f>
        <v>0</v>
      </c>
      <c r="N57" s="48">
        <f t="shared" si="803"/>
        <v>0</v>
      </c>
      <c r="O57" s="48">
        <f t="shared" ref="O57" si="804">SUM(P57:Q57)</f>
        <v>0</v>
      </c>
      <c r="P57" s="48">
        <f t="shared" ref="P57:Q57" si="805">SUM(P58:P62)</f>
        <v>0</v>
      </c>
      <c r="Q57" s="48">
        <f t="shared" si="805"/>
        <v>0</v>
      </c>
      <c r="R57" s="48">
        <f t="shared" ref="R57" si="806">S57+V57</f>
        <v>0</v>
      </c>
      <c r="S57" s="48">
        <f t="shared" ref="S57" si="807">SUM(T57:U57)</f>
        <v>0</v>
      </c>
      <c r="T57" s="48">
        <f t="shared" ref="T57:U57" si="808">SUM(T58:T62)</f>
        <v>0</v>
      </c>
      <c r="U57" s="48">
        <f t="shared" si="808"/>
        <v>0</v>
      </c>
      <c r="V57" s="48">
        <f t="shared" ref="V57" si="809">SUM(W57:X57)</f>
        <v>0</v>
      </c>
      <c r="W57" s="48">
        <f t="shared" ref="W57:X57" si="810">SUM(W58:W62)</f>
        <v>0</v>
      </c>
      <c r="X57" s="48">
        <f t="shared" si="810"/>
        <v>0</v>
      </c>
      <c r="Y57" s="48">
        <f>Z57+AC57</f>
        <v>0</v>
      </c>
      <c r="Z57" s="48">
        <f>SUM(AA57:AB57)</f>
        <v>0</v>
      </c>
      <c r="AA57" s="48">
        <f>SUM(AA58:AA62)</f>
        <v>0</v>
      </c>
      <c r="AB57" s="48">
        <f>SUM(AB58:AB62)</f>
        <v>0</v>
      </c>
      <c r="AC57" s="48">
        <f>SUM(AD57:AE57)</f>
        <v>0</v>
      </c>
      <c r="AD57" s="48">
        <f>SUM(AD58:AD62)</f>
        <v>0</v>
      </c>
      <c r="AE57" s="48">
        <f>SUM(AE58:AE62)</f>
        <v>0</v>
      </c>
      <c r="AF57" s="48">
        <f t="shared" ref="AF57" si="811">AG57+AJ57</f>
        <v>0</v>
      </c>
      <c r="AG57" s="48">
        <f t="shared" ref="AG57" si="812">SUM(AH57:AI57)</f>
        <v>0</v>
      </c>
      <c r="AH57" s="48">
        <f t="shared" ref="AH57:AI57" si="813">SUM(AH58:AH62)</f>
        <v>0</v>
      </c>
      <c r="AI57" s="48">
        <f t="shared" si="813"/>
        <v>0</v>
      </c>
      <c r="AJ57" s="48">
        <f t="shared" ref="AJ57" si="814">SUM(AK57:AL57)</f>
        <v>0</v>
      </c>
      <c r="AK57" s="48">
        <f t="shared" ref="AK57:AL57" si="815">SUM(AK58:AK62)</f>
        <v>0</v>
      </c>
      <c r="AL57" s="48">
        <f t="shared" si="815"/>
        <v>0</v>
      </c>
      <c r="AM57" s="48">
        <f t="shared" ref="AM57" si="816">AN57+AQ57</f>
        <v>0</v>
      </c>
      <c r="AN57" s="48">
        <f t="shared" ref="AN57" si="817">SUM(AO57:AP57)</f>
        <v>0</v>
      </c>
      <c r="AO57" s="48">
        <f t="shared" ref="AO57:AP57" si="818">SUM(AO58:AO62)</f>
        <v>0</v>
      </c>
      <c r="AP57" s="48">
        <f t="shared" si="818"/>
        <v>0</v>
      </c>
      <c r="AQ57" s="48">
        <f t="shared" ref="AQ57" si="819">SUM(AR57:AS57)</f>
        <v>0</v>
      </c>
      <c r="AR57" s="48">
        <f t="shared" ref="AR57:AS57" si="820">SUM(AR58:AR62)</f>
        <v>0</v>
      </c>
      <c r="AS57" s="48">
        <f t="shared" si="820"/>
        <v>0</v>
      </c>
      <c r="AT57" s="48">
        <f t="shared" ref="AT57" si="821">AU57+AX57</f>
        <v>0</v>
      </c>
      <c r="AU57" s="48">
        <f t="shared" ref="AU57" si="822">SUM(AV57:AW57)</f>
        <v>0</v>
      </c>
      <c r="AV57" s="48">
        <f t="shared" ref="AV57:AW57" si="823">SUM(AV58:AV62)</f>
        <v>0</v>
      </c>
      <c r="AW57" s="48">
        <f t="shared" si="823"/>
        <v>0</v>
      </c>
      <c r="AX57" s="48">
        <f t="shared" ref="AX57" si="824">SUM(AY57:AZ57)</f>
        <v>0</v>
      </c>
      <c r="AY57" s="48">
        <f t="shared" ref="AY57:AZ57" si="825">SUM(AY58:AY62)</f>
        <v>0</v>
      </c>
      <c r="AZ57" s="48">
        <f t="shared" si="825"/>
        <v>0</v>
      </c>
      <c r="BA57" s="48">
        <f t="shared" ref="BA57" si="826">BB57+BE57</f>
        <v>0</v>
      </c>
      <c r="BB57" s="48">
        <f t="shared" ref="BB57" si="827">SUM(BC57:BD57)</f>
        <v>0</v>
      </c>
      <c r="BC57" s="48">
        <f t="shared" ref="BC57:BD57" si="828">SUM(BC58:BC62)</f>
        <v>0</v>
      </c>
      <c r="BD57" s="48">
        <f t="shared" si="828"/>
        <v>0</v>
      </c>
      <c r="BE57" s="48">
        <f t="shared" ref="BE57" si="829">SUM(BF57:BG57)</f>
        <v>0</v>
      </c>
      <c r="BF57" s="48">
        <f t="shared" ref="BF57:BG57" si="830">SUM(BF58:BF62)</f>
        <v>0</v>
      </c>
      <c r="BG57" s="48">
        <f t="shared" si="830"/>
        <v>0</v>
      </c>
      <c r="BH57" s="48">
        <f t="shared" ref="BH57" si="831">BI57+BL57</f>
        <v>0</v>
      </c>
      <c r="BI57" s="48">
        <f t="shared" ref="BI57" si="832">SUM(BJ57:BK57)</f>
        <v>0</v>
      </c>
      <c r="BJ57" s="48">
        <f t="shared" ref="BJ57:BK57" si="833">SUM(BJ58:BJ62)</f>
        <v>0</v>
      </c>
      <c r="BK57" s="48">
        <f t="shared" si="833"/>
        <v>0</v>
      </c>
      <c r="BL57" s="48">
        <f t="shared" ref="BL57" si="834">SUM(BM57:BN57)</f>
        <v>0</v>
      </c>
      <c r="BM57" s="48">
        <f t="shared" ref="BM57:BN57" si="835">SUM(BM58:BM62)</f>
        <v>0</v>
      </c>
      <c r="BN57" s="48">
        <f t="shared" si="835"/>
        <v>0</v>
      </c>
      <c r="BO57" s="48">
        <f t="shared" ref="BO57" si="836">BP57+BS57</f>
        <v>0</v>
      </c>
      <c r="BP57" s="48">
        <f t="shared" ref="BP57" si="837">SUM(BQ57:BR57)</f>
        <v>0</v>
      </c>
      <c r="BQ57" s="48">
        <f t="shared" ref="BQ57:BR57" si="838">SUM(BQ58:BQ62)</f>
        <v>0</v>
      </c>
      <c r="BR57" s="48">
        <f t="shared" si="838"/>
        <v>0</v>
      </c>
      <c r="BS57" s="48">
        <f t="shared" ref="BS57" si="839">SUM(BT57:BU57)</f>
        <v>0</v>
      </c>
      <c r="BT57" s="48">
        <f t="shared" ref="BT57:BU57" si="840">SUM(BT58:BT62)</f>
        <v>0</v>
      </c>
      <c r="BU57" s="48">
        <f t="shared" si="840"/>
        <v>0</v>
      </c>
      <c r="BV57" s="48">
        <f t="shared" ref="BV57" si="841">BW57+BZ57</f>
        <v>0</v>
      </c>
      <c r="BW57" s="48">
        <f t="shared" ref="BW57" si="842">SUM(BX57:BY57)</f>
        <v>0</v>
      </c>
      <c r="BX57" s="48">
        <f t="shared" ref="BX57:BY57" si="843">SUM(BX58:BX62)</f>
        <v>0</v>
      </c>
      <c r="BY57" s="48">
        <f t="shared" si="843"/>
        <v>0</v>
      </c>
      <c r="BZ57" s="48">
        <f t="shared" ref="BZ57" si="844">SUM(CA57:CB57)</f>
        <v>0</v>
      </c>
      <c r="CA57" s="48">
        <f t="shared" ref="CA57:CB57" si="845">SUM(CA58:CA62)</f>
        <v>0</v>
      </c>
      <c r="CB57" s="48">
        <f t="shared" si="845"/>
        <v>0</v>
      </c>
      <c r="CC57" s="48">
        <f t="shared" ref="CC57" si="846">CD57+CG57</f>
        <v>0</v>
      </c>
      <c r="CD57" s="48">
        <f t="shared" ref="CD57" si="847">SUM(CE57:CF57)</f>
        <v>0</v>
      </c>
      <c r="CE57" s="48">
        <f t="shared" ref="CE57:CF57" si="848">SUM(CE58:CE62)</f>
        <v>0</v>
      </c>
      <c r="CF57" s="48">
        <f t="shared" si="848"/>
        <v>0</v>
      </c>
      <c r="CG57" s="48">
        <f t="shared" ref="CG57" si="849">SUM(CH57:CI57)</f>
        <v>0</v>
      </c>
      <c r="CH57" s="48">
        <f t="shared" ref="CH57:CI57" si="850">SUM(CH58:CH62)</f>
        <v>0</v>
      </c>
      <c r="CI57" s="48">
        <f t="shared" si="850"/>
        <v>0</v>
      </c>
      <c r="CJ57" s="48">
        <f t="shared" ref="CJ57" si="851">CK57+CN57</f>
        <v>0</v>
      </c>
      <c r="CK57" s="48">
        <f t="shared" ref="CK57" si="852">SUM(CL57:CM57)</f>
        <v>0</v>
      </c>
      <c r="CL57" s="48">
        <f t="shared" ref="CL57:CM57" si="853">SUM(CL58:CL62)</f>
        <v>0</v>
      </c>
      <c r="CM57" s="48">
        <f t="shared" si="853"/>
        <v>0</v>
      </c>
      <c r="CN57" s="48">
        <f t="shared" ref="CN57" si="854">SUM(CO57:CP57)</f>
        <v>0</v>
      </c>
      <c r="CO57" s="48">
        <f t="shared" ref="CO57:CP57" si="855">SUM(CO58:CO62)</f>
        <v>0</v>
      </c>
      <c r="CP57" s="48">
        <f t="shared" si="855"/>
        <v>0</v>
      </c>
      <c r="CQ57" s="48">
        <f t="shared" ref="CQ57" si="856">CR57+CU57</f>
        <v>0</v>
      </c>
      <c r="CR57" s="48">
        <f t="shared" ref="CR57" si="857">SUM(CS57:CT57)</f>
        <v>0</v>
      </c>
      <c r="CS57" s="48">
        <f t="shared" ref="CS57:CT57" si="858">SUM(CS58:CS62)</f>
        <v>0</v>
      </c>
      <c r="CT57" s="48">
        <f t="shared" si="858"/>
        <v>0</v>
      </c>
      <c r="CU57" s="48">
        <f t="shared" ref="CU57" si="859">SUM(CV57:CW57)</f>
        <v>0</v>
      </c>
      <c r="CV57" s="48">
        <f t="shared" ref="CV57:CW57" si="860">SUM(CV58:CV62)</f>
        <v>0</v>
      </c>
      <c r="CW57" s="48">
        <f t="shared" si="860"/>
        <v>0</v>
      </c>
      <c r="CX57" s="48">
        <f t="shared" ref="CX57" si="861">CY57+DB57</f>
        <v>0</v>
      </c>
      <c r="CY57" s="48">
        <f t="shared" ref="CY57" si="862">SUM(CZ57:DA57)</f>
        <v>0</v>
      </c>
      <c r="CZ57" s="48">
        <f t="shared" ref="CZ57:DA57" si="863">SUM(CZ58:CZ62)</f>
        <v>0</v>
      </c>
      <c r="DA57" s="48">
        <f t="shared" si="863"/>
        <v>0</v>
      </c>
      <c r="DB57" s="48">
        <f t="shared" ref="DB57" si="864">SUM(DC57:DD57)</f>
        <v>0</v>
      </c>
      <c r="DC57" s="48">
        <f t="shared" ref="DC57:DD57" si="865">SUM(DC58:DC62)</f>
        <v>0</v>
      </c>
      <c r="DD57" s="48">
        <f t="shared" si="865"/>
        <v>0</v>
      </c>
      <c r="DE57" s="48">
        <f t="shared" ref="DE57" si="866">DF57+DI57</f>
        <v>0</v>
      </c>
      <c r="DF57" s="48">
        <f t="shared" ref="DF57" si="867">SUM(DG57:DH57)</f>
        <v>0</v>
      </c>
      <c r="DG57" s="48">
        <f t="shared" ref="DG57:DH57" si="868">SUM(DG58:DG62)</f>
        <v>0</v>
      </c>
      <c r="DH57" s="48">
        <f t="shared" si="868"/>
        <v>0</v>
      </c>
      <c r="DI57" s="48">
        <f t="shared" ref="DI57" si="869">SUM(DJ57:DK57)</f>
        <v>0</v>
      </c>
      <c r="DJ57" s="48">
        <f t="shared" ref="DJ57:DK57" si="870">SUM(DJ58:DJ62)</f>
        <v>0</v>
      </c>
      <c r="DK57" s="48">
        <f t="shared" si="870"/>
        <v>0</v>
      </c>
      <c r="DL57" s="48">
        <f>DM57+DP57</f>
        <v>0</v>
      </c>
      <c r="DM57" s="48">
        <f>SUM(DN57:DO57)</f>
        <v>0</v>
      </c>
      <c r="DN57" s="48">
        <f>SUM(DN58:DN62)</f>
        <v>0</v>
      </c>
      <c r="DO57" s="48">
        <f>SUM(DO58:DO62)</f>
        <v>0</v>
      </c>
      <c r="DP57" s="48">
        <f>SUM(DQ57:DR57)</f>
        <v>0</v>
      </c>
      <c r="DQ57" s="48">
        <f>SUM(DQ58:DQ62)</f>
        <v>0</v>
      </c>
      <c r="DR57" s="48">
        <f>SUM(DR58:DR62)</f>
        <v>0</v>
      </c>
    </row>
    <row r="58" spans="1:122" s="3" customFormat="1" ht="15" customHeight="1" x14ac:dyDescent="0.3">
      <c r="A58" s="52"/>
      <c r="B58" s="53"/>
      <c r="C58" s="54" t="s">
        <v>58</v>
      </c>
      <c r="D58" s="48">
        <f>+E58+H58</f>
        <v>0</v>
      </c>
      <c r="E58" s="48">
        <f>F58+G58</f>
        <v>0</v>
      </c>
      <c r="F58" s="91">
        <v>0</v>
      </c>
      <c r="G58" s="91">
        <v>0</v>
      </c>
      <c r="H58" s="48">
        <f>I58+J58</f>
        <v>0</v>
      </c>
      <c r="I58" s="91">
        <v>0</v>
      </c>
      <c r="J58" s="91">
        <v>0</v>
      </c>
      <c r="K58" s="48">
        <f>+L58+O58</f>
        <v>0</v>
      </c>
      <c r="L58" s="48">
        <f>M58+N58</f>
        <v>0</v>
      </c>
      <c r="M58" s="91">
        <v>0</v>
      </c>
      <c r="N58" s="91">
        <v>0</v>
      </c>
      <c r="O58" s="48">
        <f>P58+Q58</f>
        <v>0</v>
      </c>
      <c r="P58" s="91">
        <v>0</v>
      </c>
      <c r="Q58" s="91">
        <v>0</v>
      </c>
      <c r="R58" s="48">
        <f>+S58+V58</f>
        <v>0</v>
      </c>
      <c r="S58" s="48">
        <f>T58+U58</f>
        <v>0</v>
      </c>
      <c r="T58" s="91">
        <v>0</v>
      </c>
      <c r="U58" s="91">
        <v>0</v>
      </c>
      <c r="V58" s="48">
        <f>W58+X58</f>
        <v>0</v>
      </c>
      <c r="W58" s="91">
        <v>0</v>
      </c>
      <c r="X58" s="91">
        <v>0</v>
      </c>
      <c r="Y58" s="48">
        <f>+Z58+AC58</f>
        <v>0</v>
      </c>
      <c r="Z58" s="48">
        <f>AA58+AB58</f>
        <v>0</v>
      </c>
      <c r="AA58" s="91">
        <f>+F58+M58+T58</f>
        <v>0</v>
      </c>
      <c r="AB58" s="91">
        <f>+G58+N58+U58</f>
        <v>0</v>
      </c>
      <c r="AC58" s="48">
        <f>AD58+AE58</f>
        <v>0</v>
      </c>
      <c r="AD58" s="91">
        <f>+I58+P58+W58</f>
        <v>0</v>
      </c>
      <c r="AE58" s="91">
        <f>+J58+Q58+X58</f>
        <v>0</v>
      </c>
      <c r="AF58" s="48">
        <f>+AG58+AJ58</f>
        <v>0</v>
      </c>
      <c r="AG58" s="48">
        <f>AH58+AI58</f>
        <v>0</v>
      </c>
      <c r="AH58" s="91">
        <v>0</v>
      </c>
      <c r="AI58" s="91">
        <v>0</v>
      </c>
      <c r="AJ58" s="48">
        <f>AK58+AL58</f>
        <v>0</v>
      </c>
      <c r="AK58" s="91">
        <v>0</v>
      </c>
      <c r="AL58" s="91">
        <v>0</v>
      </c>
      <c r="AM58" s="48">
        <f>+AN58+AQ58</f>
        <v>0</v>
      </c>
      <c r="AN58" s="48">
        <f>AO58+AP58</f>
        <v>0</v>
      </c>
      <c r="AO58" s="91">
        <v>0</v>
      </c>
      <c r="AP58" s="91">
        <v>0</v>
      </c>
      <c r="AQ58" s="48">
        <f>AR58+AS58</f>
        <v>0</v>
      </c>
      <c r="AR58" s="91">
        <v>0</v>
      </c>
      <c r="AS58" s="91">
        <v>0</v>
      </c>
      <c r="AT58" s="48">
        <f>+AU58+AX58</f>
        <v>0</v>
      </c>
      <c r="AU58" s="48">
        <f>AV58+AW58</f>
        <v>0</v>
      </c>
      <c r="AV58" s="91">
        <v>0</v>
      </c>
      <c r="AW58" s="91">
        <v>0</v>
      </c>
      <c r="AX58" s="48">
        <f>AY58+AZ58</f>
        <v>0</v>
      </c>
      <c r="AY58" s="91">
        <v>0</v>
      </c>
      <c r="AZ58" s="91">
        <v>0</v>
      </c>
      <c r="BA58" s="48">
        <f>+BB58+BE58</f>
        <v>0</v>
      </c>
      <c r="BB58" s="48">
        <f>BC58+BD58</f>
        <v>0</v>
      </c>
      <c r="BC58" s="91">
        <f>+AH58+AO58+AV58</f>
        <v>0</v>
      </c>
      <c r="BD58" s="91">
        <f>+AI58+AP58+AW58</f>
        <v>0</v>
      </c>
      <c r="BE58" s="48">
        <f>BF58+BG58</f>
        <v>0</v>
      </c>
      <c r="BF58" s="91">
        <f>+AK58+AR58+AY58</f>
        <v>0</v>
      </c>
      <c r="BG58" s="91">
        <f>+AL58+AS58+AZ58</f>
        <v>0</v>
      </c>
      <c r="BH58" s="48">
        <f>+BI58+BL58</f>
        <v>0</v>
      </c>
      <c r="BI58" s="48">
        <f>BJ58+BK58</f>
        <v>0</v>
      </c>
      <c r="BJ58" s="91">
        <v>0</v>
      </c>
      <c r="BK58" s="91">
        <v>0</v>
      </c>
      <c r="BL58" s="48">
        <f>BM58+BN58</f>
        <v>0</v>
      </c>
      <c r="BM58" s="91">
        <v>0</v>
      </c>
      <c r="BN58" s="91">
        <v>0</v>
      </c>
      <c r="BO58" s="48">
        <f>+BP58+BS58</f>
        <v>0</v>
      </c>
      <c r="BP58" s="48">
        <f>BQ58+BR58</f>
        <v>0</v>
      </c>
      <c r="BQ58" s="91">
        <v>0</v>
      </c>
      <c r="BR58" s="91">
        <v>0</v>
      </c>
      <c r="BS58" s="48">
        <f>BT58+BU58</f>
        <v>0</v>
      </c>
      <c r="BT58" s="91">
        <v>0</v>
      </c>
      <c r="BU58" s="91">
        <v>0</v>
      </c>
      <c r="BV58" s="48">
        <f>+BW58+BZ58</f>
        <v>0</v>
      </c>
      <c r="BW58" s="48">
        <f>BX58+BY58</f>
        <v>0</v>
      </c>
      <c r="BX58" s="91">
        <v>0</v>
      </c>
      <c r="BY58" s="91">
        <v>0</v>
      </c>
      <c r="BZ58" s="48">
        <f>CA58+CB58</f>
        <v>0</v>
      </c>
      <c r="CA58" s="91">
        <v>0</v>
      </c>
      <c r="CB58" s="91">
        <v>0</v>
      </c>
      <c r="CC58" s="48">
        <f>+CD58+CG58</f>
        <v>0</v>
      </c>
      <c r="CD58" s="48">
        <f>CE58+CF58</f>
        <v>0</v>
      </c>
      <c r="CE58" s="91">
        <f>+BJ58+BQ58+BX58</f>
        <v>0</v>
      </c>
      <c r="CF58" s="91">
        <f>+BK58+BR58+BY58</f>
        <v>0</v>
      </c>
      <c r="CG58" s="48">
        <f>CH58+CI58</f>
        <v>0</v>
      </c>
      <c r="CH58" s="91">
        <f>+BM58+BT58+CA58</f>
        <v>0</v>
      </c>
      <c r="CI58" s="91">
        <f>+BN58+BU58+CB58</f>
        <v>0</v>
      </c>
      <c r="CJ58" s="48">
        <f>+CK58+CN58</f>
        <v>0</v>
      </c>
      <c r="CK58" s="48">
        <f>CL58+CM58</f>
        <v>0</v>
      </c>
      <c r="CL58" s="91">
        <v>0</v>
      </c>
      <c r="CM58" s="91">
        <v>0</v>
      </c>
      <c r="CN58" s="48">
        <f>CO58+CP58</f>
        <v>0</v>
      </c>
      <c r="CO58" s="91">
        <v>0</v>
      </c>
      <c r="CP58" s="91">
        <v>0</v>
      </c>
      <c r="CQ58" s="48">
        <f>+CR58+CU58</f>
        <v>0</v>
      </c>
      <c r="CR58" s="48">
        <f>CS58+CT58</f>
        <v>0</v>
      </c>
      <c r="CS58" s="91">
        <v>0</v>
      </c>
      <c r="CT58" s="91">
        <v>0</v>
      </c>
      <c r="CU58" s="48">
        <f>CV58+CW58</f>
        <v>0</v>
      </c>
      <c r="CV58" s="91">
        <v>0</v>
      </c>
      <c r="CW58" s="91">
        <v>0</v>
      </c>
      <c r="CX58" s="48">
        <f>+CY58+DB58</f>
        <v>0</v>
      </c>
      <c r="CY58" s="48">
        <f>CZ58+DA58</f>
        <v>0</v>
      </c>
      <c r="CZ58" s="91">
        <v>0</v>
      </c>
      <c r="DA58" s="91">
        <v>0</v>
      </c>
      <c r="DB58" s="48">
        <f>DC58+DD58</f>
        <v>0</v>
      </c>
      <c r="DC58" s="91">
        <v>0</v>
      </c>
      <c r="DD58" s="91">
        <v>0</v>
      </c>
      <c r="DE58" s="48">
        <f>+DF58+DI58</f>
        <v>0</v>
      </c>
      <c r="DF58" s="48">
        <f>DG58+DH58</f>
        <v>0</v>
      </c>
      <c r="DG58" s="91">
        <f>+CL58+CS58+CZ58</f>
        <v>0</v>
      </c>
      <c r="DH58" s="91">
        <f>+CM58+CT58+DA58</f>
        <v>0</v>
      </c>
      <c r="DI58" s="48">
        <f>DJ58+DK58</f>
        <v>0</v>
      </c>
      <c r="DJ58" s="91">
        <f>+CO58+CV58+DC58</f>
        <v>0</v>
      </c>
      <c r="DK58" s="91">
        <f>+CP58+CW58+DD58</f>
        <v>0</v>
      </c>
      <c r="DL58" s="48">
        <f>+DM58+DP58</f>
        <v>0</v>
      </c>
      <c r="DM58" s="48">
        <f>DN58+DO58</f>
        <v>0</v>
      </c>
      <c r="DN58" s="91">
        <f>AA58+BC58+CE58+DG58</f>
        <v>0</v>
      </c>
      <c r="DO58" s="91">
        <f>AB58+BD58+CF58+DH58</f>
        <v>0</v>
      </c>
      <c r="DP58" s="48">
        <f>DQ58+DR58</f>
        <v>0</v>
      </c>
      <c r="DQ58" s="91">
        <f>AD58+BF58+CH58+DJ58</f>
        <v>0</v>
      </c>
      <c r="DR58" s="91">
        <f>AE58+BG58+CI58+DK58</f>
        <v>0</v>
      </c>
    </row>
    <row r="59" spans="1:122" s="3" customFormat="1" ht="15" customHeight="1" x14ac:dyDescent="0.3">
      <c r="A59" s="52"/>
      <c r="B59" s="53"/>
      <c r="C59" s="54" t="s">
        <v>59</v>
      </c>
      <c r="D59" s="48">
        <f>+E59+H59</f>
        <v>0</v>
      </c>
      <c r="E59" s="48">
        <f>F59+G59</f>
        <v>0</v>
      </c>
      <c r="F59" s="91">
        <v>0</v>
      </c>
      <c r="G59" s="91">
        <v>0</v>
      </c>
      <c r="H59" s="48">
        <f>I59+J59</f>
        <v>0</v>
      </c>
      <c r="I59" s="91">
        <v>0</v>
      </c>
      <c r="J59" s="91">
        <v>0</v>
      </c>
      <c r="K59" s="48">
        <f>+L59+O59</f>
        <v>0</v>
      </c>
      <c r="L59" s="48">
        <f>M59+N59</f>
        <v>0</v>
      </c>
      <c r="M59" s="91">
        <v>0</v>
      </c>
      <c r="N59" s="91">
        <v>0</v>
      </c>
      <c r="O59" s="48">
        <f>P59+Q59</f>
        <v>0</v>
      </c>
      <c r="P59" s="91">
        <v>0</v>
      </c>
      <c r="Q59" s="91">
        <v>0</v>
      </c>
      <c r="R59" s="48">
        <f>+S59+V59</f>
        <v>0</v>
      </c>
      <c r="S59" s="48">
        <f>T59+U59</f>
        <v>0</v>
      </c>
      <c r="T59" s="91">
        <v>0</v>
      </c>
      <c r="U59" s="91">
        <v>0</v>
      </c>
      <c r="V59" s="48">
        <f>W59+X59</f>
        <v>0</v>
      </c>
      <c r="W59" s="91">
        <v>0</v>
      </c>
      <c r="X59" s="91">
        <v>0</v>
      </c>
      <c r="Y59" s="48">
        <f>+Z59+AC59</f>
        <v>0</v>
      </c>
      <c r="Z59" s="48">
        <f>AA59+AB59</f>
        <v>0</v>
      </c>
      <c r="AA59" s="91">
        <f>+F59+M59+T59</f>
        <v>0</v>
      </c>
      <c r="AB59" s="91">
        <f>+G59+N59+U59</f>
        <v>0</v>
      </c>
      <c r="AC59" s="48">
        <f>AD59+AE59</f>
        <v>0</v>
      </c>
      <c r="AD59" s="91">
        <f>+I59+P59+W59</f>
        <v>0</v>
      </c>
      <c r="AE59" s="91">
        <f>+J59+Q59+X59</f>
        <v>0</v>
      </c>
      <c r="AF59" s="48">
        <f>+AG59+AJ59</f>
        <v>0</v>
      </c>
      <c r="AG59" s="48">
        <f>AH59+AI59</f>
        <v>0</v>
      </c>
      <c r="AH59" s="91">
        <v>0</v>
      </c>
      <c r="AI59" s="91">
        <v>0</v>
      </c>
      <c r="AJ59" s="48">
        <f>AK59+AL59</f>
        <v>0</v>
      </c>
      <c r="AK59" s="91">
        <v>0</v>
      </c>
      <c r="AL59" s="91">
        <v>0</v>
      </c>
      <c r="AM59" s="48">
        <f>+AN59+AQ59</f>
        <v>0</v>
      </c>
      <c r="AN59" s="48">
        <f>AO59+AP59</f>
        <v>0</v>
      </c>
      <c r="AO59" s="91">
        <v>0</v>
      </c>
      <c r="AP59" s="91">
        <v>0</v>
      </c>
      <c r="AQ59" s="48">
        <f>AR59+AS59</f>
        <v>0</v>
      </c>
      <c r="AR59" s="91">
        <v>0</v>
      </c>
      <c r="AS59" s="91">
        <v>0</v>
      </c>
      <c r="AT59" s="48">
        <f>+AU59+AX59</f>
        <v>0</v>
      </c>
      <c r="AU59" s="48">
        <f>AV59+AW59</f>
        <v>0</v>
      </c>
      <c r="AV59" s="91">
        <v>0</v>
      </c>
      <c r="AW59" s="91">
        <v>0</v>
      </c>
      <c r="AX59" s="48">
        <f>AY59+AZ59</f>
        <v>0</v>
      </c>
      <c r="AY59" s="91">
        <v>0</v>
      </c>
      <c r="AZ59" s="91">
        <v>0</v>
      </c>
      <c r="BA59" s="48">
        <f>+BB59+BE59</f>
        <v>0</v>
      </c>
      <c r="BB59" s="48">
        <f>BC59+BD59</f>
        <v>0</v>
      </c>
      <c r="BC59" s="91">
        <f>+AH59+AO59+AV59</f>
        <v>0</v>
      </c>
      <c r="BD59" s="91">
        <f>+AI59+AP59+AW59</f>
        <v>0</v>
      </c>
      <c r="BE59" s="48">
        <f>BF59+BG59</f>
        <v>0</v>
      </c>
      <c r="BF59" s="91">
        <f>+AK59+AR59+AY59</f>
        <v>0</v>
      </c>
      <c r="BG59" s="91">
        <f>+AL59+AS59+AZ59</f>
        <v>0</v>
      </c>
      <c r="BH59" s="48">
        <f>+BI59+BL59</f>
        <v>0</v>
      </c>
      <c r="BI59" s="48">
        <f>BJ59+BK59</f>
        <v>0</v>
      </c>
      <c r="BJ59" s="91">
        <v>0</v>
      </c>
      <c r="BK59" s="91">
        <v>0</v>
      </c>
      <c r="BL59" s="48">
        <f>BM59+BN59</f>
        <v>0</v>
      </c>
      <c r="BM59" s="91">
        <v>0</v>
      </c>
      <c r="BN59" s="91">
        <v>0</v>
      </c>
      <c r="BO59" s="48">
        <f>+BP59+BS59</f>
        <v>0</v>
      </c>
      <c r="BP59" s="48">
        <f>BQ59+BR59</f>
        <v>0</v>
      </c>
      <c r="BQ59" s="91">
        <v>0</v>
      </c>
      <c r="BR59" s="91">
        <v>0</v>
      </c>
      <c r="BS59" s="48">
        <f>BT59+BU59</f>
        <v>0</v>
      </c>
      <c r="BT59" s="91">
        <v>0</v>
      </c>
      <c r="BU59" s="91">
        <v>0</v>
      </c>
      <c r="BV59" s="48">
        <f>+BW59+BZ59</f>
        <v>0</v>
      </c>
      <c r="BW59" s="48">
        <f>BX59+BY59</f>
        <v>0</v>
      </c>
      <c r="BX59" s="91">
        <v>0</v>
      </c>
      <c r="BY59" s="91">
        <v>0</v>
      </c>
      <c r="BZ59" s="48">
        <f>CA59+CB59</f>
        <v>0</v>
      </c>
      <c r="CA59" s="91">
        <v>0</v>
      </c>
      <c r="CB59" s="91">
        <v>0</v>
      </c>
      <c r="CC59" s="48">
        <f>+CD59+CG59</f>
        <v>0</v>
      </c>
      <c r="CD59" s="48">
        <f>CE59+CF59</f>
        <v>0</v>
      </c>
      <c r="CE59" s="91">
        <f>+BJ59+BQ59+BX59</f>
        <v>0</v>
      </c>
      <c r="CF59" s="91">
        <f>+BK59+BR59+BY59</f>
        <v>0</v>
      </c>
      <c r="CG59" s="48">
        <f>CH59+CI59</f>
        <v>0</v>
      </c>
      <c r="CH59" s="91">
        <f>+BM59+BT59+CA59</f>
        <v>0</v>
      </c>
      <c r="CI59" s="91">
        <f>+BN59+BU59+CB59</f>
        <v>0</v>
      </c>
      <c r="CJ59" s="48">
        <f>+CK59+CN59</f>
        <v>0</v>
      </c>
      <c r="CK59" s="48">
        <f>CL59+CM59</f>
        <v>0</v>
      </c>
      <c r="CL59" s="91">
        <v>0</v>
      </c>
      <c r="CM59" s="91">
        <v>0</v>
      </c>
      <c r="CN59" s="48">
        <f>CO59+CP59</f>
        <v>0</v>
      </c>
      <c r="CO59" s="91">
        <v>0</v>
      </c>
      <c r="CP59" s="91">
        <v>0</v>
      </c>
      <c r="CQ59" s="48">
        <f>+CR59+CU59</f>
        <v>0</v>
      </c>
      <c r="CR59" s="48">
        <f>CS59+CT59</f>
        <v>0</v>
      </c>
      <c r="CS59" s="91">
        <v>0</v>
      </c>
      <c r="CT59" s="91">
        <v>0</v>
      </c>
      <c r="CU59" s="48">
        <f>CV59+CW59</f>
        <v>0</v>
      </c>
      <c r="CV59" s="91">
        <v>0</v>
      </c>
      <c r="CW59" s="91">
        <v>0</v>
      </c>
      <c r="CX59" s="48">
        <f>+CY59+DB59</f>
        <v>0</v>
      </c>
      <c r="CY59" s="48">
        <f>CZ59+DA59</f>
        <v>0</v>
      </c>
      <c r="CZ59" s="91">
        <v>0</v>
      </c>
      <c r="DA59" s="91">
        <v>0</v>
      </c>
      <c r="DB59" s="48">
        <f>DC59+DD59</f>
        <v>0</v>
      </c>
      <c r="DC59" s="91">
        <v>0</v>
      </c>
      <c r="DD59" s="91">
        <v>0</v>
      </c>
      <c r="DE59" s="48">
        <f>+DF59+DI59</f>
        <v>0</v>
      </c>
      <c r="DF59" s="48">
        <f>DG59+DH59</f>
        <v>0</v>
      </c>
      <c r="DG59" s="91">
        <f>+CL59+CS59+CZ59</f>
        <v>0</v>
      </c>
      <c r="DH59" s="91">
        <f>+CM59+CT59+DA59</f>
        <v>0</v>
      </c>
      <c r="DI59" s="48">
        <f>DJ59+DK59</f>
        <v>0</v>
      </c>
      <c r="DJ59" s="91">
        <f>+CO59+CV59+DC59</f>
        <v>0</v>
      </c>
      <c r="DK59" s="91">
        <f>+CP59+CW59+DD59</f>
        <v>0</v>
      </c>
      <c r="DL59" s="48">
        <f>+DM59+DP59</f>
        <v>0</v>
      </c>
      <c r="DM59" s="48">
        <f>DN59+DO59</f>
        <v>0</v>
      </c>
      <c r="DN59" s="91">
        <f>AA59+BC59+CE59+DG59</f>
        <v>0</v>
      </c>
      <c r="DO59" s="91">
        <f>AB59+BD59+CF59+DH59</f>
        <v>0</v>
      </c>
      <c r="DP59" s="48">
        <f>DQ59+DR59</f>
        <v>0</v>
      </c>
      <c r="DQ59" s="91">
        <f>AD59+BF59+CH59+DJ59</f>
        <v>0</v>
      </c>
      <c r="DR59" s="91">
        <f>AE59+BG59+CI59+DK59</f>
        <v>0</v>
      </c>
    </row>
    <row r="60" spans="1:122" s="3" customFormat="1" ht="15" customHeight="1" x14ac:dyDescent="0.3">
      <c r="A60" s="52"/>
      <c r="B60" s="53"/>
      <c r="C60" s="54" t="s">
        <v>60</v>
      </c>
      <c r="D60" s="48">
        <f>+E60+H60</f>
        <v>0</v>
      </c>
      <c r="E60" s="48">
        <f>F60+G60</f>
        <v>0</v>
      </c>
      <c r="F60" s="48">
        <v>0</v>
      </c>
      <c r="G60" s="48">
        <v>0</v>
      </c>
      <c r="H60" s="48">
        <f>I60+J60</f>
        <v>0</v>
      </c>
      <c r="I60" s="48">
        <v>0</v>
      </c>
      <c r="J60" s="48">
        <v>0</v>
      </c>
      <c r="K60" s="48">
        <f t="shared" ref="K60" si="871">+L60+O60</f>
        <v>0</v>
      </c>
      <c r="L60" s="48">
        <f t="shared" ref="L60" si="872">M60+N60</f>
        <v>0</v>
      </c>
      <c r="M60" s="48">
        <v>0</v>
      </c>
      <c r="N60" s="48">
        <v>0</v>
      </c>
      <c r="O60" s="48">
        <f t="shared" ref="O60" si="873">P60+Q60</f>
        <v>0</v>
      </c>
      <c r="P60" s="48">
        <v>0</v>
      </c>
      <c r="Q60" s="48">
        <v>0</v>
      </c>
      <c r="R60" s="48">
        <f t="shared" ref="R60" si="874">+S60+V60</f>
        <v>0</v>
      </c>
      <c r="S60" s="48">
        <f t="shared" ref="S60" si="875">T60+U60</f>
        <v>0</v>
      </c>
      <c r="T60" s="48">
        <v>0</v>
      </c>
      <c r="U60" s="48">
        <v>0</v>
      </c>
      <c r="V60" s="48">
        <f t="shared" ref="V60" si="876">W60+X60</f>
        <v>0</v>
      </c>
      <c r="W60" s="48">
        <v>0</v>
      </c>
      <c r="X60" s="48">
        <v>0</v>
      </c>
      <c r="Y60" s="48">
        <f>+Z60+AC60</f>
        <v>0</v>
      </c>
      <c r="Z60" s="48">
        <f>AA60+AB60</f>
        <v>0</v>
      </c>
      <c r="AA60" s="48">
        <f t="shared" ref="AA60:AB60" si="877">+F60+M60+T60</f>
        <v>0</v>
      </c>
      <c r="AB60" s="48">
        <f t="shared" si="877"/>
        <v>0</v>
      </c>
      <c r="AC60" s="48">
        <f>AD60+AE60</f>
        <v>0</v>
      </c>
      <c r="AD60" s="48">
        <f t="shared" ref="AD60:AE60" si="878">+I60+P60+W60</f>
        <v>0</v>
      </c>
      <c r="AE60" s="48">
        <f t="shared" si="878"/>
        <v>0</v>
      </c>
      <c r="AF60" s="48">
        <f t="shared" ref="AF60" si="879">+AG60+AJ60</f>
        <v>0</v>
      </c>
      <c r="AG60" s="48">
        <f t="shared" ref="AG60" si="880">AH60+AI60</f>
        <v>0</v>
      </c>
      <c r="AH60" s="48">
        <v>0</v>
      </c>
      <c r="AI60" s="48">
        <v>0</v>
      </c>
      <c r="AJ60" s="48">
        <f t="shared" ref="AJ60" si="881">AK60+AL60</f>
        <v>0</v>
      </c>
      <c r="AK60" s="48">
        <v>0</v>
      </c>
      <c r="AL60" s="48">
        <v>0</v>
      </c>
      <c r="AM60" s="48">
        <f t="shared" ref="AM60" si="882">+AN60+AQ60</f>
        <v>0</v>
      </c>
      <c r="AN60" s="48">
        <f t="shared" ref="AN60" si="883">AO60+AP60</f>
        <v>0</v>
      </c>
      <c r="AO60" s="48">
        <v>0</v>
      </c>
      <c r="AP60" s="48">
        <v>0</v>
      </c>
      <c r="AQ60" s="48">
        <f t="shared" ref="AQ60" si="884">AR60+AS60</f>
        <v>0</v>
      </c>
      <c r="AR60" s="48">
        <v>0</v>
      </c>
      <c r="AS60" s="48">
        <v>0</v>
      </c>
      <c r="AT60" s="48">
        <f t="shared" ref="AT60" si="885">+AU60+AX60</f>
        <v>0</v>
      </c>
      <c r="AU60" s="48">
        <f t="shared" ref="AU60" si="886">AV60+AW60</f>
        <v>0</v>
      </c>
      <c r="AV60" s="48">
        <v>0</v>
      </c>
      <c r="AW60" s="48">
        <v>0</v>
      </c>
      <c r="AX60" s="48">
        <f t="shared" ref="AX60" si="887">AY60+AZ60</f>
        <v>0</v>
      </c>
      <c r="AY60" s="48">
        <v>0</v>
      </c>
      <c r="AZ60" s="48">
        <v>0</v>
      </c>
      <c r="BA60" s="48">
        <f t="shared" ref="BA60" si="888">+BB60+BE60</f>
        <v>0</v>
      </c>
      <c r="BB60" s="48">
        <f t="shared" ref="BB60" si="889">BC60+BD60</f>
        <v>0</v>
      </c>
      <c r="BC60" s="48">
        <f t="shared" ref="BC60:BD60" si="890">+AH60+AO60+AV60</f>
        <v>0</v>
      </c>
      <c r="BD60" s="48">
        <f t="shared" si="890"/>
        <v>0</v>
      </c>
      <c r="BE60" s="48">
        <f t="shared" ref="BE60" si="891">BF60+BG60</f>
        <v>0</v>
      </c>
      <c r="BF60" s="48">
        <f t="shared" ref="BF60:BG60" si="892">+AK60+AR60+AY60</f>
        <v>0</v>
      </c>
      <c r="BG60" s="48">
        <f t="shared" si="892"/>
        <v>0</v>
      </c>
      <c r="BH60" s="48">
        <f t="shared" ref="BH60" si="893">+BI60+BL60</f>
        <v>0</v>
      </c>
      <c r="BI60" s="48">
        <f t="shared" ref="BI60" si="894">BJ60+BK60</f>
        <v>0</v>
      </c>
      <c r="BJ60" s="48">
        <v>0</v>
      </c>
      <c r="BK60" s="48">
        <v>0</v>
      </c>
      <c r="BL60" s="48">
        <f t="shared" ref="BL60" si="895">BM60+BN60</f>
        <v>0</v>
      </c>
      <c r="BM60" s="48">
        <v>0</v>
      </c>
      <c r="BN60" s="48">
        <v>0</v>
      </c>
      <c r="BO60" s="48">
        <f t="shared" ref="BO60" si="896">+BP60+BS60</f>
        <v>0</v>
      </c>
      <c r="BP60" s="48">
        <f t="shared" ref="BP60" si="897">BQ60+BR60</f>
        <v>0</v>
      </c>
      <c r="BQ60" s="48">
        <v>0</v>
      </c>
      <c r="BR60" s="48">
        <v>0</v>
      </c>
      <c r="BS60" s="48">
        <f t="shared" ref="BS60" si="898">BT60+BU60</f>
        <v>0</v>
      </c>
      <c r="BT60" s="48">
        <v>0</v>
      </c>
      <c r="BU60" s="48">
        <v>0</v>
      </c>
      <c r="BV60" s="48">
        <f t="shared" ref="BV60" si="899">+BW60+BZ60</f>
        <v>0</v>
      </c>
      <c r="BW60" s="48">
        <f t="shared" ref="BW60" si="900">BX60+BY60</f>
        <v>0</v>
      </c>
      <c r="BX60" s="48">
        <v>0</v>
      </c>
      <c r="BY60" s="48">
        <v>0</v>
      </c>
      <c r="BZ60" s="48">
        <f t="shared" ref="BZ60" si="901">CA60+CB60</f>
        <v>0</v>
      </c>
      <c r="CA60" s="48">
        <v>0</v>
      </c>
      <c r="CB60" s="48">
        <v>0</v>
      </c>
      <c r="CC60" s="48">
        <f t="shared" ref="CC60" si="902">+CD60+CG60</f>
        <v>0</v>
      </c>
      <c r="CD60" s="48">
        <f t="shared" ref="CD60" si="903">CE60+CF60</f>
        <v>0</v>
      </c>
      <c r="CE60" s="48">
        <f t="shared" ref="CE60:CF60" si="904">+BJ60+BQ60+BX60</f>
        <v>0</v>
      </c>
      <c r="CF60" s="48">
        <f t="shared" si="904"/>
        <v>0</v>
      </c>
      <c r="CG60" s="48">
        <f t="shared" ref="CG60" si="905">CH60+CI60</f>
        <v>0</v>
      </c>
      <c r="CH60" s="48">
        <f t="shared" ref="CH60:CI60" si="906">+BM60+BT60+CA60</f>
        <v>0</v>
      </c>
      <c r="CI60" s="48">
        <f t="shared" si="906"/>
        <v>0</v>
      </c>
      <c r="CJ60" s="48">
        <f t="shared" ref="CJ60" si="907">+CK60+CN60</f>
        <v>0</v>
      </c>
      <c r="CK60" s="48">
        <f t="shared" ref="CK60" si="908">CL60+CM60</f>
        <v>0</v>
      </c>
      <c r="CL60" s="48">
        <v>0</v>
      </c>
      <c r="CM60" s="48">
        <v>0</v>
      </c>
      <c r="CN60" s="48">
        <f t="shared" ref="CN60" si="909">CO60+CP60</f>
        <v>0</v>
      </c>
      <c r="CO60" s="48">
        <v>0</v>
      </c>
      <c r="CP60" s="48">
        <v>0</v>
      </c>
      <c r="CQ60" s="48">
        <f t="shared" ref="CQ60" si="910">+CR60+CU60</f>
        <v>0</v>
      </c>
      <c r="CR60" s="48">
        <f t="shared" ref="CR60" si="911">CS60+CT60</f>
        <v>0</v>
      </c>
      <c r="CS60" s="48">
        <v>0</v>
      </c>
      <c r="CT60" s="48">
        <v>0</v>
      </c>
      <c r="CU60" s="48">
        <f t="shared" ref="CU60" si="912">CV60+CW60</f>
        <v>0</v>
      </c>
      <c r="CV60" s="48">
        <v>0</v>
      </c>
      <c r="CW60" s="48">
        <v>0</v>
      </c>
      <c r="CX60" s="48">
        <f t="shared" ref="CX60" si="913">+CY60+DB60</f>
        <v>0</v>
      </c>
      <c r="CY60" s="48">
        <f t="shared" ref="CY60" si="914">CZ60+DA60</f>
        <v>0</v>
      </c>
      <c r="CZ60" s="48">
        <v>0</v>
      </c>
      <c r="DA60" s="48">
        <v>0</v>
      </c>
      <c r="DB60" s="48">
        <f t="shared" ref="DB60" si="915">DC60+DD60</f>
        <v>0</v>
      </c>
      <c r="DC60" s="48">
        <v>0</v>
      </c>
      <c r="DD60" s="48">
        <v>0</v>
      </c>
      <c r="DE60" s="48">
        <f t="shared" ref="DE60" si="916">+DF60+DI60</f>
        <v>0</v>
      </c>
      <c r="DF60" s="48">
        <f t="shared" ref="DF60" si="917">DG60+DH60</f>
        <v>0</v>
      </c>
      <c r="DG60" s="48">
        <f t="shared" ref="DG60:DH60" si="918">+CL60+CS60+CZ60</f>
        <v>0</v>
      </c>
      <c r="DH60" s="48">
        <f t="shared" si="918"/>
        <v>0</v>
      </c>
      <c r="DI60" s="48">
        <f t="shared" ref="DI60" si="919">DJ60+DK60</f>
        <v>0</v>
      </c>
      <c r="DJ60" s="48">
        <f t="shared" ref="DJ60:DK60" si="920">+CO60+CV60+DC60</f>
        <v>0</v>
      </c>
      <c r="DK60" s="48">
        <f t="shared" si="920"/>
        <v>0</v>
      </c>
      <c r="DL60" s="48">
        <f>+DM60+DP60</f>
        <v>0</v>
      </c>
      <c r="DM60" s="48">
        <f>DN60+DO60</f>
        <v>0</v>
      </c>
      <c r="DN60" s="48">
        <f t="shared" ref="DN60:DO60" si="921">AA60+BC60+CE60+DG60</f>
        <v>0</v>
      </c>
      <c r="DO60" s="48">
        <f t="shared" si="921"/>
        <v>0</v>
      </c>
      <c r="DP60" s="48">
        <f>DQ60+DR60</f>
        <v>0</v>
      </c>
      <c r="DQ60" s="48">
        <f t="shared" ref="DQ60:DR60" si="922">AD60+BF60+CH60+DJ60</f>
        <v>0</v>
      </c>
      <c r="DR60" s="48">
        <f t="shared" si="922"/>
        <v>0</v>
      </c>
    </row>
    <row r="61" spans="1:122" s="3" customFormat="1" ht="15" customHeight="1" x14ac:dyDescent="0.3">
      <c r="A61" s="52"/>
      <c r="B61" s="53"/>
      <c r="C61" s="54" t="s">
        <v>61</v>
      </c>
      <c r="D61" s="48">
        <f>+E61+H61</f>
        <v>0</v>
      </c>
      <c r="E61" s="48">
        <f>F61+G61</f>
        <v>0</v>
      </c>
      <c r="F61" s="91">
        <v>0</v>
      </c>
      <c r="G61" s="91">
        <v>0</v>
      </c>
      <c r="H61" s="48">
        <f>I61+J61</f>
        <v>0</v>
      </c>
      <c r="I61" s="91">
        <v>0</v>
      </c>
      <c r="J61" s="91">
        <v>0</v>
      </c>
      <c r="K61" s="48">
        <f>+L61+O61</f>
        <v>0</v>
      </c>
      <c r="L61" s="48">
        <f>M61+N61</f>
        <v>0</v>
      </c>
      <c r="M61" s="91">
        <v>0</v>
      </c>
      <c r="N61" s="91">
        <v>0</v>
      </c>
      <c r="O61" s="48">
        <f>P61+Q61</f>
        <v>0</v>
      </c>
      <c r="P61" s="91">
        <v>0</v>
      </c>
      <c r="Q61" s="91">
        <v>0</v>
      </c>
      <c r="R61" s="48">
        <f>+S61+V61</f>
        <v>0</v>
      </c>
      <c r="S61" s="48">
        <f>T61+U61</f>
        <v>0</v>
      </c>
      <c r="T61" s="91">
        <v>0</v>
      </c>
      <c r="U61" s="91">
        <v>0</v>
      </c>
      <c r="V61" s="48">
        <f>W61+X61</f>
        <v>0</v>
      </c>
      <c r="W61" s="91">
        <v>0</v>
      </c>
      <c r="X61" s="91">
        <v>0</v>
      </c>
      <c r="Y61" s="48">
        <f>+Z61+AC61</f>
        <v>0</v>
      </c>
      <c r="Z61" s="48">
        <f>AA61+AB61</f>
        <v>0</v>
      </c>
      <c r="AA61" s="91">
        <f>+F61+M61+T61</f>
        <v>0</v>
      </c>
      <c r="AB61" s="91">
        <f>+G61+N61+U61</f>
        <v>0</v>
      </c>
      <c r="AC61" s="48">
        <f>AD61+AE61</f>
        <v>0</v>
      </c>
      <c r="AD61" s="91">
        <f>+I61+P61+W61</f>
        <v>0</v>
      </c>
      <c r="AE61" s="91">
        <f>+J61+Q61+X61</f>
        <v>0</v>
      </c>
      <c r="AF61" s="48">
        <f>+AG61+AJ61</f>
        <v>0</v>
      </c>
      <c r="AG61" s="48">
        <f>AH61+AI61</f>
        <v>0</v>
      </c>
      <c r="AH61" s="91">
        <v>0</v>
      </c>
      <c r="AI61" s="91">
        <v>0</v>
      </c>
      <c r="AJ61" s="48">
        <f>AK61+AL61</f>
        <v>0</v>
      </c>
      <c r="AK61" s="91">
        <v>0</v>
      </c>
      <c r="AL61" s="91">
        <v>0</v>
      </c>
      <c r="AM61" s="48">
        <f>+AN61+AQ61</f>
        <v>0</v>
      </c>
      <c r="AN61" s="48">
        <f>AO61+AP61</f>
        <v>0</v>
      </c>
      <c r="AO61" s="91">
        <v>0</v>
      </c>
      <c r="AP61" s="91">
        <v>0</v>
      </c>
      <c r="AQ61" s="48">
        <f>AR61+AS61</f>
        <v>0</v>
      </c>
      <c r="AR61" s="91">
        <v>0</v>
      </c>
      <c r="AS61" s="91">
        <v>0</v>
      </c>
      <c r="AT61" s="48">
        <f>+AU61+AX61</f>
        <v>0</v>
      </c>
      <c r="AU61" s="48">
        <f>AV61+AW61</f>
        <v>0</v>
      </c>
      <c r="AV61" s="91">
        <v>0</v>
      </c>
      <c r="AW61" s="91">
        <v>0</v>
      </c>
      <c r="AX61" s="48">
        <f>AY61+AZ61</f>
        <v>0</v>
      </c>
      <c r="AY61" s="91">
        <v>0</v>
      </c>
      <c r="AZ61" s="91">
        <v>0</v>
      </c>
      <c r="BA61" s="48">
        <f>+BB61+BE61</f>
        <v>0</v>
      </c>
      <c r="BB61" s="48">
        <f>BC61+BD61</f>
        <v>0</v>
      </c>
      <c r="BC61" s="91">
        <f>+AH61+AO61+AV61</f>
        <v>0</v>
      </c>
      <c r="BD61" s="91">
        <f>+AI61+AP61+AW61</f>
        <v>0</v>
      </c>
      <c r="BE61" s="48">
        <f>BF61+BG61</f>
        <v>0</v>
      </c>
      <c r="BF61" s="91">
        <f>+AK61+AR61+AY61</f>
        <v>0</v>
      </c>
      <c r="BG61" s="91">
        <f>+AL61+AS61+AZ61</f>
        <v>0</v>
      </c>
      <c r="BH61" s="48">
        <f>+BI61+BL61</f>
        <v>0</v>
      </c>
      <c r="BI61" s="48">
        <f>BJ61+BK61</f>
        <v>0</v>
      </c>
      <c r="BJ61" s="91">
        <v>0</v>
      </c>
      <c r="BK61" s="91">
        <v>0</v>
      </c>
      <c r="BL61" s="48">
        <f>BM61+BN61</f>
        <v>0</v>
      </c>
      <c r="BM61" s="91">
        <v>0</v>
      </c>
      <c r="BN61" s="91">
        <v>0</v>
      </c>
      <c r="BO61" s="48">
        <f>+BP61+BS61</f>
        <v>0</v>
      </c>
      <c r="BP61" s="48">
        <f>BQ61+BR61</f>
        <v>0</v>
      </c>
      <c r="BQ61" s="91">
        <v>0</v>
      </c>
      <c r="BR61" s="91">
        <v>0</v>
      </c>
      <c r="BS61" s="48">
        <f>BT61+BU61</f>
        <v>0</v>
      </c>
      <c r="BT61" s="91">
        <v>0</v>
      </c>
      <c r="BU61" s="91">
        <v>0</v>
      </c>
      <c r="BV61" s="48">
        <f>+BW61+BZ61</f>
        <v>0</v>
      </c>
      <c r="BW61" s="48">
        <f>BX61+BY61</f>
        <v>0</v>
      </c>
      <c r="BX61" s="91">
        <v>0</v>
      </c>
      <c r="BY61" s="91">
        <v>0</v>
      </c>
      <c r="BZ61" s="48">
        <f>CA61+CB61</f>
        <v>0</v>
      </c>
      <c r="CA61" s="91">
        <v>0</v>
      </c>
      <c r="CB61" s="91">
        <v>0</v>
      </c>
      <c r="CC61" s="48">
        <f>+CD61+CG61</f>
        <v>0</v>
      </c>
      <c r="CD61" s="48">
        <f>CE61+CF61</f>
        <v>0</v>
      </c>
      <c r="CE61" s="91">
        <f>+BJ61+BQ61+BX61</f>
        <v>0</v>
      </c>
      <c r="CF61" s="91">
        <f>+BK61+BR61+BY61</f>
        <v>0</v>
      </c>
      <c r="CG61" s="48">
        <f>CH61+CI61</f>
        <v>0</v>
      </c>
      <c r="CH61" s="91">
        <f>+BM61+BT61+CA61</f>
        <v>0</v>
      </c>
      <c r="CI61" s="91">
        <f>+BN61+BU61+CB61</f>
        <v>0</v>
      </c>
      <c r="CJ61" s="48">
        <f>+CK61+CN61</f>
        <v>0</v>
      </c>
      <c r="CK61" s="48">
        <f>CL61+CM61</f>
        <v>0</v>
      </c>
      <c r="CL61" s="91">
        <v>0</v>
      </c>
      <c r="CM61" s="91">
        <v>0</v>
      </c>
      <c r="CN61" s="48">
        <f>CO61+CP61</f>
        <v>0</v>
      </c>
      <c r="CO61" s="91">
        <v>0</v>
      </c>
      <c r="CP61" s="91">
        <v>0</v>
      </c>
      <c r="CQ61" s="48">
        <f>+CR61+CU61</f>
        <v>0</v>
      </c>
      <c r="CR61" s="48">
        <f>CS61+CT61</f>
        <v>0</v>
      </c>
      <c r="CS61" s="91">
        <v>0</v>
      </c>
      <c r="CT61" s="91">
        <v>0</v>
      </c>
      <c r="CU61" s="48">
        <f>CV61+CW61</f>
        <v>0</v>
      </c>
      <c r="CV61" s="91">
        <v>0</v>
      </c>
      <c r="CW61" s="91">
        <v>0</v>
      </c>
      <c r="CX61" s="48">
        <f>+CY61+DB61</f>
        <v>0</v>
      </c>
      <c r="CY61" s="48">
        <f>CZ61+DA61</f>
        <v>0</v>
      </c>
      <c r="CZ61" s="91">
        <v>0</v>
      </c>
      <c r="DA61" s="91">
        <v>0</v>
      </c>
      <c r="DB61" s="48">
        <f>DC61+DD61</f>
        <v>0</v>
      </c>
      <c r="DC61" s="91">
        <v>0</v>
      </c>
      <c r="DD61" s="91">
        <v>0</v>
      </c>
      <c r="DE61" s="48">
        <f>+DF61+DI61</f>
        <v>0</v>
      </c>
      <c r="DF61" s="48">
        <f>DG61+DH61</f>
        <v>0</v>
      </c>
      <c r="DG61" s="91">
        <f>+CL61+CS61+CZ61</f>
        <v>0</v>
      </c>
      <c r="DH61" s="91">
        <f>+CM61+CT61+DA61</f>
        <v>0</v>
      </c>
      <c r="DI61" s="48">
        <f>DJ61+DK61</f>
        <v>0</v>
      </c>
      <c r="DJ61" s="91">
        <f>+CO61+CV61+DC61</f>
        <v>0</v>
      </c>
      <c r="DK61" s="91">
        <f>+CP61+CW61+DD61</f>
        <v>0</v>
      </c>
      <c r="DL61" s="48">
        <f>+DM61+DP61</f>
        <v>0</v>
      </c>
      <c r="DM61" s="48">
        <f>DN61+DO61</f>
        <v>0</v>
      </c>
      <c r="DN61" s="91">
        <f>AA61+BC61+CE61+DG61</f>
        <v>0</v>
      </c>
      <c r="DO61" s="91">
        <f>AB61+BD61+CF61+DH61</f>
        <v>0</v>
      </c>
      <c r="DP61" s="48">
        <f>DQ61+DR61</f>
        <v>0</v>
      </c>
      <c r="DQ61" s="91">
        <f>AD61+BF61+CH61+DJ61</f>
        <v>0</v>
      </c>
      <c r="DR61" s="91">
        <f>AE61+BG61+CI61+DK61</f>
        <v>0</v>
      </c>
    </row>
    <row r="62" spans="1:122" s="3" customFormat="1" ht="15" customHeight="1" x14ac:dyDescent="0.3">
      <c r="A62" s="52"/>
      <c r="B62" s="53"/>
      <c r="C62" s="54" t="s">
        <v>62</v>
      </c>
      <c r="D62" s="48">
        <f>+E62+H62</f>
        <v>0</v>
      </c>
      <c r="E62" s="48">
        <f>F62+G62</f>
        <v>0</v>
      </c>
      <c r="F62" s="91">
        <v>0</v>
      </c>
      <c r="G62" s="91">
        <v>0</v>
      </c>
      <c r="H62" s="48">
        <f>I62+J62</f>
        <v>0</v>
      </c>
      <c r="I62" s="91">
        <v>0</v>
      </c>
      <c r="J62" s="91">
        <v>0</v>
      </c>
      <c r="K62" s="48">
        <f>+L62+O62</f>
        <v>0</v>
      </c>
      <c r="L62" s="48">
        <f>M62+N62</f>
        <v>0</v>
      </c>
      <c r="M62" s="91">
        <v>0</v>
      </c>
      <c r="N62" s="91">
        <v>0</v>
      </c>
      <c r="O62" s="48">
        <f>P62+Q62</f>
        <v>0</v>
      </c>
      <c r="P62" s="91">
        <v>0</v>
      </c>
      <c r="Q62" s="91">
        <v>0</v>
      </c>
      <c r="R62" s="48">
        <f>+S62+V62</f>
        <v>0</v>
      </c>
      <c r="S62" s="48">
        <f>T62+U62</f>
        <v>0</v>
      </c>
      <c r="T62" s="91">
        <v>0</v>
      </c>
      <c r="U62" s="91">
        <v>0</v>
      </c>
      <c r="V62" s="48">
        <f>W62+X62</f>
        <v>0</v>
      </c>
      <c r="W62" s="91">
        <v>0</v>
      </c>
      <c r="X62" s="91">
        <v>0</v>
      </c>
      <c r="Y62" s="48">
        <f>+Z62+AC62</f>
        <v>0</v>
      </c>
      <c r="Z62" s="48">
        <f>AA62+AB62</f>
        <v>0</v>
      </c>
      <c r="AA62" s="91">
        <f>+F62+M62+T62</f>
        <v>0</v>
      </c>
      <c r="AB62" s="91">
        <f>+G62+N62+U62</f>
        <v>0</v>
      </c>
      <c r="AC62" s="48">
        <f>AD62+AE62</f>
        <v>0</v>
      </c>
      <c r="AD62" s="91">
        <f>+I62+P62+W62</f>
        <v>0</v>
      </c>
      <c r="AE62" s="91">
        <f>+J62+Q62+X62</f>
        <v>0</v>
      </c>
      <c r="AF62" s="48">
        <f>+AG62+AJ62</f>
        <v>0</v>
      </c>
      <c r="AG62" s="48">
        <f>AH62+AI62</f>
        <v>0</v>
      </c>
      <c r="AH62" s="91">
        <v>0</v>
      </c>
      <c r="AI62" s="91">
        <v>0</v>
      </c>
      <c r="AJ62" s="48">
        <f>AK62+AL62</f>
        <v>0</v>
      </c>
      <c r="AK62" s="91">
        <v>0</v>
      </c>
      <c r="AL62" s="91">
        <v>0</v>
      </c>
      <c r="AM62" s="48">
        <f>+AN62+AQ62</f>
        <v>0</v>
      </c>
      <c r="AN62" s="48">
        <f>AO62+AP62</f>
        <v>0</v>
      </c>
      <c r="AO62" s="91">
        <v>0</v>
      </c>
      <c r="AP62" s="91">
        <v>0</v>
      </c>
      <c r="AQ62" s="48">
        <f>AR62+AS62</f>
        <v>0</v>
      </c>
      <c r="AR62" s="91">
        <v>0</v>
      </c>
      <c r="AS62" s="91">
        <v>0</v>
      </c>
      <c r="AT62" s="48">
        <f>+AU62+AX62</f>
        <v>0</v>
      </c>
      <c r="AU62" s="48">
        <f>AV62+AW62</f>
        <v>0</v>
      </c>
      <c r="AV62" s="91">
        <v>0</v>
      </c>
      <c r="AW62" s="91">
        <v>0</v>
      </c>
      <c r="AX62" s="48">
        <f>AY62+AZ62</f>
        <v>0</v>
      </c>
      <c r="AY62" s="91">
        <v>0</v>
      </c>
      <c r="AZ62" s="91">
        <v>0</v>
      </c>
      <c r="BA62" s="48">
        <f>+BB62+BE62</f>
        <v>0</v>
      </c>
      <c r="BB62" s="48">
        <f>BC62+BD62</f>
        <v>0</v>
      </c>
      <c r="BC62" s="91">
        <f>+AH62+AO62+AV62</f>
        <v>0</v>
      </c>
      <c r="BD62" s="91">
        <f>+AI62+AP62+AW62</f>
        <v>0</v>
      </c>
      <c r="BE62" s="48">
        <f>BF62+BG62</f>
        <v>0</v>
      </c>
      <c r="BF62" s="91">
        <f>+AK62+AR62+AY62</f>
        <v>0</v>
      </c>
      <c r="BG62" s="91">
        <f>+AL62+AS62+AZ62</f>
        <v>0</v>
      </c>
      <c r="BH62" s="48">
        <f>+BI62+BL62</f>
        <v>0</v>
      </c>
      <c r="BI62" s="48">
        <f>BJ62+BK62</f>
        <v>0</v>
      </c>
      <c r="BJ62" s="91">
        <v>0</v>
      </c>
      <c r="BK62" s="91">
        <v>0</v>
      </c>
      <c r="BL62" s="48">
        <f>BM62+BN62</f>
        <v>0</v>
      </c>
      <c r="BM62" s="91">
        <v>0</v>
      </c>
      <c r="BN62" s="91">
        <v>0</v>
      </c>
      <c r="BO62" s="48">
        <f>+BP62+BS62</f>
        <v>0</v>
      </c>
      <c r="BP62" s="48">
        <f>BQ62+BR62</f>
        <v>0</v>
      </c>
      <c r="BQ62" s="91">
        <v>0</v>
      </c>
      <c r="BR62" s="91">
        <v>0</v>
      </c>
      <c r="BS62" s="48">
        <f>BT62+BU62</f>
        <v>0</v>
      </c>
      <c r="BT62" s="91">
        <v>0</v>
      </c>
      <c r="BU62" s="91">
        <v>0</v>
      </c>
      <c r="BV62" s="48">
        <f>+BW62+BZ62</f>
        <v>0</v>
      </c>
      <c r="BW62" s="48">
        <f>BX62+BY62</f>
        <v>0</v>
      </c>
      <c r="BX62" s="91">
        <v>0</v>
      </c>
      <c r="BY62" s="91">
        <v>0</v>
      </c>
      <c r="BZ62" s="48">
        <f>CA62+CB62</f>
        <v>0</v>
      </c>
      <c r="CA62" s="91">
        <v>0</v>
      </c>
      <c r="CB62" s="91">
        <v>0</v>
      </c>
      <c r="CC62" s="48">
        <f>+CD62+CG62</f>
        <v>0</v>
      </c>
      <c r="CD62" s="48">
        <f>CE62+CF62</f>
        <v>0</v>
      </c>
      <c r="CE62" s="91">
        <f>+BJ62+BQ62+BX62</f>
        <v>0</v>
      </c>
      <c r="CF62" s="91">
        <f>+BK62+BR62+BY62</f>
        <v>0</v>
      </c>
      <c r="CG62" s="48">
        <f>CH62+CI62</f>
        <v>0</v>
      </c>
      <c r="CH62" s="91">
        <f>+BM62+BT62+CA62</f>
        <v>0</v>
      </c>
      <c r="CI62" s="91">
        <f>+BN62+BU62+CB62</f>
        <v>0</v>
      </c>
      <c r="CJ62" s="48">
        <f>+CK62+CN62</f>
        <v>0</v>
      </c>
      <c r="CK62" s="48">
        <f>CL62+CM62</f>
        <v>0</v>
      </c>
      <c r="CL62" s="91">
        <v>0</v>
      </c>
      <c r="CM62" s="91">
        <v>0</v>
      </c>
      <c r="CN62" s="48">
        <f>CO62+CP62</f>
        <v>0</v>
      </c>
      <c r="CO62" s="91">
        <v>0</v>
      </c>
      <c r="CP62" s="91">
        <v>0</v>
      </c>
      <c r="CQ62" s="48">
        <f>+CR62+CU62</f>
        <v>0</v>
      </c>
      <c r="CR62" s="48">
        <f>CS62+CT62</f>
        <v>0</v>
      </c>
      <c r="CS62" s="91">
        <v>0</v>
      </c>
      <c r="CT62" s="91">
        <v>0</v>
      </c>
      <c r="CU62" s="48">
        <f>CV62+CW62</f>
        <v>0</v>
      </c>
      <c r="CV62" s="91">
        <v>0</v>
      </c>
      <c r="CW62" s="91">
        <v>0</v>
      </c>
      <c r="CX62" s="48">
        <f>+CY62+DB62</f>
        <v>0</v>
      </c>
      <c r="CY62" s="48">
        <f>CZ62+DA62</f>
        <v>0</v>
      </c>
      <c r="CZ62" s="91">
        <v>0</v>
      </c>
      <c r="DA62" s="91">
        <v>0</v>
      </c>
      <c r="DB62" s="48">
        <f>DC62+DD62</f>
        <v>0</v>
      </c>
      <c r="DC62" s="91">
        <v>0</v>
      </c>
      <c r="DD62" s="91">
        <v>0</v>
      </c>
      <c r="DE62" s="48">
        <f>+DF62+DI62</f>
        <v>0</v>
      </c>
      <c r="DF62" s="48">
        <f>DG62+DH62</f>
        <v>0</v>
      </c>
      <c r="DG62" s="91">
        <f>+CL62+CS62+CZ62</f>
        <v>0</v>
      </c>
      <c r="DH62" s="91">
        <f>+CM62+CT62+DA62</f>
        <v>0</v>
      </c>
      <c r="DI62" s="48">
        <f>DJ62+DK62</f>
        <v>0</v>
      </c>
      <c r="DJ62" s="91">
        <f>+CO62+CV62+DC62</f>
        <v>0</v>
      </c>
      <c r="DK62" s="91">
        <f>+CP62+CW62+DD62</f>
        <v>0</v>
      </c>
      <c r="DL62" s="48">
        <f>+DM62+DP62</f>
        <v>0</v>
      </c>
      <c r="DM62" s="48">
        <f>DN62+DO62</f>
        <v>0</v>
      </c>
      <c r="DN62" s="91">
        <f>AA62+BC62+CE62+DG62</f>
        <v>0</v>
      </c>
      <c r="DO62" s="91">
        <f>AB62+BD62+CF62+DH62</f>
        <v>0</v>
      </c>
      <c r="DP62" s="48">
        <f>DQ62+DR62</f>
        <v>0</v>
      </c>
      <c r="DQ62" s="91">
        <f>AD62+BF62+CH62+DJ62</f>
        <v>0</v>
      </c>
      <c r="DR62" s="91">
        <f>AE62+BG62+CI62+DK62</f>
        <v>0</v>
      </c>
    </row>
    <row r="63" spans="1:122" s="3" customFormat="1" ht="15" customHeight="1" x14ac:dyDescent="0.3">
      <c r="A63" s="52"/>
      <c r="B63" s="53"/>
      <c r="C63" s="51" t="s">
        <v>63</v>
      </c>
      <c r="D63" s="48">
        <f>E63+H63</f>
        <v>0</v>
      </c>
      <c r="E63" s="48">
        <f>SUM(F63:G63)</f>
        <v>0</v>
      </c>
      <c r="F63" s="48">
        <f>F64+F65</f>
        <v>0</v>
      </c>
      <c r="G63" s="48">
        <f>G64+G65</f>
        <v>0</v>
      </c>
      <c r="H63" s="48">
        <f>SUM(I63:J63)</f>
        <v>0</v>
      </c>
      <c r="I63" s="48">
        <f>I64+I65</f>
        <v>0</v>
      </c>
      <c r="J63" s="48">
        <f>J64+J65</f>
        <v>0</v>
      </c>
      <c r="K63" s="48">
        <f t="shared" ref="K63" si="923">L63+O63</f>
        <v>0</v>
      </c>
      <c r="L63" s="48">
        <f t="shared" ref="L63" si="924">SUM(M63:N63)</f>
        <v>0</v>
      </c>
      <c r="M63" s="48">
        <f t="shared" ref="M63:N63" si="925">M64+M65</f>
        <v>0</v>
      </c>
      <c r="N63" s="48">
        <f t="shared" si="925"/>
        <v>0</v>
      </c>
      <c r="O63" s="48">
        <f t="shared" ref="O63" si="926">SUM(P63:Q63)</f>
        <v>0</v>
      </c>
      <c r="P63" s="48">
        <f t="shared" ref="P63:Q63" si="927">P64+P65</f>
        <v>0</v>
      </c>
      <c r="Q63" s="48">
        <f t="shared" si="927"/>
        <v>0</v>
      </c>
      <c r="R63" s="48">
        <f t="shared" ref="R63" si="928">S63+V63</f>
        <v>0</v>
      </c>
      <c r="S63" s="48">
        <f t="shared" ref="S63" si="929">SUM(T63:U63)</f>
        <v>0</v>
      </c>
      <c r="T63" s="48">
        <f t="shared" ref="T63:U63" si="930">T64+T65</f>
        <v>0</v>
      </c>
      <c r="U63" s="48">
        <f t="shared" si="930"/>
        <v>0</v>
      </c>
      <c r="V63" s="48">
        <f t="shared" ref="V63" si="931">SUM(W63:X63)</f>
        <v>0</v>
      </c>
      <c r="W63" s="48">
        <f t="shared" ref="W63:X63" si="932">W64+W65</f>
        <v>0</v>
      </c>
      <c r="X63" s="48">
        <f t="shared" si="932"/>
        <v>0</v>
      </c>
      <c r="Y63" s="48">
        <f>Z63+AC63</f>
        <v>0</v>
      </c>
      <c r="Z63" s="48">
        <f>SUM(AA63:AB63)</f>
        <v>0</v>
      </c>
      <c r="AA63" s="48">
        <f>AA64+AA65</f>
        <v>0</v>
      </c>
      <c r="AB63" s="48">
        <f>AB64+AB65</f>
        <v>0</v>
      </c>
      <c r="AC63" s="48">
        <f>SUM(AD63:AE63)</f>
        <v>0</v>
      </c>
      <c r="AD63" s="48">
        <f>AD64+AD65</f>
        <v>0</v>
      </c>
      <c r="AE63" s="48">
        <f>AE64+AE65</f>
        <v>0</v>
      </c>
      <c r="AF63" s="48">
        <f t="shared" ref="AF63" si="933">AG63+AJ63</f>
        <v>0</v>
      </c>
      <c r="AG63" s="48">
        <f t="shared" ref="AG63" si="934">SUM(AH63:AI63)</f>
        <v>0</v>
      </c>
      <c r="AH63" s="48">
        <f t="shared" ref="AH63:AI63" si="935">AH64+AH65</f>
        <v>0</v>
      </c>
      <c r="AI63" s="48">
        <f t="shared" si="935"/>
        <v>0</v>
      </c>
      <c r="AJ63" s="48">
        <f t="shared" ref="AJ63" si="936">SUM(AK63:AL63)</f>
        <v>0</v>
      </c>
      <c r="AK63" s="48">
        <f t="shared" ref="AK63:AL63" si="937">AK64+AK65</f>
        <v>0</v>
      </c>
      <c r="AL63" s="48">
        <f t="shared" si="937"/>
        <v>0</v>
      </c>
      <c r="AM63" s="48">
        <f t="shared" ref="AM63" si="938">AN63+AQ63</f>
        <v>0</v>
      </c>
      <c r="AN63" s="48">
        <f t="shared" ref="AN63" si="939">SUM(AO63:AP63)</f>
        <v>0</v>
      </c>
      <c r="AO63" s="48">
        <f t="shared" ref="AO63:AP63" si="940">AO64+AO65</f>
        <v>0</v>
      </c>
      <c r="AP63" s="48">
        <f t="shared" si="940"/>
        <v>0</v>
      </c>
      <c r="AQ63" s="48">
        <f t="shared" ref="AQ63" si="941">SUM(AR63:AS63)</f>
        <v>0</v>
      </c>
      <c r="AR63" s="48">
        <f t="shared" ref="AR63:AS63" si="942">AR64+AR65</f>
        <v>0</v>
      </c>
      <c r="AS63" s="48">
        <f t="shared" si="942"/>
        <v>0</v>
      </c>
      <c r="AT63" s="48">
        <f t="shared" ref="AT63" si="943">AU63+AX63</f>
        <v>0</v>
      </c>
      <c r="AU63" s="48">
        <f t="shared" ref="AU63" si="944">SUM(AV63:AW63)</f>
        <v>0</v>
      </c>
      <c r="AV63" s="48">
        <f t="shared" ref="AV63:AW63" si="945">AV64+AV65</f>
        <v>0</v>
      </c>
      <c r="AW63" s="48">
        <f t="shared" si="945"/>
        <v>0</v>
      </c>
      <c r="AX63" s="48">
        <f t="shared" ref="AX63" si="946">SUM(AY63:AZ63)</f>
        <v>0</v>
      </c>
      <c r="AY63" s="48">
        <f t="shared" ref="AY63:AZ63" si="947">AY64+AY65</f>
        <v>0</v>
      </c>
      <c r="AZ63" s="48">
        <f t="shared" si="947"/>
        <v>0</v>
      </c>
      <c r="BA63" s="48">
        <f t="shared" ref="BA63" si="948">BB63+BE63</f>
        <v>0</v>
      </c>
      <c r="BB63" s="48">
        <f t="shared" ref="BB63" si="949">SUM(BC63:BD63)</f>
        <v>0</v>
      </c>
      <c r="BC63" s="48">
        <f t="shared" ref="BC63:BD63" si="950">BC64+BC65</f>
        <v>0</v>
      </c>
      <c r="BD63" s="48">
        <f t="shared" si="950"/>
        <v>0</v>
      </c>
      <c r="BE63" s="48">
        <f t="shared" ref="BE63" si="951">SUM(BF63:BG63)</f>
        <v>0</v>
      </c>
      <c r="BF63" s="48">
        <f t="shared" ref="BF63:BG63" si="952">BF64+BF65</f>
        <v>0</v>
      </c>
      <c r="BG63" s="48">
        <f t="shared" si="952"/>
        <v>0</v>
      </c>
      <c r="BH63" s="48">
        <f t="shared" ref="BH63" si="953">BI63+BL63</f>
        <v>0</v>
      </c>
      <c r="BI63" s="48">
        <f t="shared" ref="BI63" si="954">SUM(BJ63:BK63)</f>
        <v>0</v>
      </c>
      <c r="BJ63" s="48">
        <f t="shared" ref="BJ63:BK63" si="955">BJ64+BJ65</f>
        <v>0</v>
      </c>
      <c r="BK63" s="48">
        <f t="shared" si="955"/>
        <v>0</v>
      </c>
      <c r="BL63" s="48">
        <f t="shared" ref="BL63" si="956">SUM(BM63:BN63)</f>
        <v>0</v>
      </c>
      <c r="BM63" s="48">
        <f t="shared" ref="BM63:BN63" si="957">BM64+BM65</f>
        <v>0</v>
      </c>
      <c r="BN63" s="48">
        <f t="shared" si="957"/>
        <v>0</v>
      </c>
      <c r="BO63" s="48">
        <f t="shared" ref="BO63" si="958">BP63+BS63</f>
        <v>0</v>
      </c>
      <c r="BP63" s="48">
        <f t="shared" ref="BP63" si="959">SUM(BQ63:BR63)</f>
        <v>0</v>
      </c>
      <c r="BQ63" s="48">
        <f t="shared" ref="BQ63:BR63" si="960">BQ64+BQ65</f>
        <v>0</v>
      </c>
      <c r="BR63" s="48">
        <f t="shared" si="960"/>
        <v>0</v>
      </c>
      <c r="BS63" s="48">
        <f t="shared" ref="BS63" si="961">SUM(BT63:BU63)</f>
        <v>0</v>
      </c>
      <c r="BT63" s="48">
        <f t="shared" ref="BT63:BU63" si="962">BT64+BT65</f>
        <v>0</v>
      </c>
      <c r="BU63" s="48">
        <f t="shared" si="962"/>
        <v>0</v>
      </c>
      <c r="BV63" s="48">
        <f t="shared" ref="BV63" si="963">BW63+BZ63</f>
        <v>0</v>
      </c>
      <c r="BW63" s="48">
        <f t="shared" ref="BW63" si="964">SUM(BX63:BY63)</f>
        <v>0</v>
      </c>
      <c r="BX63" s="48">
        <f t="shared" ref="BX63:BY63" si="965">BX64+BX65</f>
        <v>0</v>
      </c>
      <c r="BY63" s="48">
        <f t="shared" si="965"/>
        <v>0</v>
      </c>
      <c r="BZ63" s="48">
        <f t="shared" ref="BZ63" si="966">SUM(CA63:CB63)</f>
        <v>0</v>
      </c>
      <c r="CA63" s="48">
        <f t="shared" ref="CA63:CB63" si="967">CA64+CA65</f>
        <v>0</v>
      </c>
      <c r="CB63" s="48">
        <f t="shared" si="967"/>
        <v>0</v>
      </c>
      <c r="CC63" s="48">
        <f t="shared" ref="CC63" si="968">CD63+CG63</f>
        <v>0</v>
      </c>
      <c r="CD63" s="48">
        <f t="shared" ref="CD63" si="969">SUM(CE63:CF63)</f>
        <v>0</v>
      </c>
      <c r="CE63" s="48">
        <f t="shared" ref="CE63:CF63" si="970">CE64+CE65</f>
        <v>0</v>
      </c>
      <c r="CF63" s="48">
        <f t="shared" si="970"/>
        <v>0</v>
      </c>
      <c r="CG63" s="48">
        <f t="shared" ref="CG63" si="971">SUM(CH63:CI63)</f>
        <v>0</v>
      </c>
      <c r="CH63" s="48">
        <f t="shared" ref="CH63:CI63" si="972">CH64+CH65</f>
        <v>0</v>
      </c>
      <c r="CI63" s="48">
        <f t="shared" si="972"/>
        <v>0</v>
      </c>
      <c r="CJ63" s="48">
        <f t="shared" ref="CJ63" si="973">CK63+CN63</f>
        <v>0</v>
      </c>
      <c r="CK63" s="48">
        <f t="shared" ref="CK63" si="974">SUM(CL63:CM63)</f>
        <v>0</v>
      </c>
      <c r="CL63" s="48">
        <f t="shared" ref="CL63:CM63" si="975">CL64+CL65</f>
        <v>0</v>
      </c>
      <c r="CM63" s="48">
        <f t="shared" si="975"/>
        <v>0</v>
      </c>
      <c r="CN63" s="48">
        <f t="shared" ref="CN63" si="976">SUM(CO63:CP63)</f>
        <v>0</v>
      </c>
      <c r="CO63" s="48">
        <f t="shared" ref="CO63:CP63" si="977">CO64+CO65</f>
        <v>0</v>
      </c>
      <c r="CP63" s="48">
        <f t="shared" si="977"/>
        <v>0</v>
      </c>
      <c r="CQ63" s="48">
        <f t="shared" ref="CQ63" si="978">CR63+CU63</f>
        <v>0</v>
      </c>
      <c r="CR63" s="48">
        <f t="shared" ref="CR63" si="979">SUM(CS63:CT63)</f>
        <v>0</v>
      </c>
      <c r="CS63" s="48">
        <f t="shared" ref="CS63:CT63" si="980">CS64+CS65</f>
        <v>0</v>
      </c>
      <c r="CT63" s="48">
        <f t="shared" si="980"/>
        <v>0</v>
      </c>
      <c r="CU63" s="48">
        <f t="shared" ref="CU63" si="981">SUM(CV63:CW63)</f>
        <v>0</v>
      </c>
      <c r="CV63" s="48">
        <f t="shared" ref="CV63:CW63" si="982">CV64+CV65</f>
        <v>0</v>
      </c>
      <c r="CW63" s="48">
        <f t="shared" si="982"/>
        <v>0</v>
      </c>
      <c r="CX63" s="48">
        <f t="shared" ref="CX63" si="983">CY63+DB63</f>
        <v>0</v>
      </c>
      <c r="CY63" s="48">
        <f t="shared" ref="CY63" si="984">SUM(CZ63:DA63)</f>
        <v>0</v>
      </c>
      <c r="CZ63" s="48">
        <f t="shared" ref="CZ63:DA63" si="985">CZ64+CZ65</f>
        <v>0</v>
      </c>
      <c r="DA63" s="48">
        <f t="shared" si="985"/>
        <v>0</v>
      </c>
      <c r="DB63" s="48">
        <f t="shared" ref="DB63" si="986">SUM(DC63:DD63)</f>
        <v>0</v>
      </c>
      <c r="DC63" s="48">
        <f t="shared" ref="DC63:DD63" si="987">DC64+DC65</f>
        <v>0</v>
      </c>
      <c r="DD63" s="48">
        <f t="shared" si="987"/>
        <v>0</v>
      </c>
      <c r="DE63" s="48">
        <f t="shared" ref="DE63" si="988">DF63+DI63</f>
        <v>0</v>
      </c>
      <c r="DF63" s="48">
        <f t="shared" ref="DF63" si="989">SUM(DG63:DH63)</f>
        <v>0</v>
      </c>
      <c r="DG63" s="48">
        <f t="shared" ref="DG63:DH63" si="990">DG64+DG65</f>
        <v>0</v>
      </c>
      <c r="DH63" s="48">
        <f t="shared" si="990"/>
        <v>0</v>
      </c>
      <c r="DI63" s="48">
        <f t="shared" ref="DI63" si="991">SUM(DJ63:DK63)</f>
        <v>0</v>
      </c>
      <c r="DJ63" s="48">
        <f t="shared" ref="DJ63:DK63" si="992">DJ64+DJ65</f>
        <v>0</v>
      </c>
      <c r="DK63" s="48">
        <f t="shared" si="992"/>
        <v>0</v>
      </c>
      <c r="DL63" s="48">
        <f>DM63+DP63</f>
        <v>0</v>
      </c>
      <c r="DM63" s="48">
        <f>SUM(DN63:DO63)</f>
        <v>0</v>
      </c>
      <c r="DN63" s="48">
        <f>DN64+DN65</f>
        <v>0</v>
      </c>
      <c r="DO63" s="48">
        <f>DO64+DO65</f>
        <v>0</v>
      </c>
      <c r="DP63" s="48">
        <f>SUM(DQ63:DR63)</f>
        <v>0</v>
      </c>
      <c r="DQ63" s="48">
        <f>DQ64+DQ65</f>
        <v>0</v>
      </c>
      <c r="DR63" s="48">
        <f>DR64+DR65</f>
        <v>0</v>
      </c>
    </row>
    <row r="64" spans="1:122" s="3" customFormat="1" ht="15" customHeight="1" x14ac:dyDescent="0.3">
      <c r="A64" s="52"/>
      <c r="B64" s="53"/>
      <c r="C64" s="54" t="s">
        <v>64</v>
      </c>
      <c r="D64" s="48">
        <f>+E64+H64</f>
        <v>0</v>
      </c>
      <c r="E64" s="48">
        <f>F64+G64</f>
        <v>0</v>
      </c>
      <c r="F64" s="91">
        <v>0</v>
      </c>
      <c r="G64" s="91">
        <v>0</v>
      </c>
      <c r="H64" s="48">
        <f>I64+J64</f>
        <v>0</v>
      </c>
      <c r="I64" s="91">
        <v>0</v>
      </c>
      <c r="J64" s="91">
        <v>0</v>
      </c>
      <c r="K64" s="48">
        <f>+L64+O64</f>
        <v>0</v>
      </c>
      <c r="L64" s="48">
        <f>M64+N64</f>
        <v>0</v>
      </c>
      <c r="M64" s="91">
        <v>0</v>
      </c>
      <c r="N64" s="91">
        <v>0</v>
      </c>
      <c r="O64" s="48">
        <f>P64+Q64</f>
        <v>0</v>
      </c>
      <c r="P64" s="91">
        <v>0</v>
      </c>
      <c r="Q64" s="91">
        <v>0</v>
      </c>
      <c r="R64" s="48">
        <f>+S64+V64</f>
        <v>0</v>
      </c>
      <c r="S64" s="48">
        <f>T64+U64</f>
        <v>0</v>
      </c>
      <c r="T64" s="91">
        <v>0</v>
      </c>
      <c r="U64" s="91">
        <v>0</v>
      </c>
      <c r="V64" s="48">
        <f>W64+X64</f>
        <v>0</v>
      </c>
      <c r="W64" s="91">
        <v>0</v>
      </c>
      <c r="X64" s="91">
        <v>0</v>
      </c>
      <c r="Y64" s="48">
        <f>+Z64+AC64</f>
        <v>0</v>
      </c>
      <c r="Z64" s="48">
        <f>AA64+AB64</f>
        <v>0</v>
      </c>
      <c r="AA64" s="91">
        <f>+F64+M64+T64</f>
        <v>0</v>
      </c>
      <c r="AB64" s="91">
        <f>+G64+N64+U64</f>
        <v>0</v>
      </c>
      <c r="AC64" s="48">
        <f>AD64+AE64</f>
        <v>0</v>
      </c>
      <c r="AD64" s="91">
        <f>+I64+P64+W64</f>
        <v>0</v>
      </c>
      <c r="AE64" s="91">
        <f>+J64+Q64+X64</f>
        <v>0</v>
      </c>
      <c r="AF64" s="48">
        <f>+AG64+AJ64</f>
        <v>0</v>
      </c>
      <c r="AG64" s="48">
        <f>AH64+AI64</f>
        <v>0</v>
      </c>
      <c r="AH64" s="91">
        <v>0</v>
      </c>
      <c r="AI64" s="91">
        <v>0</v>
      </c>
      <c r="AJ64" s="48">
        <f>AK64+AL64</f>
        <v>0</v>
      </c>
      <c r="AK64" s="91">
        <v>0</v>
      </c>
      <c r="AL64" s="91">
        <v>0</v>
      </c>
      <c r="AM64" s="48">
        <f>+AN64+AQ64</f>
        <v>0</v>
      </c>
      <c r="AN64" s="48">
        <f>AO64+AP64</f>
        <v>0</v>
      </c>
      <c r="AO64" s="91">
        <v>0</v>
      </c>
      <c r="AP64" s="91">
        <v>0</v>
      </c>
      <c r="AQ64" s="48">
        <f>AR64+AS64</f>
        <v>0</v>
      </c>
      <c r="AR64" s="91">
        <v>0</v>
      </c>
      <c r="AS64" s="91">
        <v>0</v>
      </c>
      <c r="AT64" s="48">
        <f>+AU64+AX64</f>
        <v>0</v>
      </c>
      <c r="AU64" s="48">
        <f>AV64+AW64</f>
        <v>0</v>
      </c>
      <c r="AV64" s="91">
        <v>0</v>
      </c>
      <c r="AW64" s="91">
        <v>0</v>
      </c>
      <c r="AX64" s="48">
        <f>AY64+AZ64</f>
        <v>0</v>
      </c>
      <c r="AY64" s="91">
        <v>0</v>
      </c>
      <c r="AZ64" s="91">
        <v>0</v>
      </c>
      <c r="BA64" s="48">
        <f>+BB64+BE64</f>
        <v>0</v>
      </c>
      <c r="BB64" s="48">
        <f>BC64+BD64</f>
        <v>0</v>
      </c>
      <c r="BC64" s="91">
        <f>+AH64+AO64+AV64</f>
        <v>0</v>
      </c>
      <c r="BD64" s="91">
        <f>+AI64+AP64+AW64</f>
        <v>0</v>
      </c>
      <c r="BE64" s="48">
        <f>BF64+BG64</f>
        <v>0</v>
      </c>
      <c r="BF64" s="91">
        <f>+AK64+AR64+AY64</f>
        <v>0</v>
      </c>
      <c r="BG64" s="91">
        <f>+AL64+AS64+AZ64</f>
        <v>0</v>
      </c>
      <c r="BH64" s="48">
        <f>+BI64+BL64</f>
        <v>0</v>
      </c>
      <c r="BI64" s="48">
        <f>BJ64+BK64</f>
        <v>0</v>
      </c>
      <c r="BJ64" s="91">
        <v>0</v>
      </c>
      <c r="BK64" s="91">
        <v>0</v>
      </c>
      <c r="BL64" s="48">
        <f>BM64+BN64</f>
        <v>0</v>
      </c>
      <c r="BM64" s="91">
        <v>0</v>
      </c>
      <c r="BN64" s="91">
        <v>0</v>
      </c>
      <c r="BO64" s="48">
        <f>+BP64+BS64</f>
        <v>0</v>
      </c>
      <c r="BP64" s="48">
        <f>BQ64+BR64</f>
        <v>0</v>
      </c>
      <c r="BQ64" s="91">
        <v>0</v>
      </c>
      <c r="BR64" s="91">
        <v>0</v>
      </c>
      <c r="BS64" s="48">
        <f>BT64+BU64</f>
        <v>0</v>
      </c>
      <c r="BT64" s="91">
        <v>0</v>
      </c>
      <c r="BU64" s="91">
        <v>0</v>
      </c>
      <c r="BV64" s="48">
        <f>+BW64+BZ64</f>
        <v>0</v>
      </c>
      <c r="BW64" s="48">
        <f>BX64+BY64</f>
        <v>0</v>
      </c>
      <c r="BX64" s="91">
        <v>0</v>
      </c>
      <c r="BY64" s="91">
        <v>0</v>
      </c>
      <c r="BZ64" s="48">
        <f>CA64+CB64</f>
        <v>0</v>
      </c>
      <c r="CA64" s="91">
        <v>0</v>
      </c>
      <c r="CB64" s="91">
        <v>0</v>
      </c>
      <c r="CC64" s="48">
        <f>+CD64+CG64</f>
        <v>0</v>
      </c>
      <c r="CD64" s="48">
        <f>CE64+CF64</f>
        <v>0</v>
      </c>
      <c r="CE64" s="91">
        <f>+BJ64+BQ64+BX64</f>
        <v>0</v>
      </c>
      <c r="CF64" s="91">
        <f>+BK64+BR64+BY64</f>
        <v>0</v>
      </c>
      <c r="CG64" s="48">
        <f>CH64+CI64</f>
        <v>0</v>
      </c>
      <c r="CH64" s="91">
        <f>+BM64+BT64+CA64</f>
        <v>0</v>
      </c>
      <c r="CI64" s="91">
        <f>+BN64+BU64+CB64</f>
        <v>0</v>
      </c>
      <c r="CJ64" s="48">
        <f>+CK64+CN64</f>
        <v>0</v>
      </c>
      <c r="CK64" s="48">
        <f>CL64+CM64</f>
        <v>0</v>
      </c>
      <c r="CL64" s="91">
        <v>0</v>
      </c>
      <c r="CM64" s="91">
        <v>0</v>
      </c>
      <c r="CN64" s="48">
        <f>CO64+CP64</f>
        <v>0</v>
      </c>
      <c r="CO64" s="91">
        <v>0</v>
      </c>
      <c r="CP64" s="91">
        <v>0</v>
      </c>
      <c r="CQ64" s="48">
        <f>+CR64+CU64</f>
        <v>0</v>
      </c>
      <c r="CR64" s="48">
        <f>CS64+CT64</f>
        <v>0</v>
      </c>
      <c r="CS64" s="91">
        <v>0</v>
      </c>
      <c r="CT64" s="91">
        <v>0</v>
      </c>
      <c r="CU64" s="48">
        <f>CV64+CW64</f>
        <v>0</v>
      </c>
      <c r="CV64" s="91">
        <v>0</v>
      </c>
      <c r="CW64" s="91">
        <v>0</v>
      </c>
      <c r="CX64" s="48">
        <f>+CY64+DB64</f>
        <v>0</v>
      </c>
      <c r="CY64" s="48">
        <f>CZ64+DA64</f>
        <v>0</v>
      </c>
      <c r="CZ64" s="91">
        <v>0</v>
      </c>
      <c r="DA64" s="91">
        <v>0</v>
      </c>
      <c r="DB64" s="48">
        <f>DC64+DD64</f>
        <v>0</v>
      </c>
      <c r="DC64" s="91">
        <v>0</v>
      </c>
      <c r="DD64" s="91">
        <v>0</v>
      </c>
      <c r="DE64" s="48">
        <f>+DF64+DI64</f>
        <v>0</v>
      </c>
      <c r="DF64" s="48">
        <f>DG64+DH64</f>
        <v>0</v>
      </c>
      <c r="DG64" s="91">
        <f>+CL64+CS64+CZ64</f>
        <v>0</v>
      </c>
      <c r="DH64" s="91">
        <f>+CM64+CT64+DA64</f>
        <v>0</v>
      </c>
      <c r="DI64" s="48">
        <f>DJ64+DK64</f>
        <v>0</v>
      </c>
      <c r="DJ64" s="91">
        <f>+CO64+CV64+DC64</f>
        <v>0</v>
      </c>
      <c r="DK64" s="91">
        <f>+CP64+CW64+DD64</f>
        <v>0</v>
      </c>
      <c r="DL64" s="48">
        <f>+DM64+DP64</f>
        <v>0</v>
      </c>
      <c r="DM64" s="48">
        <f>DN64+DO64</f>
        <v>0</v>
      </c>
      <c r="DN64" s="91">
        <f>AA64+BC64+CE64+DG64</f>
        <v>0</v>
      </c>
      <c r="DO64" s="91">
        <f>AB64+BD64+CF64+DH64</f>
        <v>0</v>
      </c>
      <c r="DP64" s="48">
        <f>DQ64+DR64</f>
        <v>0</v>
      </c>
      <c r="DQ64" s="91">
        <f>AD64+BF64+CH64+DJ64</f>
        <v>0</v>
      </c>
      <c r="DR64" s="91">
        <f>AE64+BG64+CI64+DK64</f>
        <v>0</v>
      </c>
    </row>
    <row r="65" spans="1:122" s="3" customFormat="1" ht="15" customHeight="1" x14ac:dyDescent="0.3">
      <c r="A65" s="52"/>
      <c r="B65" s="53"/>
      <c r="C65" s="54" t="s">
        <v>65</v>
      </c>
      <c r="D65" s="48">
        <f>+E65+H65</f>
        <v>0</v>
      </c>
      <c r="E65" s="48">
        <f>F65+G65</f>
        <v>0</v>
      </c>
      <c r="F65" s="91">
        <v>0</v>
      </c>
      <c r="G65" s="91">
        <v>0</v>
      </c>
      <c r="H65" s="48">
        <f>I65+J65</f>
        <v>0</v>
      </c>
      <c r="I65" s="91">
        <v>0</v>
      </c>
      <c r="J65" s="91">
        <v>0</v>
      </c>
      <c r="K65" s="48">
        <f t="shared" ref="K65" si="993">+L65+O65</f>
        <v>0</v>
      </c>
      <c r="L65" s="48">
        <f t="shared" ref="L65" si="994">M65+N65</f>
        <v>0</v>
      </c>
      <c r="M65" s="91">
        <v>0</v>
      </c>
      <c r="N65" s="91">
        <v>0</v>
      </c>
      <c r="O65" s="48">
        <f t="shared" ref="O65" si="995">P65+Q65</f>
        <v>0</v>
      </c>
      <c r="P65" s="91">
        <v>0</v>
      </c>
      <c r="Q65" s="91">
        <v>0</v>
      </c>
      <c r="R65" s="48">
        <f t="shared" ref="R65" si="996">+S65+V65</f>
        <v>0</v>
      </c>
      <c r="S65" s="48">
        <f t="shared" ref="S65" si="997">T65+U65</f>
        <v>0</v>
      </c>
      <c r="T65" s="91">
        <v>0</v>
      </c>
      <c r="U65" s="91">
        <v>0</v>
      </c>
      <c r="V65" s="48">
        <f t="shared" ref="V65" si="998">W65+X65</f>
        <v>0</v>
      </c>
      <c r="W65" s="91">
        <v>0</v>
      </c>
      <c r="X65" s="91">
        <v>0</v>
      </c>
      <c r="Y65" s="48">
        <f>+Z65+AC65</f>
        <v>0</v>
      </c>
      <c r="Z65" s="48">
        <f>AA65+AB65</f>
        <v>0</v>
      </c>
      <c r="AA65" s="91">
        <f t="shared" ref="AA65:AB65" si="999">+F65+M65+T65</f>
        <v>0</v>
      </c>
      <c r="AB65" s="91">
        <f t="shared" si="999"/>
        <v>0</v>
      </c>
      <c r="AC65" s="48">
        <f>AD65+AE65</f>
        <v>0</v>
      </c>
      <c r="AD65" s="91">
        <f t="shared" ref="AD65:AE65" si="1000">+I65+P65+W65</f>
        <v>0</v>
      </c>
      <c r="AE65" s="91">
        <f t="shared" si="1000"/>
        <v>0</v>
      </c>
      <c r="AF65" s="48">
        <f t="shared" ref="AF65" si="1001">+AG65+AJ65</f>
        <v>0</v>
      </c>
      <c r="AG65" s="48">
        <f t="shared" ref="AG65" si="1002">AH65+AI65</f>
        <v>0</v>
      </c>
      <c r="AH65" s="91">
        <v>0</v>
      </c>
      <c r="AI65" s="91">
        <v>0</v>
      </c>
      <c r="AJ65" s="48">
        <f t="shared" ref="AJ65" si="1003">AK65+AL65</f>
        <v>0</v>
      </c>
      <c r="AK65" s="91">
        <v>0</v>
      </c>
      <c r="AL65" s="91">
        <v>0</v>
      </c>
      <c r="AM65" s="48">
        <f t="shared" ref="AM65" si="1004">+AN65+AQ65</f>
        <v>0</v>
      </c>
      <c r="AN65" s="48">
        <f t="shared" ref="AN65" si="1005">AO65+AP65</f>
        <v>0</v>
      </c>
      <c r="AO65" s="91">
        <v>0</v>
      </c>
      <c r="AP65" s="91">
        <v>0</v>
      </c>
      <c r="AQ65" s="48">
        <f t="shared" ref="AQ65" si="1006">AR65+AS65</f>
        <v>0</v>
      </c>
      <c r="AR65" s="91">
        <v>0</v>
      </c>
      <c r="AS65" s="91">
        <v>0</v>
      </c>
      <c r="AT65" s="48">
        <f t="shared" ref="AT65" si="1007">+AU65+AX65</f>
        <v>0</v>
      </c>
      <c r="AU65" s="48">
        <f t="shared" ref="AU65" si="1008">AV65+AW65</f>
        <v>0</v>
      </c>
      <c r="AV65" s="91">
        <v>0</v>
      </c>
      <c r="AW65" s="91">
        <v>0</v>
      </c>
      <c r="AX65" s="48">
        <f t="shared" ref="AX65" si="1009">AY65+AZ65</f>
        <v>0</v>
      </c>
      <c r="AY65" s="91">
        <v>0</v>
      </c>
      <c r="AZ65" s="91">
        <v>0</v>
      </c>
      <c r="BA65" s="48">
        <f t="shared" ref="BA65" si="1010">+BB65+BE65</f>
        <v>0</v>
      </c>
      <c r="BB65" s="48">
        <f t="shared" ref="BB65" si="1011">BC65+BD65</f>
        <v>0</v>
      </c>
      <c r="BC65" s="91">
        <f t="shared" ref="BC65:BD65" si="1012">+AH65+AO65+AV65</f>
        <v>0</v>
      </c>
      <c r="BD65" s="91">
        <f t="shared" si="1012"/>
        <v>0</v>
      </c>
      <c r="BE65" s="48">
        <f t="shared" ref="BE65" si="1013">BF65+BG65</f>
        <v>0</v>
      </c>
      <c r="BF65" s="91">
        <f t="shared" ref="BF65:BG65" si="1014">+AK65+AR65+AY65</f>
        <v>0</v>
      </c>
      <c r="BG65" s="91">
        <f t="shared" si="1014"/>
        <v>0</v>
      </c>
      <c r="BH65" s="48">
        <f t="shared" ref="BH65" si="1015">+BI65+BL65</f>
        <v>0</v>
      </c>
      <c r="BI65" s="48">
        <f t="shared" ref="BI65" si="1016">BJ65+BK65</f>
        <v>0</v>
      </c>
      <c r="BJ65" s="91">
        <v>0</v>
      </c>
      <c r="BK65" s="91">
        <v>0</v>
      </c>
      <c r="BL65" s="48">
        <f t="shared" ref="BL65" si="1017">BM65+BN65</f>
        <v>0</v>
      </c>
      <c r="BM65" s="91">
        <v>0</v>
      </c>
      <c r="BN65" s="91">
        <v>0</v>
      </c>
      <c r="BO65" s="48">
        <f t="shared" ref="BO65" si="1018">+BP65+BS65</f>
        <v>0</v>
      </c>
      <c r="BP65" s="48">
        <f t="shared" ref="BP65" si="1019">BQ65+BR65</f>
        <v>0</v>
      </c>
      <c r="BQ65" s="91">
        <v>0</v>
      </c>
      <c r="BR65" s="91">
        <v>0</v>
      </c>
      <c r="BS65" s="48">
        <f t="shared" ref="BS65" si="1020">BT65+BU65</f>
        <v>0</v>
      </c>
      <c r="BT65" s="91">
        <v>0</v>
      </c>
      <c r="BU65" s="91">
        <v>0</v>
      </c>
      <c r="BV65" s="48">
        <f t="shared" ref="BV65" si="1021">+BW65+BZ65</f>
        <v>0</v>
      </c>
      <c r="BW65" s="48">
        <f t="shared" ref="BW65" si="1022">BX65+BY65</f>
        <v>0</v>
      </c>
      <c r="BX65" s="91">
        <v>0</v>
      </c>
      <c r="BY65" s="91">
        <v>0</v>
      </c>
      <c r="BZ65" s="48">
        <f t="shared" ref="BZ65" si="1023">CA65+CB65</f>
        <v>0</v>
      </c>
      <c r="CA65" s="91">
        <v>0</v>
      </c>
      <c r="CB65" s="91">
        <v>0</v>
      </c>
      <c r="CC65" s="48">
        <f t="shared" ref="CC65" si="1024">+CD65+CG65</f>
        <v>0</v>
      </c>
      <c r="CD65" s="48">
        <f t="shared" ref="CD65" si="1025">CE65+CF65</f>
        <v>0</v>
      </c>
      <c r="CE65" s="91">
        <f t="shared" ref="CE65:CF65" si="1026">+BJ65+BQ65+BX65</f>
        <v>0</v>
      </c>
      <c r="CF65" s="91">
        <f t="shared" si="1026"/>
        <v>0</v>
      </c>
      <c r="CG65" s="48">
        <f t="shared" ref="CG65" si="1027">CH65+CI65</f>
        <v>0</v>
      </c>
      <c r="CH65" s="91">
        <f t="shared" ref="CH65:CI65" si="1028">+BM65+BT65+CA65</f>
        <v>0</v>
      </c>
      <c r="CI65" s="91">
        <f t="shared" si="1028"/>
        <v>0</v>
      </c>
      <c r="CJ65" s="48">
        <f t="shared" ref="CJ65" si="1029">+CK65+CN65</f>
        <v>0</v>
      </c>
      <c r="CK65" s="48">
        <f t="shared" ref="CK65" si="1030">CL65+CM65</f>
        <v>0</v>
      </c>
      <c r="CL65" s="91">
        <v>0</v>
      </c>
      <c r="CM65" s="91">
        <v>0</v>
      </c>
      <c r="CN65" s="48">
        <f t="shared" ref="CN65" si="1031">CO65+CP65</f>
        <v>0</v>
      </c>
      <c r="CO65" s="91">
        <v>0</v>
      </c>
      <c r="CP65" s="91">
        <v>0</v>
      </c>
      <c r="CQ65" s="48">
        <f t="shared" ref="CQ65" si="1032">+CR65+CU65</f>
        <v>0</v>
      </c>
      <c r="CR65" s="48">
        <f t="shared" ref="CR65" si="1033">CS65+CT65</f>
        <v>0</v>
      </c>
      <c r="CS65" s="91">
        <v>0</v>
      </c>
      <c r="CT65" s="91">
        <v>0</v>
      </c>
      <c r="CU65" s="48">
        <f t="shared" ref="CU65" si="1034">CV65+CW65</f>
        <v>0</v>
      </c>
      <c r="CV65" s="91">
        <v>0</v>
      </c>
      <c r="CW65" s="91">
        <v>0</v>
      </c>
      <c r="CX65" s="48">
        <f t="shared" ref="CX65" si="1035">+CY65+DB65</f>
        <v>0</v>
      </c>
      <c r="CY65" s="48">
        <f t="shared" ref="CY65" si="1036">CZ65+DA65</f>
        <v>0</v>
      </c>
      <c r="CZ65" s="91">
        <v>0</v>
      </c>
      <c r="DA65" s="91">
        <v>0</v>
      </c>
      <c r="DB65" s="48">
        <f t="shared" ref="DB65" si="1037">DC65+DD65</f>
        <v>0</v>
      </c>
      <c r="DC65" s="91">
        <v>0</v>
      </c>
      <c r="DD65" s="91">
        <v>0</v>
      </c>
      <c r="DE65" s="48">
        <f t="shared" ref="DE65" si="1038">+DF65+DI65</f>
        <v>0</v>
      </c>
      <c r="DF65" s="48">
        <f t="shared" ref="DF65" si="1039">DG65+DH65</f>
        <v>0</v>
      </c>
      <c r="DG65" s="91">
        <f t="shared" ref="DG65:DH65" si="1040">+CL65+CS65+CZ65</f>
        <v>0</v>
      </c>
      <c r="DH65" s="91">
        <f t="shared" si="1040"/>
        <v>0</v>
      </c>
      <c r="DI65" s="48">
        <f t="shared" ref="DI65" si="1041">DJ65+DK65</f>
        <v>0</v>
      </c>
      <c r="DJ65" s="91">
        <f t="shared" ref="DJ65:DK65" si="1042">+CO65+CV65+DC65</f>
        <v>0</v>
      </c>
      <c r="DK65" s="91">
        <f t="shared" si="1042"/>
        <v>0</v>
      </c>
      <c r="DL65" s="48">
        <f>+DM65+DP65</f>
        <v>0</v>
      </c>
      <c r="DM65" s="48">
        <f>DN65+DO65</f>
        <v>0</v>
      </c>
      <c r="DN65" s="91">
        <f t="shared" ref="DN65:DO65" si="1043">AA65+BC65+CE65+DG65</f>
        <v>0</v>
      </c>
      <c r="DO65" s="91">
        <f t="shared" si="1043"/>
        <v>0</v>
      </c>
      <c r="DP65" s="48">
        <f>DQ65+DR65</f>
        <v>0</v>
      </c>
      <c r="DQ65" s="91">
        <f t="shared" ref="DQ65:DR65" si="1044">AD65+BF65+CH65+DJ65</f>
        <v>0</v>
      </c>
      <c r="DR65" s="91">
        <f t="shared" si="1044"/>
        <v>0</v>
      </c>
    </row>
    <row r="66" spans="1:122" s="3" customFormat="1" ht="15" customHeight="1" x14ac:dyDescent="0.3">
      <c r="A66" s="52"/>
      <c r="B66" s="53"/>
      <c r="C66" s="51" t="s">
        <v>66</v>
      </c>
      <c r="D66" s="48">
        <f>+E66+H66</f>
        <v>0</v>
      </c>
      <c r="E66" s="48">
        <f>F66+G66</f>
        <v>0</v>
      </c>
      <c r="F66" s="91">
        <v>0</v>
      </c>
      <c r="G66" s="91">
        <v>0</v>
      </c>
      <c r="H66" s="48">
        <f>I66+J66</f>
        <v>0</v>
      </c>
      <c r="I66" s="91">
        <v>0</v>
      </c>
      <c r="J66" s="91">
        <v>0</v>
      </c>
      <c r="K66" s="48">
        <f>+L66+O66</f>
        <v>0</v>
      </c>
      <c r="L66" s="48">
        <f>M66+N66</f>
        <v>0</v>
      </c>
      <c r="M66" s="91">
        <v>0</v>
      </c>
      <c r="N66" s="91">
        <v>0</v>
      </c>
      <c r="O66" s="48">
        <f>P66+Q66</f>
        <v>0</v>
      </c>
      <c r="P66" s="91">
        <v>0</v>
      </c>
      <c r="Q66" s="91">
        <v>0</v>
      </c>
      <c r="R66" s="48">
        <f>+S66+V66</f>
        <v>0</v>
      </c>
      <c r="S66" s="48">
        <f>T66+U66</f>
        <v>0</v>
      </c>
      <c r="T66" s="91">
        <v>0</v>
      </c>
      <c r="U66" s="91">
        <v>0</v>
      </c>
      <c r="V66" s="48">
        <f>W66+X66</f>
        <v>0</v>
      </c>
      <c r="W66" s="91">
        <v>0</v>
      </c>
      <c r="X66" s="91">
        <v>0</v>
      </c>
      <c r="Y66" s="48">
        <f>+Z66+AC66</f>
        <v>0</v>
      </c>
      <c r="Z66" s="48">
        <f>AA66+AB66</f>
        <v>0</v>
      </c>
      <c r="AA66" s="91">
        <f>+F66+M66+T66</f>
        <v>0</v>
      </c>
      <c r="AB66" s="91">
        <f>+G66+N66+U66</f>
        <v>0</v>
      </c>
      <c r="AC66" s="48">
        <f>AD66+AE66</f>
        <v>0</v>
      </c>
      <c r="AD66" s="91">
        <f>+I66+P66+W66</f>
        <v>0</v>
      </c>
      <c r="AE66" s="91">
        <f>+J66+Q66+X66</f>
        <v>0</v>
      </c>
      <c r="AF66" s="48">
        <f>+AG66+AJ66</f>
        <v>0</v>
      </c>
      <c r="AG66" s="48">
        <f>AH66+AI66</f>
        <v>0</v>
      </c>
      <c r="AH66" s="91">
        <v>0</v>
      </c>
      <c r="AI66" s="91">
        <v>0</v>
      </c>
      <c r="AJ66" s="48">
        <f>AK66+AL66</f>
        <v>0</v>
      </c>
      <c r="AK66" s="91">
        <v>0</v>
      </c>
      <c r="AL66" s="91">
        <v>0</v>
      </c>
      <c r="AM66" s="48">
        <f>+AN66+AQ66</f>
        <v>0</v>
      </c>
      <c r="AN66" s="48">
        <f>AO66+AP66</f>
        <v>0</v>
      </c>
      <c r="AO66" s="91">
        <v>0</v>
      </c>
      <c r="AP66" s="91">
        <v>0</v>
      </c>
      <c r="AQ66" s="48">
        <f>AR66+AS66</f>
        <v>0</v>
      </c>
      <c r="AR66" s="91">
        <v>0</v>
      </c>
      <c r="AS66" s="91">
        <v>0</v>
      </c>
      <c r="AT66" s="48">
        <f>+AU66+AX66</f>
        <v>0</v>
      </c>
      <c r="AU66" s="48">
        <f>AV66+AW66</f>
        <v>0</v>
      </c>
      <c r="AV66" s="91">
        <v>0</v>
      </c>
      <c r="AW66" s="91">
        <v>0</v>
      </c>
      <c r="AX66" s="48">
        <f>AY66+AZ66</f>
        <v>0</v>
      </c>
      <c r="AY66" s="91">
        <v>0</v>
      </c>
      <c r="AZ66" s="91">
        <v>0</v>
      </c>
      <c r="BA66" s="48">
        <f>+BB66+BE66</f>
        <v>0</v>
      </c>
      <c r="BB66" s="48">
        <f>BC66+BD66</f>
        <v>0</v>
      </c>
      <c r="BC66" s="91">
        <f>+AH66+AO66+AV66</f>
        <v>0</v>
      </c>
      <c r="BD66" s="91">
        <f>+AI66+AP66+AW66</f>
        <v>0</v>
      </c>
      <c r="BE66" s="48">
        <f>BF66+BG66</f>
        <v>0</v>
      </c>
      <c r="BF66" s="91">
        <f>+AK66+AR66+AY66</f>
        <v>0</v>
      </c>
      <c r="BG66" s="91">
        <f>+AL66+AS66+AZ66</f>
        <v>0</v>
      </c>
      <c r="BH66" s="48">
        <f>+BI66+BL66</f>
        <v>0</v>
      </c>
      <c r="BI66" s="48">
        <f>BJ66+BK66</f>
        <v>0</v>
      </c>
      <c r="BJ66" s="91">
        <v>0</v>
      </c>
      <c r="BK66" s="91">
        <v>0</v>
      </c>
      <c r="BL66" s="48">
        <f>BM66+BN66</f>
        <v>0</v>
      </c>
      <c r="BM66" s="91">
        <v>0</v>
      </c>
      <c r="BN66" s="91">
        <v>0</v>
      </c>
      <c r="BO66" s="48">
        <f>+BP66+BS66</f>
        <v>0</v>
      </c>
      <c r="BP66" s="48">
        <f>BQ66+BR66</f>
        <v>0</v>
      </c>
      <c r="BQ66" s="91">
        <v>0</v>
      </c>
      <c r="BR66" s="91">
        <v>0</v>
      </c>
      <c r="BS66" s="48">
        <f>BT66+BU66</f>
        <v>0</v>
      </c>
      <c r="BT66" s="91">
        <v>0</v>
      </c>
      <c r="BU66" s="91">
        <v>0</v>
      </c>
      <c r="BV66" s="48">
        <f>+BW66+BZ66</f>
        <v>0</v>
      </c>
      <c r="BW66" s="48">
        <f>BX66+BY66</f>
        <v>0</v>
      </c>
      <c r="BX66" s="91">
        <v>0</v>
      </c>
      <c r="BY66" s="91">
        <v>0</v>
      </c>
      <c r="BZ66" s="48">
        <f>CA66+CB66</f>
        <v>0</v>
      </c>
      <c r="CA66" s="91">
        <v>0</v>
      </c>
      <c r="CB66" s="91">
        <v>0</v>
      </c>
      <c r="CC66" s="48">
        <f>+CD66+CG66</f>
        <v>0</v>
      </c>
      <c r="CD66" s="48">
        <f>CE66+CF66</f>
        <v>0</v>
      </c>
      <c r="CE66" s="91">
        <f>+BJ66+BQ66+BX66</f>
        <v>0</v>
      </c>
      <c r="CF66" s="91">
        <f>+BK66+BR66+BY66</f>
        <v>0</v>
      </c>
      <c r="CG66" s="48">
        <f>CH66+CI66</f>
        <v>0</v>
      </c>
      <c r="CH66" s="91">
        <f>+BM66+BT66+CA66</f>
        <v>0</v>
      </c>
      <c r="CI66" s="91">
        <f>+BN66+BU66+CB66</f>
        <v>0</v>
      </c>
      <c r="CJ66" s="48">
        <f>+CK66+CN66</f>
        <v>0</v>
      </c>
      <c r="CK66" s="48">
        <f>CL66+CM66</f>
        <v>0</v>
      </c>
      <c r="CL66" s="91">
        <v>0</v>
      </c>
      <c r="CM66" s="91">
        <v>0</v>
      </c>
      <c r="CN66" s="48">
        <f>CO66+CP66</f>
        <v>0</v>
      </c>
      <c r="CO66" s="91">
        <v>0</v>
      </c>
      <c r="CP66" s="91">
        <v>0</v>
      </c>
      <c r="CQ66" s="48">
        <f>+CR66+CU66</f>
        <v>0</v>
      </c>
      <c r="CR66" s="48">
        <f>CS66+CT66</f>
        <v>0</v>
      </c>
      <c r="CS66" s="91">
        <v>0</v>
      </c>
      <c r="CT66" s="91">
        <v>0</v>
      </c>
      <c r="CU66" s="48">
        <f>CV66+CW66</f>
        <v>0</v>
      </c>
      <c r="CV66" s="91">
        <v>0</v>
      </c>
      <c r="CW66" s="91">
        <v>0</v>
      </c>
      <c r="CX66" s="48">
        <f>+CY66+DB66</f>
        <v>0</v>
      </c>
      <c r="CY66" s="48">
        <f>CZ66+DA66</f>
        <v>0</v>
      </c>
      <c r="CZ66" s="91">
        <v>0</v>
      </c>
      <c r="DA66" s="91">
        <v>0</v>
      </c>
      <c r="DB66" s="48">
        <f>DC66+DD66</f>
        <v>0</v>
      </c>
      <c r="DC66" s="91">
        <v>0</v>
      </c>
      <c r="DD66" s="91">
        <v>0</v>
      </c>
      <c r="DE66" s="48">
        <f>+DF66+DI66</f>
        <v>0</v>
      </c>
      <c r="DF66" s="48">
        <f>DG66+DH66</f>
        <v>0</v>
      </c>
      <c r="DG66" s="91">
        <f>+CL66+CS66+CZ66</f>
        <v>0</v>
      </c>
      <c r="DH66" s="91">
        <f>+CM66+CT66+DA66</f>
        <v>0</v>
      </c>
      <c r="DI66" s="48">
        <f>DJ66+DK66</f>
        <v>0</v>
      </c>
      <c r="DJ66" s="91">
        <f>+CO66+CV66+DC66</f>
        <v>0</v>
      </c>
      <c r="DK66" s="91">
        <f>+CP66+CW66+DD66</f>
        <v>0</v>
      </c>
      <c r="DL66" s="48">
        <f>+DM66+DP66</f>
        <v>0</v>
      </c>
      <c r="DM66" s="48">
        <f>DN66+DO66</f>
        <v>0</v>
      </c>
      <c r="DN66" s="91">
        <f>AA66+BC66+CE66+DG66</f>
        <v>0</v>
      </c>
      <c r="DO66" s="91">
        <f>AB66+BD66+CF66+DH66</f>
        <v>0</v>
      </c>
      <c r="DP66" s="48">
        <f>DQ66+DR66</f>
        <v>0</v>
      </c>
      <c r="DQ66" s="91">
        <f>AD66+BF66+CH66+DJ66</f>
        <v>0</v>
      </c>
      <c r="DR66" s="91">
        <f>AE66+BG66+CI66+DK66</f>
        <v>0</v>
      </c>
    </row>
    <row r="67" spans="1:122" s="3" customFormat="1" ht="15" customHeight="1" x14ac:dyDescent="0.3">
      <c r="A67" s="52"/>
      <c r="B67" s="53"/>
      <c r="C67" s="51" t="s">
        <v>28</v>
      </c>
      <c r="D67" s="48">
        <f>+E67+H67</f>
        <v>0</v>
      </c>
      <c r="E67" s="48">
        <f>F67+G67</f>
        <v>0</v>
      </c>
      <c r="F67" s="91">
        <v>0</v>
      </c>
      <c r="G67" s="91">
        <v>0</v>
      </c>
      <c r="H67" s="48">
        <f>I67+J67</f>
        <v>0</v>
      </c>
      <c r="I67" s="91">
        <v>0</v>
      </c>
      <c r="J67" s="91">
        <v>0</v>
      </c>
      <c r="K67" s="48">
        <f>+L67+O67</f>
        <v>11</v>
      </c>
      <c r="L67" s="48">
        <f>M67+N67</f>
        <v>0</v>
      </c>
      <c r="M67" s="91">
        <v>0</v>
      </c>
      <c r="N67" s="91">
        <v>0</v>
      </c>
      <c r="O67" s="48">
        <f>P67+Q67</f>
        <v>11</v>
      </c>
      <c r="P67" s="91">
        <v>11</v>
      </c>
      <c r="Q67" s="91">
        <v>0</v>
      </c>
      <c r="R67" s="48">
        <f>+S67+V67</f>
        <v>24</v>
      </c>
      <c r="S67" s="48">
        <f>T67+U67</f>
        <v>0</v>
      </c>
      <c r="T67" s="91">
        <v>0</v>
      </c>
      <c r="U67" s="91">
        <v>0</v>
      </c>
      <c r="V67" s="48">
        <f>W67+X67</f>
        <v>24</v>
      </c>
      <c r="W67" s="91">
        <v>24</v>
      </c>
      <c r="X67" s="91">
        <v>0</v>
      </c>
      <c r="Y67" s="48">
        <f>+Z67+AC67</f>
        <v>35</v>
      </c>
      <c r="Z67" s="48">
        <f>AA67+AB67</f>
        <v>0</v>
      </c>
      <c r="AA67" s="91">
        <f>+F67+M67+T67</f>
        <v>0</v>
      </c>
      <c r="AB67" s="91">
        <f>+G67+N67+U67</f>
        <v>0</v>
      </c>
      <c r="AC67" s="48">
        <f>AD67+AE67</f>
        <v>35</v>
      </c>
      <c r="AD67" s="91">
        <f>+I67+P67+W67</f>
        <v>35</v>
      </c>
      <c r="AE67" s="91">
        <f>+J67+Q67+X67</f>
        <v>0</v>
      </c>
      <c r="AF67" s="48">
        <f>+AG67+AJ67</f>
        <v>18</v>
      </c>
      <c r="AG67" s="48">
        <f>AH67+AI67</f>
        <v>0</v>
      </c>
      <c r="AH67" s="91">
        <v>0</v>
      </c>
      <c r="AI67" s="91">
        <v>0</v>
      </c>
      <c r="AJ67" s="48">
        <f>AK67+AL67</f>
        <v>18</v>
      </c>
      <c r="AK67" s="91">
        <v>18</v>
      </c>
      <c r="AL67" s="91">
        <v>0</v>
      </c>
      <c r="AM67" s="48">
        <f>+AN67+AQ67</f>
        <v>0</v>
      </c>
      <c r="AN67" s="48">
        <f>AO67+AP67</f>
        <v>0</v>
      </c>
      <c r="AO67" s="91">
        <v>0</v>
      </c>
      <c r="AP67" s="91">
        <v>0</v>
      </c>
      <c r="AQ67" s="48">
        <f>AR67+AS67</f>
        <v>0</v>
      </c>
      <c r="AR67" s="91">
        <v>0</v>
      </c>
      <c r="AS67" s="91">
        <v>0</v>
      </c>
      <c r="AT67" s="48">
        <f>+AU67+AX67</f>
        <v>0</v>
      </c>
      <c r="AU67" s="48">
        <f>AV67+AW67</f>
        <v>0</v>
      </c>
      <c r="AV67" s="91">
        <v>0</v>
      </c>
      <c r="AW67" s="91">
        <v>0</v>
      </c>
      <c r="AX67" s="48">
        <f>AY67+AZ67</f>
        <v>0</v>
      </c>
      <c r="AY67" s="91">
        <v>0</v>
      </c>
      <c r="AZ67" s="91">
        <v>0</v>
      </c>
      <c r="BA67" s="48">
        <f>+BB67+BE67</f>
        <v>18</v>
      </c>
      <c r="BB67" s="48">
        <f>BC67+BD67</f>
        <v>0</v>
      </c>
      <c r="BC67" s="91">
        <f>+AH67+AO67+AV67</f>
        <v>0</v>
      </c>
      <c r="BD67" s="91">
        <f>+AI67+AP67+AW67</f>
        <v>0</v>
      </c>
      <c r="BE67" s="48">
        <f>BF67+BG67</f>
        <v>18</v>
      </c>
      <c r="BF67" s="91">
        <f>+AK67+AR67+AY67</f>
        <v>18</v>
      </c>
      <c r="BG67" s="91">
        <f>+AL67+AS67+AZ67</f>
        <v>0</v>
      </c>
      <c r="BH67" s="48">
        <f>+BI67+BL67</f>
        <v>0</v>
      </c>
      <c r="BI67" s="48">
        <f>BJ67+BK67</f>
        <v>0</v>
      </c>
      <c r="BJ67" s="91">
        <v>0</v>
      </c>
      <c r="BK67" s="91">
        <v>0</v>
      </c>
      <c r="BL67" s="48">
        <f>BM67+BN67</f>
        <v>0</v>
      </c>
      <c r="BM67" s="91">
        <v>0</v>
      </c>
      <c r="BN67" s="91">
        <v>0</v>
      </c>
      <c r="BO67" s="48">
        <f>+BP67+BS67</f>
        <v>0</v>
      </c>
      <c r="BP67" s="48">
        <f>BQ67+BR67</f>
        <v>0</v>
      </c>
      <c r="BQ67" s="91">
        <v>0</v>
      </c>
      <c r="BR67" s="91">
        <v>0</v>
      </c>
      <c r="BS67" s="48">
        <f>BT67+BU67</f>
        <v>0</v>
      </c>
      <c r="BT67" s="91">
        <v>0</v>
      </c>
      <c r="BU67" s="91">
        <v>0</v>
      </c>
      <c r="BV67" s="48">
        <f>+BW67+BZ67</f>
        <v>0</v>
      </c>
      <c r="BW67" s="48">
        <f>BX67+BY67</f>
        <v>0</v>
      </c>
      <c r="BX67" s="91">
        <v>0</v>
      </c>
      <c r="BY67" s="91">
        <v>0</v>
      </c>
      <c r="BZ67" s="48">
        <f>CA67+CB67</f>
        <v>0</v>
      </c>
      <c r="CA67" s="91">
        <v>0</v>
      </c>
      <c r="CB67" s="91">
        <v>0</v>
      </c>
      <c r="CC67" s="48">
        <f>+CD67+CG67</f>
        <v>0</v>
      </c>
      <c r="CD67" s="48">
        <f>CE67+CF67</f>
        <v>0</v>
      </c>
      <c r="CE67" s="91">
        <f>+BJ67+BQ67+BX67</f>
        <v>0</v>
      </c>
      <c r="CF67" s="91">
        <f>+BK67+BR67+BY67</f>
        <v>0</v>
      </c>
      <c r="CG67" s="48">
        <f>CH67+CI67</f>
        <v>0</v>
      </c>
      <c r="CH67" s="91">
        <f>+BM67+BT67+CA67</f>
        <v>0</v>
      </c>
      <c r="CI67" s="91">
        <f>+BN67+BU67+CB67</f>
        <v>0</v>
      </c>
      <c r="CJ67" s="48">
        <f>+CK67+CN67</f>
        <v>0</v>
      </c>
      <c r="CK67" s="48">
        <f>CL67+CM67</f>
        <v>0</v>
      </c>
      <c r="CL67" s="91">
        <v>0</v>
      </c>
      <c r="CM67" s="91">
        <v>0</v>
      </c>
      <c r="CN67" s="48">
        <f>CO67+CP67</f>
        <v>0</v>
      </c>
      <c r="CO67" s="91">
        <v>0</v>
      </c>
      <c r="CP67" s="91">
        <v>0</v>
      </c>
      <c r="CQ67" s="48">
        <f>+CR67+CU67</f>
        <v>0</v>
      </c>
      <c r="CR67" s="48">
        <f>CS67+CT67</f>
        <v>0</v>
      </c>
      <c r="CS67" s="91">
        <v>0</v>
      </c>
      <c r="CT67" s="91">
        <v>0</v>
      </c>
      <c r="CU67" s="48">
        <f>CV67+CW67</f>
        <v>0</v>
      </c>
      <c r="CV67" s="91">
        <v>0</v>
      </c>
      <c r="CW67" s="91">
        <v>0</v>
      </c>
      <c r="CX67" s="48">
        <f>+CY67+DB67</f>
        <v>0</v>
      </c>
      <c r="CY67" s="48">
        <f>CZ67+DA67</f>
        <v>0</v>
      </c>
      <c r="CZ67" s="91">
        <v>0</v>
      </c>
      <c r="DA67" s="91">
        <v>0</v>
      </c>
      <c r="DB67" s="48">
        <f>DC67+DD67</f>
        <v>0</v>
      </c>
      <c r="DC67" s="91">
        <v>0</v>
      </c>
      <c r="DD67" s="91">
        <v>0</v>
      </c>
      <c r="DE67" s="48">
        <f>+DF67+DI67</f>
        <v>0</v>
      </c>
      <c r="DF67" s="48">
        <f>DG67+DH67</f>
        <v>0</v>
      </c>
      <c r="DG67" s="91">
        <f>+CL67+CS67+CZ67</f>
        <v>0</v>
      </c>
      <c r="DH67" s="91">
        <f>+CM67+CT67+DA67</f>
        <v>0</v>
      </c>
      <c r="DI67" s="48">
        <f>DJ67+DK67</f>
        <v>0</v>
      </c>
      <c r="DJ67" s="91">
        <f>+CO67+CV67+DC67</f>
        <v>0</v>
      </c>
      <c r="DK67" s="91">
        <f>+CP67+CW67+DD67</f>
        <v>0</v>
      </c>
      <c r="DL67" s="48">
        <f>+DM67+DP67</f>
        <v>53</v>
      </c>
      <c r="DM67" s="48">
        <f>DN67+DO67</f>
        <v>0</v>
      </c>
      <c r="DN67" s="91">
        <f>AA67+BC67+CE67+DG67</f>
        <v>0</v>
      </c>
      <c r="DO67" s="91">
        <f>AB67+BD67+CF67+DH67</f>
        <v>0</v>
      </c>
      <c r="DP67" s="48">
        <f>DQ67+DR67</f>
        <v>53</v>
      </c>
      <c r="DQ67" s="91">
        <f>AD67+BF67+CH67+DJ67</f>
        <v>53</v>
      </c>
      <c r="DR67" s="91">
        <f>AE67+BG67+CI67+DK67</f>
        <v>0</v>
      </c>
    </row>
    <row r="68" spans="1:122" s="3" customFormat="1" ht="15" customHeight="1" x14ac:dyDescent="0.3">
      <c r="A68" s="52"/>
      <c r="B68" s="53"/>
      <c r="C68" s="5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</row>
    <row r="69" spans="1:122" s="3" customFormat="1" ht="15" customHeight="1" x14ac:dyDescent="0.3">
      <c r="A69" s="49"/>
      <c r="B69" s="50" t="s">
        <v>67</v>
      </c>
      <c r="C69" s="51"/>
      <c r="D69" s="48">
        <f>E69+H69</f>
        <v>58</v>
      </c>
      <c r="E69" s="48">
        <f>F69+G69</f>
        <v>58</v>
      </c>
      <c r="F69" s="48">
        <f>+F70+F73+F76+F79+F82+F83</f>
        <v>52</v>
      </c>
      <c r="G69" s="48">
        <f>+G70+G73+G76+G79+G82+G83</f>
        <v>6</v>
      </c>
      <c r="H69" s="48">
        <f>I69+J69</f>
        <v>0</v>
      </c>
      <c r="I69" s="48">
        <f>+I70+I73+I76+I79+I82+I83</f>
        <v>0</v>
      </c>
      <c r="J69" s="48">
        <f>+J70+J73+J76+J79+J82+J83</f>
        <v>0</v>
      </c>
      <c r="K69" s="48">
        <f t="shared" ref="K69" si="1045">L69+O69</f>
        <v>328</v>
      </c>
      <c r="L69" s="48">
        <f t="shared" ref="L69:L81" si="1046">M69+N69</f>
        <v>328</v>
      </c>
      <c r="M69" s="48">
        <f>+M70+M73+M76+M79+M82+M83</f>
        <v>69</v>
      </c>
      <c r="N69" s="48">
        <f>+N70+N73+N76+N79+N82+N83</f>
        <v>259</v>
      </c>
      <c r="O69" s="48">
        <f t="shared" ref="O69:O81" si="1047">P69+Q69</f>
        <v>0</v>
      </c>
      <c r="P69" s="48">
        <f>+P70+P73+P76+P79+P82+P83</f>
        <v>0</v>
      </c>
      <c r="Q69" s="48">
        <f>+Q70+Q73+Q76+Q79+Q82+Q83</f>
        <v>0</v>
      </c>
      <c r="R69" s="48">
        <f t="shared" ref="R69" si="1048">S69+V69</f>
        <v>592</v>
      </c>
      <c r="S69" s="48">
        <f t="shared" ref="S69:S81" si="1049">T69+U69</f>
        <v>592</v>
      </c>
      <c r="T69" s="48">
        <f>+T70+T73+T76+T79+T82+T83</f>
        <v>56</v>
      </c>
      <c r="U69" s="48">
        <f>+U70+U73+U76+U79+U82+U83</f>
        <v>536</v>
      </c>
      <c r="V69" s="48">
        <f t="shared" ref="V69:V81" si="1050">W69+X69</f>
        <v>0</v>
      </c>
      <c r="W69" s="48">
        <f>+W70+W73+W76+W79+W82+W83</f>
        <v>0</v>
      </c>
      <c r="X69" s="48">
        <f>+X70+X73+X76+X79+X82+X83</f>
        <v>0</v>
      </c>
      <c r="Y69" s="48">
        <f t="shared" ref="Y69" si="1051">Z69+AC69</f>
        <v>978</v>
      </c>
      <c r="Z69" s="48">
        <f t="shared" ref="Z69:Z70" si="1052">AA69+AB69</f>
        <v>978</v>
      </c>
      <c r="AA69" s="48">
        <f>+AA70+AA73+AA76+AA79+AA82+AA83</f>
        <v>177</v>
      </c>
      <c r="AB69" s="48">
        <f>+AB70+AB73+AB76+AB79+AB82+AB83</f>
        <v>801</v>
      </c>
      <c r="AC69" s="48">
        <f t="shared" ref="AC69:AC70" si="1053">AD69+AE69</f>
        <v>0</v>
      </c>
      <c r="AD69" s="48">
        <f>+AD70+AD73+AD76+AD79+AD82+AD83</f>
        <v>0</v>
      </c>
      <c r="AE69" s="48">
        <f>+AE70+AE73+AE76+AE79+AE82+AE83</f>
        <v>0</v>
      </c>
      <c r="AF69" s="48">
        <f t="shared" ref="AF69" si="1054">AG69+AJ69</f>
        <v>36</v>
      </c>
      <c r="AG69" s="48">
        <f t="shared" ref="AG69:AG81" si="1055">AH69+AI69</f>
        <v>36</v>
      </c>
      <c r="AH69" s="48">
        <f>+AH70+AH73+AH76+AH79+AH82+AH83</f>
        <v>36</v>
      </c>
      <c r="AI69" s="48">
        <f>+AI70+AI73+AI76+AI79+AI82+AI83</f>
        <v>0</v>
      </c>
      <c r="AJ69" s="48">
        <f t="shared" ref="AJ69:AJ81" si="1056">AK69+AL69</f>
        <v>0</v>
      </c>
      <c r="AK69" s="48">
        <f>+AK70+AK73+AK76+AK79+AK82+AK83</f>
        <v>0</v>
      </c>
      <c r="AL69" s="48">
        <f>+AL70+AL73+AL76+AL79+AL82+AL83</f>
        <v>0</v>
      </c>
      <c r="AM69" s="48">
        <f t="shared" ref="AM69" si="1057">AN69+AQ69</f>
        <v>221</v>
      </c>
      <c r="AN69" s="48">
        <f t="shared" ref="AN69:AN81" si="1058">AO69+AP69</f>
        <v>221</v>
      </c>
      <c r="AO69" s="48">
        <f>+AO70+AO73+AO76+AO79+AO82+AO83</f>
        <v>20</v>
      </c>
      <c r="AP69" s="48">
        <f>+AP70+AP73+AP76+AP79+AP82+AP83</f>
        <v>201</v>
      </c>
      <c r="AQ69" s="48">
        <f t="shared" ref="AQ69:AQ81" si="1059">AR69+AS69</f>
        <v>0</v>
      </c>
      <c r="AR69" s="48">
        <f>+AR70+AR73+AR76+AR79+AR82+AR83</f>
        <v>0</v>
      </c>
      <c r="AS69" s="48">
        <f>+AS70+AS73+AS76+AS79+AS82+AS83</f>
        <v>0</v>
      </c>
      <c r="AT69" s="48">
        <f t="shared" ref="AT69" si="1060">AU69+AX69</f>
        <v>312</v>
      </c>
      <c r="AU69" s="48">
        <f t="shared" ref="AU69:AU81" si="1061">AV69+AW69</f>
        <v>312</v>
      </c>
      <c r="AV69" s="48">
        <f>+AV70+AV73+AV76+AV79+AV82+AV83</f>
        <v>45</v>
      </c>
      <c r="AW69" s="48">
        <f>+AW70+AW73+AW76+AW79+AW82+AW83</f>
        <v>267</v>
      </c>
      <c r="AX69" s="48">
        <f t="shared" ref="AX69:AX81" si="1062">AY69+AZ69</f>
        <v>0</v>
      </c>
      <c r="AY69" s="48">
        <f>+AY70+AY73+AY76+AY79+AY82+AY83</f>
        <v>0</v>
      </c>
      <c r="AZ69" s="48">
        <f>+AZ70+AZ73+AZ76+AZ79+AZ82+AZ83</f>
        <v>0</v>
      </c>
      <c r="BA69" s="48">
        <f t="shared" ref="BA69" si="1063">BB69+BE69</f>
        <v>569</v>
      </c>
      <c r="BB69" s="48">
        <f t="shared" ref="BB69:BB81" si="1064">BC69+BD69</f>
        <v>569</v>
      </c>
      <c r="BC69" s="48">
        <f>+BC70+BC73+BC76+BC79+BC82+BC83</f>
        <v>101</v>
      </c>
      <c r="BD69" s="48">
        <f>+BD70+BD73+BD76+BD79+BD82+BD83</f>
        <v>468</v>
      </c>
      <c r="BE69" s="48">
        <f t="shared" ref="BE69:BE81" si="1065">BF69+BG69</f>
        <v>0</v>
      </c>
      <c r="BF69" s="48">
        <f>+BF70+BF73+BF76+BF79+BF82+BF83</f>
        <v>0</v>
      </c>
      <c r="BG69" s="48">
        <f>+BG70+BG73+BG76+BG79+BG82+BG83</f>
        <v>0</v>
      </c>
      <c r="BH69" s="48">
        <f t="shared" ref="BH69" si="1066">BI69+BL69</f>
        <v>75</v>
      </c>
      <c r="BI69" s="48">
        <f t="shared" ref="BI69:BI81" si="1067">BJ69+BK69</f>
        <v>75</v>
      </c>
      <c r="BJ69" s="48">
        <f>+BJ70+BJ73+BJ76+BJ79+BJ82+BJ83</f>
        <v>63</v>
      </c>
      <c r="BK69" s="48">
        <f>+BK70+BK73+BK76+BK79+BK82+BK83</f>
        <v>12</v>
      </c>
      <c r="BL69" s="48">
        <f t="shared" ref="BL69:BL81" si="1068">BM69+BN69</f>
        <v>0</v>
      </c>
      <c r="BM69" s="48">
        <f>+BM70+BM73+BM76+BM79+BM82+BM83</f>
        <v>0</v>
      </c>
      <c r="BN69" s="48">
        <f>+BN70+BN73+BN76+BN79+BN82+BN83</f>
        <v>0</v>
      </c>
      <c r="BO69" s="48">
        <f t="shared" ref="BO69" si="1069">BP69+BS69</f>
        <v>668</v>
      </c>
      <c r="BP69" s="48">
        <f t="shared" ref="BP69:BP81" si="1070">BQ69+BR69</f>
        <v>668</v>
      </c>
      <c r="BQ69" s="48">
        <f>+BQ70+BQ73+BQ76+BQ79+BQ82+BQ83</f>
        <v>360</v>
      </c>
      <c r="BR69" s="48">
        <f>+BR70+BR73+BR76+BR79+BR82+BR83</f>
        <v>308</v>
      </c>
      <c r="BS69" s="48">
        <f t="shared" ref="BS69:BS81" si="1071">BT69+BU69</f>
        <v>0</v>
      </c>
      <c r="BT69" s="48">
        <f>+BT70+BT73+BT76+BT79+BT82+BT83</f>
        <v>0</v>
      </c>
      <c r="BU69" s="48">
        <f>+BU70+BU73+BU76+BU79+BU82+BU83</f>
        <v>0</v>
      </c>
      <c r="BV69" s="48">
        <f t="shared" ref="BV69" si="1072">BW69+BZ69</f>
        <v>274</v>
      </c>
      <c r="BW69" s="48">
        <f t="shared" ref="BW69:BW81" si="1073">BX69+BY69</f>
        <v>274</v>
      </c>
      <c r="BX69" s="48">
        <f>+BX70+BX73+BX76+BX79+BX82+BX83</f>
        <v>120</v>
      </c>
      <c r="BY69" s="48">
        <f>+BY70+BY73+BY76+BY79+BY82+BY83</f>
        <v>154</v>
      </c>
      <c r="BZ69" s="48">
        <f t="shared" ref="BZ69:BZ81" si="1074">CA69+CB69</f>
        <v>0</v>
      </c>
      <c r="CA69" s="48">
        <f>+CA70+CA73+CA76+CA79+CA82+CA83</f>
        <v>0</v>
      </c>
      <c r="CB69" s="48">
        <f>+CB70+CB73+CB76+CB79+CB82+CB83</f>
        <v>0</v>
      </c>
      <c r="CC69" s="48">
        <f t="shared" ref="CC69" si="1075">CD69+CG69</f>
        <v>1017</v>
      </c>
      <c r="CD69" s="48">
        <f t="shared" ref="CD69:CD81" si="1076">CE69+CF69</f>
        <v>1017</v>
      </c>
      <c r="CE69" s="48">
        <f>+CE70+CE73+CE76+CE79+CE82+CE83</f>
        <v>543</v>
      </c>
      <c r="CF69" s="48">
        <f>+CF70+CF73+CF76+CF79+CF82+CF83</f>
        <v>474</v>
      </c>
      <c r="CG69" s="48">
        <f t="shared" ref="CG69:CG81" si="1077">CH69+CI69</f>
        <v>0</v>
      </c>
      <c r="CH69" s="48">
        <f>+CH70+CH73+CH76+CH79+CH82+CH83</f>
        <v>0</v>
      </c>
      <c r="CI69" s="48">
        <f>+CI70+CI73+CI76+CI79+CI82+CI83</f>
        <v>0</v>
      </c>
      <c r="CJ69" s="48">
        <f t="shared" ref="CJ69" si="1078">CK69+CN69</f>
        <v>164</v>
      </c>
      <c r="CK69" s="48">
        <f t="shared" ref="CK69:CK81" si="1079">CL69+CM69</f>
        <v>164</v>
      </c>
      <c r="CL69" s="48">
        <f>+CL70+CL73+CL76+CL79+CL82+CL83</f>
        <v>65</v>
      </c>
      <c r="CM69" s="48">
        <f>+CM70+CM73+CM76+CM79+CM82+CM83</f>
        <v>99</v>
      </c>
      <c r="CN69" s="48">
        <f t="shared" ref="CN69:CN81" si="1080">CO69+CP69</f>
        <v>0</v>
      </c>
      <c r="CO69" s="48">
        <f>+CO70+CO73+CO76+CO79+CO82+CO83</f>
        <v>0</v>
      </c>
      <c r="CP69" s="48">
        <f>+CP70+CP73+CP76+CP79+CP82+CP83</f>
        <v>0</v>
      </c>
      <c r="CQ69" s="48">
        <f t="shared" ref="CQ69" si="1081">CR69+CU69</f>
        <v>609</v>
      </c>
      <c r="CR69" s="48">
        <f t="shared" ref="CR69:CR81" si="1082">CS69+CT69</f>
        <v>609</v>
      </c>
      <c r="CS69" s="48">
        <f>+CS70+CS73+CS76+CS79+CS82+CS83</f>
        <v>297</v>
      </c>
      <c r="CT69" s="48">
        <f>+CT70+CT73+CT76+CT79+CT82+CT83</f>
        <v>312</v>
      </c>
      <c r="CU69" s="48">
        <f t="shared" ref="CU69:CU81" si="1083">CV69+CW69</f>
        <v>0</v>
      </c>
      <c r="CV69" s="48">
        <f>+CV70+CV73+CV76+CV79+CV82+CV83</f>
        <v>0</v>
      </c>
      <c r="CW69" s="48">
        <f>+CW70+CW73+CW76+CW79+CW82+CW83</f>
        <v>0</v>
      </c>
      <c r="CX69" s="48">
        <f t="shared" ref="CX69" si="1084">CY69+DB69</f>
        <v>671</v>
      </c>
      <c r="CY69" s="48">
        <f t="shared" ref="CY69:CY81" si="1085">CZ69+DA69</f>
        <v>671</v>
      </c>
      <c r="CZ69" s="48">
        <f>+CZ70+CZ73+CZ76+CZ79+CZ82+CZ83</f>
        <v>408</v>
      </c>
      <c r="DA69" s="48">
        <f>+DA70+DA73+DA76+DA79+DA82+DA83</f>
        <v>263</v>
      </c>
      <c r="DB69" s="48">
        <f t="shared" ref="DB69:DB81" si="1086">DC69+DD69</f>
        <v>0</v>
      </c>
      <c r="DC69" s="48">
        <f>+DC70+DC73+DC76+DC79+DC82+DC83</f>
        <v>0</v>
      </c>
      <c r="DD69" s="48">
        <f>+DD70+DD73+DD76+DD79+DD82+DD83</f>
        <v>0</v>
      </c>
      <c r="DE69" s="48">
        <f t="shared" ref="DE69" si="1087">DF69+DI69</f>
        <v>1444</v>
      </c>
      <c r="DF69" s="48">
        <f t="shared" ref="DF69:DF81" si="1088">DG69+DH69</f>
        <v>1444</v>
      </c>
      <c r="DG69" s="48">
        <f>+DG70+DG73+DG76+DG79+DG82+DG83</f>
        <v>770</v>
      </c>
      <c r="DH69" s="48">
        <f>+DH70+DH73+DH76+DH79+DH82+DH83</f>
        <v>674</v>
      </c>
      <c r="DI69" s="48">
        <f t="shared" ref="DI69:DI81" si="1089">DJ69+DK69</f>
        <v>0</v>
      </c>
      <c r="DJ69" s="48">
        <f>+DJ70+DJ73+DJ76+DJ79+DJ82+DJ83</f>
        <v>0</v>
      </c>
      <c r="DK69" s="48">
        <f>+DK70+DK73+DK76+DK79+DK82+DK83</f>
        <v>0</v>
      </c>
      <c r="DL69" s="48">
        <f t="shared" ref="DL69" si="1090">DM69+DP69</f>
        <v>4008</v>
      </c>
      <c r="DM69" s="48">
        <f t="shared" ref="DM69" si="1091">DN69+DO69</f>
        <v>4008</v>
      </c>
      <c r="DN69" s="48">
        <f>+DN70+DN73+DN76+DN79+DN82+DN83</f>
        <v>1591</v>
      </c>
      <c r="DO69" s="48">
        <f>+DO70+DO73+DO76+DO79+DO82+DO83</f>
        <v>2417</v>
      </c>
      <c r="DP69" s="48">
        <f t="shared" ref="DP69:DP70" si="1092">DQ69+DR69</f>
        <v>0</v>
      </c>
      <c r="DQ69" s="48">
        <f>+DQ70+DQ73+DQ76+DQ79+DQ82+DQ83</f>
        <v>0</v>
      </c>
      <c r="DR69" s="48">
        <f>+DR70+DR73+DR76+DR79+DR82+DR83</f>
        <v>0</v>
      </c>
    </row>
    <row r="70" spans="1:122" s="3" customFormat="1" ht="15" customHeight="1" x14ac:dyDescent="0.3">
      <c r="A70" s="52"/>
      <c r="B70" s="50"/>
      <c r="C70" s="51" t="s">
        <v>68</v>
      </c>
      <c r="D70" s="48">
        <f>+E70+H70</f>
        <v>0</v>
      </c>
      <c r="E70" s="48">
        <f>F70+G70</f>
        <v>0</v>
      </c>
      <c r="F70" s="91">
        <f>F71+F72</f>
        <v>0</v>
      </c>
      <c r="G70" s="91">
        <f>G71+G72</f>
        <v>0</v>
      </c>
      <c r="H70" s="48">
        <f>I70+J70</f>
        <v>0</v>
      </c>
      <c r="I70" s="91">
        <f>I71+I72</f>
        <v>0</v>
      </c>
      <c r="J70" s="91">
        <f>J71+J72</f>
        <v>0</v>
      </c>
      <c r="K70" s="48">
        <f t="shared" ref="K70:K81" si="1093">+L70+O70</f>
        <v>0</v>
      </c>
      <c r="L70" s="48">
        <f t="shared" si="1046"/>
        <v>0</v>
      </c>
      <c r="M70" s="91">
        <f t="shared" ref="M70:N70" si="1094">M71+M72</f>
        <v>0</v>
      </c>
      <c r="N70" s="91">
        <f t="shared" si="1094"/>
        <v>0</v>
      </c>
      <c r="O70" s="48">
        <f t="shared" si="1047"/>
        <v>0</v>
      </c>
      <c r="P70" s="91">
        <f t="shared" ref="P70:Q70" si="1095">P71+P72</f>
        <v>0</v>
      </c>
      <c r="Q70" s="91">
        <f t="shared" si="1095"/>
        <v>0</v>
      </c>
      <c r="R70" s="48">
        <f t="shared" ref="R70:R81" si="1096">+S70+V70</f>
        <v>0</v>
      </c>
      <c r="S70" s="48">
        <f t="shared" si="1049"/>
        <v>0</v>
      </c>
      <c r="T70" s="91">
        <f t="shared" ref="T70:U70" si="1097">T71+T72</f>
        <v>0</v>
      </c>
      <c r="U70" s="91">
        <f t="shared" si="1097"/>
        <v>0</v>
      </c>
      <c r="V70" s="48">
        <f t="shared" si="1050"/>
        <v>0</v>
      </c>
      <c r="W70" s="91">
        <f t="shared" ref="W70:X70" si="1098">W71+W72</f>
        <v>0</v>
      </c>
      <c r="X70" s="91">
        <f t="shared" si="1098"/>
        <v>0</v>
      </c>
      <c r="Y70" s="48">
        <f t="shared" ref="Y70" si="1099">+Z70+AC70</f>
        <v>0</v>
      </c>
      <c r="Z70" s="48">
        <f t="shared" si="1052"/>
        <v>0</v>
      </c>
      <c r="AA70" s="91">
        <f t="shared" ref="AA70:AB70" si="1100">AA71+AA72</f>
        <v>0</v>
      </c>
      <c r="AB70" s="91">
        <f t="shared" si="1100"/>
        <v>0</v>
      </c>
      <c r="AC70" s="48">
        <f t="shared" si="1053"/>
        <v>0</v>
      </c>
      <c r="AD70" s="91">
        <f t="shared" ref="AD70:AE70" si="1101">AD71+AD72</f>
        <v>0</v>
      </c>
      <c r="AE70" s="91">
        <f t="shared" si="1101"/>
        <v>0</v>
      </c>
      <c r="AF70" s="48">
        <f t="shared" ref="AF70:AF81" si="1102">+AG70+AJ70</f>
        <v>0</v>
      </c>
      <c r="AG70" s="48">
        <f t="shared" si="1055"/>
        <v>0</v>
      </c>
      <c r="AH70" s="91">
        <f t="shared" ref="AH70:AI70" si="1103">AH71+AH72</f>
        <v>0</v>
      </c>
      <c r="AI70" s="91">
        <f t="shared" si="1103"/>
        <v>0</v>
      </c>
      <c r="AJ70" s="48">
        <f t="shared" si="1056"/>
        <v>0</v>
      </c>
      <c r="AK70" s="91">
        <f t="shared" ref="AK70:AL70" si="1104">AK71+AK72</f>
        <v>0</v>
      </c>
      <c r="AL70" s="91">
        <f t="shared" si="1104"/>
        <v>0</v>
      </c>
      <c r="AM70" s="48">
        <f t="shared" ref="AM70:AM81" si="1105">+AN70+AQ70</f>
        <v>0</v>
      </c>
      <c r="AN70" s="48">
        <f t="shared" si="1058"/>
        <v>0</v>
      </c>
      <c r="AO70" s="91">
        <f t="shared" ref="AO70:AP70" si="1106">AO71+AO72</f>
        <v>0</v>
      </c>
      <c r="AP70" s="91">
        <f t="shared" si="1106"/>
        <v>0</v>
      </c>
      <c r="AQ70" s="48">
        <f t="shared" si="1059"/>
        <v>0</v>
      </c>
      <c r="AR70" s="91">
        <f t="shared" ref="AR70:AS70" si="1107">AR71+AR72</f>
        <v>0</v>
      </c>
      <c r="AS70" s="91">
        <f t="shared" si="1107"/>
        <v>0</v>
      </c>
      <c r="AT70" s="48">
        <f t="shared" ref="AT70:AT81" si="1108">+AU70+AX70</f>
        <v>0</v>
      </c>
      <c r="AU70" s="48">
        <f t="shared" si="1061"/>
        <v>0</v>
      </c>
      <c r="AV70" s="91">
        <f t="shared" ref="AV70:AW70" si="1109">AV71+AV72</f>
        <v>0</v>
      </c>
      <c r="AW70" s="91">
        <f t="shared" si="1109"/>
        <v>0</v>
      </c>
      <c r="AX70" s="48">
        <f t="shared" si="1062"/>
        <v>0</v>
      </c>
      <c r="AY70" s="91">
        <f t="shared" ref="AY70:AZ70" si="1110">AY71+AY72</f>
        <v>0</v>
      </c>
      <c r="AZ70" s="91">
        <f t="shared" si="1110"/>
        <v>0</v>
      </c>
      <c r="BA70" s="48">
        <f t="shared" ref="BA70:BA81" si="1111">+BB70+BE70</f>
        <v>0</v>
      </c>
      <c r="BB70" s="48">
        <f t="shared" si="1064"/>
        <v>0</v>
      </c>
      <c r="BC70" s="91">
        <f t="shared" ref="BC70:BD70" si="1112">BC71+BC72</f>
        <v>0</v>
      </c>
      <c r="BD70" s="91">
        <f t="shared" si="1112"/>
        <v>0</v>
      </c>
      <c r="BE70" s="48">
        <f t="shared" si="1065"/>
        <v>0</v>
      </c>
      <c r="BF70" s="91">
        <f t="shared" ref="BF70:BG70" si="1113">BF71+BF72</f>
        <v>0</v>
      </c>
      <c r="BG70" s="91">
        <f t="shared" si="1113"/>
        <v>0</v>
      </c>
      <c r="BH70" s="48">
        <f t="shared" ref="BH70:BH81" si="1114">+BI70+BL70</f>
        <v>0</v>
      </c>
      <c r="BI70" s="48">
        <f t="shared" si="1067"/>
        <v>0</v>
      </c>
      <c r="BJ70" s="91">
        <f t="shared" ref="BJ70:BK70" si="1115">BJ71+BJ72</f>
        <v>0</v>
      </c>
      <c r="BK70" s="91">
        <f t="shared" si="1115"/>
        <v>0</v>
      </c>
      <c r="BL70" s="48">
        <f t="shared" si="1068"/>
        <v>0</v>
      </c>
      <c r="BM70" s="91">
        <f t="shared" ref="BM70:BN70" si="1116">BM71+BM72</f>
        <v>0</v>
      </c>
      <c r="BN70" s="91">
        <f t="shared" si="1116"/>
        <v>0</v>
      </c>
      <c r="BO70" s="48">
        <f t="shared" ref="BO70:BO81" si="1117">+BP70+BS70</f>
        <v>0</v>
      </c>
      <c r="BP70" s="48">
        <f t="shared" si="1070"/>
        <v>0</v>
      </c>
      <c r="BQ70" s="91">
        <f t="shared" ref="BQ70:BR70" si="1118">BQ71+BQ72</f>
        <v>0</v>
      </c>
      <c r="BR70" s="91">
        <f t="shared" si="1118"/>
        <v>0</v>
      </c>
      <c r="BS70" s="48">
        <f t="shared" si="1071"/>
        <v>0</v>
      </c>
      <c r="BT70" s="91">
        <f t="shared" ref="BT70:BU70" si="1119">BT71+BT72</f>
        <v>0</v>
      </c>
      <c r="BU70" s="91">
        <f t="shared" si="1119"/>
        <v>0</v>
      </c>
      <c r="BV70" s="48">
        <f t="shared" ref="BV70:BV81" si="1120">+BW70+BZ70</f>
        <v>0</v>
      </c>
      <c r="BW70" s="48">
        <f t="shared" si="1073"/>
        <v>0</v>
      </c>
      <c r="BX70" s="91">
        <f t="shared" ref="BX70:BY70" si="1121">BX71+BX72</f>
        <v>0</v>
      </c>
      <c r="BY70" s="91">
        <f t="shared" si="1121"/>
        <v>0</v>
      </c>
      <c r="BZ70" s="48">
        <f t="shared" si="1074"/>
        <v>0</v>
      </c>
      <c r="CA70" s="91">
        <f t="shared" ref="CA70:CB70" si="1122">CA71+CA72</f>
        <v>0</v>
      </c>
      <c r="CB70" s="91">
        <f t="shared" si="1122"/>
        <v>0</v>
      </c>
      <c r="CC70" s="48">
        <f t="shared" ref="CC70:CC81" si="1123">+CD70+CG70</f>
        <v>0</v>
      </c>
      <c r="CD70" s="48">
        <f t="shared" si="1076"/>
        <v>0</v>
      </c>
      <c r="CE70" s="91">
        <f t="shared" ref="CE70:CF70" si="1124">CE71+CE72</f>
        <v>0</v>
      </c>
      <c r="CF70" s="91">
        <f t="shared" si="1124"/>
        <v>0</v>
      </c>
      <c r="CG70" s="48">
        <f t="shared" si="1077"/>
        <v>0</v>
      </c>
      <c r="CH70" s="91">
        <f t="shared" ref="CH70:CI70" si="1125">CH71+CH72</f>
        <v>0</v>
      </c>
      <c r="CI70" s="91">
        <f t="shared" si="1125"/>
        <v>0</v>
      </c>
      <c r="CJ70" s="48">
        <f t="shared" ref="CJ70:CJ81" si="1126">+CK70+CN70</f>
        <v>0</v>
      </c>
      <c r="CK70" s="48">
        <f t="shared" si="1079"/>
        <v>0</v>
      </c>
      <c r="CL70" s="91">
        <f t="shared" ref="CL70:CM70" si="1127">CL71+CL72</f>
        <v>0</v>
      </c>
      <c r="CM70" s="91">
        <f t="shared" si="1127"/>
        <v>0</v>
      </c>
      <c r="CN70" s="48">
        <f t="shared" si="1080"/>
        <v>0</v>
      </c>
      <c r="CO70" s="91">
        <f t="shared" ref="CO70:CP70" si="1128">CO71+CO72</f>
        <v>0</v>
      </c>
      <c r="CP70" s="91">
        <f t="shared" si="1128"/>
        <v>0</v>
      </c>
      <c r="CQ70" s="48">
        <f t="shared" ref="CQ70:CQ81" si="1129">+CR70+CU70</f>
        <v>0</v>
      </c>
      <c r="CR70" s="48">
        <f t="shared" si="1082"/>
        <v>0</v>
      </c>
      <c r="CS70" s="91">
        <f t="shared" ref="CS70:CT70" si="1130">CS71+CS72</f>
        <v>0</v>
      </c>
      <c r="CT70" s="91">
        <f t="shared" si="1130"/>
        <v>0</v>
      </c>
      <c r="CU70" s="48">
        <f t="shared" si="1083"/>
        <v>0</v>
      </c>
      <c r="CV70" s="91">
        <f t="shared" ref="CV70:CW70" si="1131">CV71+CV72</f>
        <v>0</v>
      </c>
      <c r="CW70" s="91">
        <f t="shared" si="1131"/>
        <v>0</v>
      </c>
      <c r="CX70" s="48">
        <f t="shared" ref="CX70:CX81" si="1132">+CY70+DB70</f>
        <v>0</v>
      </c>
      <c r="CY70" s="48">
        <f t="shared" si="1085"/>
        <v>0</v>
      </c>
      <c r="CZ70" s="91">
        <f t="shared" ref="CZ70:DA70" si="1133">CZ71+CZ72</f>
        <v>0</v>
      </c>
      <c r="DA70" s="91">
        <f t="shared" si="1133"/>
        <v>0</v>
      </c>
      <c r="DB70" s="48">
        <f t="shared" si="1086"/>
        <v>0</v>
      </c>
      <c r="DC70" s="91">
        <f t="shared" ref="DC70:DD70" si="1134">DC71+DC72</f>
        <v>0</v>
      </c>
      <c r="DD70" s="91">
        <f t="shared" si="1134"/>
        <v>0</v>
      </c>
      <c r="DE70" s="48">
        <f t="shared" ref="DE70:DE81" si="1135">+DF70+DI70</f>
        <v>0</v>
      </c>
      <c r="DF70" s="48">
        <f t="shared" si="1088"/>
        <v>0</v>
      </c>
      <c r="DG70" s="91">
        <f t="shared" ref="DG70:DH70" si="1136">DG71+DG72</f>
        <v>0</v>
      </c>
      <c r="DH70" s="91">
        <f t="shared" si="1136"/>
        <v>0</v>
      </c>
      <c r="DI70" s="48">
        <f t="shared" si="1089"/>
        <v>0</v>
      </c>
      <c r="DJ70" s="91">
        <f t="shared" ref="DJ70:DK70" si="1137">DJ71+DJ72</f>
        <v>0</v>
      </c>
      <c r="DK70" s="91">
        <f t="shared" si="1137"/>
        <v>0</v>
      </c>
      <c r="DL70" s="48">
        <f t="shared" ref="DL70" si="1138">+DM70+DP70</f>
        <v>0</v>
      </c>
      <c r="DM70" s="48">
        <f>DN70+DO70</f>
        <v>0</v>
      </c>
      <c r="DN70" s="91">
        <f>DN71+DN72</f>
        <v>0</v>
      </c>
      <c r="DO70" s="91">
        <f>DO71+DO72</f>
        <v>0</v>
      </c>
      <c r="DP70" s="48">
        <f t="shared" si="1092"/>
        <v>0</v>
      </c>
      <c r="DQ70" s="91">
        <f>DQ71+DQ72</f>
        <v>0</v>
      </c>
      <c r="DR70" s="91">
        <f t="shared" ref="DR70" si="1139">DR71+DR72</f>
        <v>0</v>
      </c>
    </row>
    <row r="71" spans="1:122" s="3" customFormat="1" ht="15" customHeight="1" x14ac:dyDescent="0.3">
      <c r="A71" s="52"/>
      <c r="B71" s="50"/>
      <c r="C71" s="54" t="s">
        <v>68</v>
      </c>
      <c r="D71" s="48">
        <f>+E71+H71</f>
        <v>0</v>
      </c>
      <c r="E71" s="48">
        <f>F71+G71</f>
        <v>0</v>
      </c>
      <c r="F71" s="91">
        <v>0</v>
      </c>
      <c r="G71" s="91">
        <v>0</v>
      </c>
      <c r="H71" s="48">
        <f>I71+J71</f>
        <v>0</v>
      </c>
      <c r="I71" s="91">
        <v>0</v>
      </c>
      <c r="J71" s="91">
        <v>0</v>
      </c>
      <c r="K71" s="48">
        <f>+L71+O71</f>
        <v>0</v>
      </c>
      <c r="L71" s="48">
        <f>M71+N71</f>
        <v>0</v>
      </c>
      <c r="M71" s="91">
        <v>0</v>
      </c>
      <c r="N71" s="91">
        <v>0</v>
      </c>
      <c r="O71" s="48">
        <f>P71+Q71</f>
        <v>0</v>
      </c>
      <c r="P71" s="91">
        <v>0</v>
      </c>
      <c r="Q71" s="91">
        <v>0</v>
      </c>
      <c r="R71" s="48">
        <f>+S71+V71</f>
        <v>0</v>
      </c>
      <c r="S71" s="48">
        <f>T71+U71</f>
        <v>0</v>
      </c>
      <c r="T71" s="91">
        <v>0</v>
      </c>
      <c r="U71" s="91">
        <v>0</v>
      </c>
      <c r="V71" s="48">
        <f>W71+X71</f>
        <v>0</v>
      </c>
      <c r="W71" s="91">
        <v>0</v>
      </c>
      <c r="X71" s="91">
        <v>0</v>
      </c>
      <c r="Y71" s="48">
        <f>+Z71+AC71</f>
        <v>0</v>
      </c>
      <c r="Z71" s="48">
        <f>AA71+AB71</f>
        <v>0</v>
      </c>
      <c r="AA71" s="91">
        <f>+F71+M71+T71</f>
        <v>0</v>
      </c>
      <c r="AB71" s="91">
        <f>+G71+N71+U71</f>
        <v>0</v>
      </c>
      <c r="AC71" s="48">
        <f>AD71+AE71</f>
        <v>0</v>
      </c>
      <c r="AD71" s="91">
        <f>+I71+P71+W71</f>
        <v>0</v>
      </c>
      <c r="AE71" s="91">
        <f>+J71+Q71+X71</f>
        <v>0</v>
      </c>
      <c r="AF71" s="48">
        <f>+AG71+AJ71</f>
        <v>0</v>
      </c>
      <c r="AG71" s="48">
        <f>AH71+AI71</f>
        <v>0</v>
      </c>
      <c r="AH71" s="91">
        <v>0</v>
      </c>
      <c r="AI71" s="91">
        <v>0</v>
      </c>
      <c r="AJ71" s="48">
        <f>AK71+AL71</f>
        <v>0</v>
      </c>
      <c r="AK71" s="91">
        <v>0</v>
      </c>
      <c r="AL71" s="91">
        <v>0</v>
      </c>
      <c r="AM71" s="48">
        <f>+AN71+AQ71</f>
        <v>0</v>
      </c>
      <c r="AN71" s="48">
        <f>AO71+AP71</f>
        <v>0</v>
      </c>
      <c r="AO71" s="91">
        <v>0</v>
      </c>
      <c r="AP71" s="91">
        <v>0</v>
      </c>
      <c r="AQ71" s="48">
        <f>AR71+AS71</f>
        <v>0</v>
      </c>
      <c r="AR71" s="91">
        <v>0</v>
      </c>
      <c r="AS71" s="91">
        <v>0</v>
      </c>
      <c r="AT71" s="48">
        <f>+AU71+AX71</f>
        <v>0</v>
      </c>
      <c r="AU71" s="48">
        <f>AV71+AW71</f>
        <v>0</v>
      </c>
      <c r="AV71" s="91">
        <v>0</v>
      </c>
      <c r="AW71" s="91">
        <v>0</v>
      </c>
      <c r="AX71" s="48">
        <f>AY71+AZ71</f>
        <v>0</v>
      </c>
      <c r="AY71" s="91">
        <v>0</v>
      </c>
      <c r="AZ71" s="91">
        <v>0</v>
      </c>
      <c r="BA71" s="48">
        <f>+BB71+BE71</f>
        <v>0</v>
      </c>
      <c r="BB71" s="48">
        <f>BC71+BD71</f>
        <v>0</v>
      </c>
      <c r="BC71" s="91">
        <f>+AH71+AO71+AV71</f>
        <v>0</v>
      </c>
      <c r="BD71" s="91">
        <f>+AI71+AP71+AW71</f>
        <v>0</v>
      </c>
      <c r="BE71" s="48">
        <f>BF71+BG71</f>
        <v>0</v>
      </c>
      <c r="BF71" s="91">
        <f>+AK71+AR71+AY71</f>
        <v>0</v>
      </c>
      <c r="BG71" s="91">
        <f>+AL71+AS71+AZ71</f>
        <v>0</v>
      </c>
      <c r="BH71" s="48">
        <f>+BI71+BL71</f>
        <v>0</v>
      </c>
      <c r="BI71" s="48">
        <f>BJ71+BK71</f>
        <v>0</v>
      </c>
      <c r="BJ71" s="91">
        <v>0</v>
      </c>
      <c r="BK71" s="91">
        <v>0</v>
      </c>
      <c r="BL71" s="48">
        <f>BM71+BN71</f>
        <v>0</v>
      </c>
      <c r="BM71" s="91">
        <v>0</v>
      </c>
      <c r="BN71" s="91">
        <v>0</v>
      </c>
      <c r="BO71" s="48">
        <f>+BP71+BS71</f>
        <v>0</v>
      </c>
      <c r="BP71" s="48">
        <f>BQ71+BR71</f>
        <v>0</v>
      </c>
      <c r="BQ71" s="91">
        <v>0</v>
      </c>
      <c r="BR71" s="91">
        <v>0</v>
      </c>
      <c r="BS71" s="48">
        <f>BT71+BU71</f>
        <v>0</v>
      </c>
      <c r="BT71" s="91">
        <v>0</v>
      </c>
      <c r="BU71" s="91">
        <v>0</v>
      </c>
      <c r="BV71" s="48">
        <f>+BW71+BZ71</f>
        <v>0</v>
      </c>
      <c r="BW71" s="48">
        <f>BX71+BY71</f>
        <v>0</v>
      </c>
      <c r="BX71" s="91">
        <v>0</v>
      </c>
      <c r="BY71" s="91">
        <v>0</v>
      </c>
      <c r="BZ71" s="48">
        <f>CA71+CB71</f>
        <v>0</v>
      </c>
      <c r="CA71" s="91">
        <v>0</v>
      </c>
      <c r="CB71" s="91">
        <v>0</v>
      </c>
      <c r="CC71" s="48">
        <f>+CD71+CG71</f>
        <v>0</v>
      </c>
      <c r="CD71" s="48">
        <f>CE71+CF71</f>
        <v>0</v>
      </c>
      <c r="CE71" s="91">
        <f>+BJ71+BQ71+BX71</f>
        <v>0</v>
      </c>
      <c r="CF71" s="91">
        <f>+BK71+BR71+BY71</f>
        <v>0</v>
      </c>
      <c r="CG71" s="48">
        <f>CH71+CI71</f>
        <v>0</v>
      </c>
      <c r="CH71" s="91">
        <f>+BM71+BT71+CA71</f>
        <v>0</v>
      </c>
      <c r="CI71" s="91">
        <f>+BN71+BU71+CB71</f>
        <v>0</v>
      </c>
      <c r="CJ71" s="48">
        <f>+CK71+CN71</f>
        <v>0</v>
      </c>
      <c r="CK71" s="48">
        <f>CL71+CM71</f>
        <v>0</v>
      </c>
      <c r="CL71" s="91">
        <v>0</v>
      </c>
      <c r="CM71" s="91">
        <v>0</v>
      </c>
      <c r="CN71" s="48">
        <f>CO71+CP71</f>
        <v>0</v>
      </c>
      <c r="CO71" s="91">
        <v>0</v>
      </c>
      <c r="CP71" s="91">
        <v>0</v>
      </c>
      <c r="CQ71" s="48">
        <f>+CR71+CU71</f>
        <v>0</v>
      </c>
      <c r="CR71" s="48">
        <f>CS71+CT71</f>
        <v>0</v>
      </c>
      <c r="CS71" s="91">
        <v>0</v>
      </c>
      <c r="CT71" s="91">
        <v>0</v>
      </c>
      <c r="CU71" s="48">
        <f>CV71+CW71</f>
        <v>0</v>
      </c>
      <c r="CV71" s="91">
        <v>0</v>
      </c>
      <c r="CW71" s="91">
        <v>0</v>
      </c>
      <c r="CX71" s="48">
        <f>+CY71+DB71</f>
        <v>0</v>
      </c>
      <c r="CY71" s="48">
        <f>CZ71+DA71</f>
        <v>0</v>
      </c>
      <c r="CZ71" s="91">
        <v>0</v>
      </c>
      <c r="DA71" s="91">
        <v>0</v>
      </c>
      <c r="DB71" s="48">
        <f>DC71+DD71</f>
        <v>0</v>
      </c>
      <c r="DC71" s="91">
        <v>0</v>
      </c>
      <c r="DD71" s="91">
        <v>0</v>
      </c>
      <c r="DE71" s="48">
        <f>+DF71+DI71</f>
        <v>0</v>
      </c>
      <c r="DF71" s="48">
        <f>DG71+DH71</f>
        <v>0</v>
      </c>
      <c r="DG71" s="91">
        <f>+CL71+CS71+CZ71</f>
        <v>0</v>
      </c>
      <c r="DH71" s="91">
        <f>+CM71+CT71+DA71</f>
        <v>0</v>
      </c>
      <c r="DI71" s="48">
        <f>DJ71+DK71</f>
        <v>0</v>
      </c>
      <c r="DJ71" s="91">
        <f>+CO71+CV71+DC71</f>
        <v>0</v>
      </c>
      <c r="DK71" s="91">
        <f>+CP71+CW71+DD71</f>
        <v>0</v>
      </c>
      <c r="DL71" s="48">
        <f>+DM71+DP71</f>
        <v>0</v>
      </c>
      <c r="DM71" s="48">
        <f>DN71+DO71</f>
        <v>0</v>
      </c>
      <c r="DN71" s="91">
        <f>AA71+BC71+CE71+DG71</f>
        <v>0</v>
      </c>
      <c r="DO71" s="91">
        <f>AB71+BD71+CF71+DH71</f>
        <v>0</v>
      </c>
      <c r="DP71" s="48">
        <f>DQ71+DR71</f>
        <v>0</v>
      </c>
      <c r="DQ71" s="91">
        <f>AD71+BF71+CH71+DJ71</f>
        <v>0</v>
      </c>
      <c r="DR71" s="91">
        <f>AE71+BG71+CI71+DK71</f>
        <v>0</v>
      </c>
    </row>
    <row r="72" spans="1:122" s="3" customFormat="1" ht="15" customHeight="1" x14ac:dyDescent="0.3">
      <c r="A72" s="52"/>
      <c r="B72" s="50"/>
      <c r="C72" s="54" t="s">
        <v>69</v>
      </c>
      <c r="D72" s="48">
        <f>+E72+H72</f>
        <v>0</v>
      </c>
      <c r="E72" s="48">
        <f>F72+G72</f>
        <v>0</v>
      </c>
      <c r="F72" s="91">
        <v>0</v>
      </c>
      <c r="G72" s="91">
        <v>0</v>
      </c>
      <c r="H72" s="48">
        <f>I72+J72</f>
        <v>0</v>
      </c>
      <c r="I72" s="91">
        <v>0</v>
      </c>
      <c r="J72" s="91">
        <v>0</v>
      </c>
      <c r="K72" s="48">
        <f>+L72+O72</f>
        <v>0</v>
      </c>
      <c r="L72" s="48">
        <f>M72+N72</f>
        <v>0</v>
      </c>
      <c r="M72" s="91">
        <v>0</v>
      </c>
      <c r="N72" s="91">
        <v>0</v>
      </c>
      <c r="O72" s="48">
        <f>P72+Q72</f>
        <v>0</v>
      </c>
      <c r="P72" s="91">
        <v>0</v>
      </c>
      <c r="Q72" s="91">
        <v>0</v>
      </c>
      <c r="R72" s="48">
        <f>+S72+V72</f>
        <v>0</v>
      </c>
      <c r="S72" s="48">
        <f>T72+U72</f>
        <v>0</v>
      </c>
      <c r="T72" s="91">
        <v>0</v>
      </c>
      <c r="U72" s="91">
        <v>0</v>
      </c>
      <c r="V72" s="48">
        <f>W72+X72</f>
        <v>0</v>
      </c>
      <c r="W72" s="91">
        <v>0</v>
      </c>
      <c r="X72" s="91">
        <v>0</v>
      </c>
      <c r="Y72" s="48">
        <f>+Z72+AC72</f>
        <v>0</v>
      </c>
      <c r="Z72" s="48">
        <f>AA72+AB72</f>
        <v>0</v>
      </c>
      <c r="AA72" s="91">
        <f>+F72+M72+T72</f>
        <v>0</v>
      </c>
      <c r="AB72" s="91">
        <f>+G72+N72+U72</f>
        <v>0</v>
      </c>
      <c r="AC72" s="48">
        <f>AD72+AE72</f>
        <v>0</v>
      </c>
      <c r="AD72" s="91">
        <f>+I72+P72+W72</f>
        <v>0</v>
      </c>
      <c r="AE72" s="91">
        <f>+J72+Q72+X72</f>
        <v>0</v>
      </c>
      <c r="AF72" s="48">
        <f>+AG72+AJ72</f>
        <v>0</v>
      </c>
      <c r="AG72" s="48">
        <f>AH72+AI72</f>
        <v>0</v>
      </c>
      <c r="AH72" s="91">
        <v>0</v>
      </c>
      <c r="AI72" s="91">
        <v>0</v>
      </c>
      <c r="AJ72" s="48">
        <f>AK72+AL72</f>
        <v>0</v>
      </c>
      <c r="AK72" s="91">
        <v>0</v>
      </c>
      <c r="AL72" s="91">
        <v>0</v>
      </c>
      <c r="AM72" s="48">
        <f>+AN72+AQ72</f>
        <v>0</v>
      </c>
      <c r="AN72" s="48">
        <f>AO72+AP72</f>
        <v>0</v>
      </c>
      <c r="AO72" s="91">
        <v>0</v>
      </c>
      <c r="AP72" s="91">
        <v>0</v>
      </c>
      <c r="AQ72" s="48">
        <f>AR72+AS72</f>
        <v>0</v>
      </c>
      <c r="AR72" s="91">
        <v>0</v>
      </c>
      <c r="AS72" s="91">
        <v>0</v>
      </c>
      <c r="AT72" s="48">
        <f>+AU72+AX72</f>
        <v>0</v>
      </c>
      <c r="AU72" s="48">
        <f>AV72+AW72</f>
        <v>0</v>
      </c>
      <c r="AV72" s="91">
        <v>0</v>
      </c>
      <c r="AW72" s="91">
        <v>0</v>
      </c>
      <c r="AX72" s="48">
        <f>AY72+AZ72</f>
        <v>0</v>
      </c>
      <c r="AY72" s="91">
        <v>0</v>
      </c>
      <c r="AZ72" s="91">
        <v>0</v>
      </c>
      <c r="BA72" s="48">
        <f>+BB72+BE72</f>
        <v>0</v>
      </c>
      <c r="BB72" s="48">
        <f>BC72+BD72</f>
        <v>0</v>
      </c>
      <c r="BC72" s="91">
        <f>+AH72+AO72+AV72</f>
        <v>0</v>
      </c>
      <c r="BD72" s="91">
        <f>+AI72+AP72+AW72</f>
        <v>0</v>
      </c>
      <c r="BE72" s="48">
        <f>BF72+BG72</f>
        <v>0</v>
      </c>
      <c r="BF72" s="91">
        <f>+AK72+AR72+AY72</f>
        <v>0</v>
      </c>
      <c r="BG72" s="91">
        <f>+AL72+AS72+AZ72</f>
        <v>0</v>
      </c>
      <c r="BH72" s="48">
        <f>+BI72+BL72</f>
        <v>0</v>
      </c>
      <c r="BI72" s="48">
        <f>BJ72+BK72</f>
        <v>0</v>
      </c>
      <c r="BJ72" s="91">
        <v>0</v>
      </c>
      <c r="BK72" s="91">
        <v>0</v>
      </c>
      <c r="BL72" s="48">
        <f>BM72+BN72</f>
        <v>0</v>
      </c>
      <c r="BM72" s="91">
        <v>0</v>
      </c>
      <c r="BN72" s="91">
        <v>0</v>
      </c>
      <c r="BO72" s="48">
        <f>+BP72+BS72</f>
        <v>0</v>
      </c>
      <c r="BP72" s="48">
        <f>BQ72+BR72</f>
        <v>0</v>
      </c>
      <c r="BQ72" s="91">
        <v>0</v>
      </c>
      <c r="BR72" s="91">
        <v>0</v>
      </c>
      <c r="BS72" s="48">
        <f>BT72+BU72</f>
        <v>0</v>
      </c>
      <c r="BT72" s="91">
        <v>0</v>
      </c>
      <c r="BU72" s="91">
        <v>0</v>
      </c>
      <c r="BV72" s="48">
        <f>+BW72+BZ72</f>
        <v>0</v>
      </c>
      <c r="BW72" s="48">
        <f>BX72+BY72</f>
        <v>0</v>
      </c>
      <c r="BX72" s="91">
        <v>0</v>
      </c>
      <c r="BY72" s="91">
        <v>0</v>
      </c>
      <c r="BZ72" s="48">
        <f>CA72+CB72</f>
        <v>0</v>
      </c>
      <c r="CA72" s="91">
        <v>0</v>
      </c>
      <c r="CB72" s="91">
        <v>0</v>
      </c>
      <c r="CC72" s="48">
        <f>+CD72+CG72</f>
        <v>0</v>
      </c>
      <c r="CD72" s="48">
        <f>CE72+CF72</f>
        <v>0</v>
      </c>
      <c r="CE72" s="91">
        <f>+BJ72+BQ72+BX72</f>
        <v>0</v>
      </c>
      <c r="CF72" s="91">
        <f>+BK72+BR72+BY72</f>
        <v>0</v>
      </c>
      <c r="CG72" s="48">
        <f>CH72+CI72</f>
        <v>0</v>
      </c>
      <c r="CH72" s="91">
        <f>+BM72+BT72+CA72</f>
        <v>0</v>
      </c>
      <c r="CI72" s="91">
        <f>+BN72+BU72+CB72</f>
        <v>0</v>
      </c>
      <c r="CJ72" s="48">
        <f>+CK72+CN72</f>
        <v>0</v>
      </c>
      <c r="CK72" s="48">
        <f>CL72+CM72</f>
        <v>0</v>
      </c>
      <c r="CL72" s="91">
        <v>0</v>
      </c>
      <c r="CM72" s="91">
        <v>0</v>
      </c>
      <c r="CN72" s="48">
        <f>CO72+CP72</f>
        <v>0</v>
      </c>
      <c r="CO72" s="91">
        <v>0</v>
      </c>
      <c r="CP72" s="91">
        <v>0</v>
      </c>
      <c r="CQ72" s="48">
        <f>+CR72+CU72</f>
        <v>0</v>
      </c>
      <c r="CR72" s="48">
        <f>CS72+CT72</f>
        <v>0</v>
      </c>
      <c r="CS72" s="91">
        <v>0</v>
      </c>
      <c r="CT72" s="91">
        <v>0</v>
      </c>
      <c r="CU72" s="48">
        <f>CV72+CW72</f>
        <v>0</v>
      </c>
      <c r="CV72" s="91">
        <v>0</v>
      </c>
      <c r="CW72" s="91">
        <v>0</v>
      </c>
      <c r="CX72" s="48">
        <f>+CY72+DB72</f>
        <v>0</v>
      </c>
      <c r="CY72" s="48">
        <f>CZ72+DA72</f>
        <v>0</v>
      </c>
      <c r="CZ72" s="91">
        <v>0</v>
      </c>
      <c r="DA72" s="91">
        <v>0</v>
      </c>
      <c r="DB72" s="48">
        <f>DC72+DD72</f>
        <v>0</v>
      </c>
      <c r="DC72" s="91">
        <v>0</v>
      </c>
      <c r="DD72" s="91">
        <v>0</v>
      </c>
      <c r="DE72" s="48">
        <f>+DF72+DI72</f>
        <v>0</v>
      </c>
      <c r="DF72" s="48">
        <f>DG72+DH72</f>
        <v>0</v>
      </c>
      <c r="DG72" s="91">
        <f>+CL72+CS72+CZ72</f>
        <v>0</v>
      </c>
      <c r="DH72" s="91">
        <f>+CM72+CT72+DA72</f>
        <v>0</v>
      </c>
      <c r="DI72" s="48">
        <f>DJ72+DK72</f>
        <v>0</v>
      </c>
      <c r="DJ72" s="91">
        <f>+CO72+CV72+DC72</f>
        <v>0</v>
      </c>
      <c r="DK72" s="91">
        <f>+CP72+CW72+DD72</f>
        <v>0</v>
      </c>
      <c r="DL72" s="48">
        <f>+DM72+DP72</f>
        <v>0</v>
      </c>
      <c r="DM72" s="48">
        <f>DN72+DO72</f>
        <v>0</v>
      </c>
      <c r="DN72" s="91">
        <f>AA72+BC72+CE72+DG72</f>
        <v>0</v>
      </c>
      <c r="DO72" s="91">
        <f>AB72+BD72+CF72+DH72</f>
        <v>0</v>
      </c>
      <c r="DP72" s="48">
        <f>DQ72+DR72</f>
        <v>0</v>
      </c>
      <c r="DQ72" s="91">
        <f>AD72+BF72+CH72+DJ72</f>
        <v>0</v>
      </c>
      <c r="DR72" s="91">
        <f>AE72+BG72+CI72+DK72</f>
        <v>0</v>
      </c>
    </row>
    <row r="73" spans="1:122" s="3" customFormat="1" ht="15" customHeight="1" x14ac:dyDescent="0.3">
      <c r="A73" s="52"/>
      <c r="B73" s="50"/>
      <c r="C73" s="51" t="s">
        <v>70</v>
      </c>
      <c r="D73" s="48">
        <f t="shared" ref="D73" si="1140">+E73+H73</f>
        <v>0</v>
      </c>
      <c r="E73" s="48">
        <f t="shared" ref="E73" si="1141">F73+G73</f>
        <v>0</v>
      </c>
      <c r="F73" s="48">
        <f>SUM(F74:F75)</f>
        <v>0</v>
      </c>
      <c r="G73" s="48">
        <f>SUM(G74:G75)</f>
        <v>0</v>
      </c>
      <c r="H73" s="48">
        <f t="shared" ref="H73" si="1142">I73+J73</f>
        <v>0</v>
      </c>
      <c r="I73" s="48">
        <f>SUM(I74:I75)</f>
        <v>0</v>
      </c>
      <c r="J73" s="48">
        <f>SUM(J74:J75)</f>
        <v>0</v>
      </c>
      <c r="K73" s="48">
        <f t="shared" si="1093"/>
        <v>0</v>
      </c>
      <c r="L73" s="48">
        <f t="shared" si="1046"/>
        <v>0</v>
      </c>
      <c r="M73" s="48">
        <f t="shared" ref="M73:N73" si="1143">SUM(M74:M75)</f>
        <v>0</v>
      </c>
      <c r="N73" s="48">
        <f t="shared" si="1143"/>
        <v>0</v>
      </c>
      <c r="O73" s="48">
        <f t="shared" si="1047"/>
        <v>0</v>
      </c>
      <c r="P73" s="48">
        <f t="shared" ref="P73:Q73" si="1144">SUM(P74:P75)</f>
        <v>0</v>
      </c>
      <c r="Q73" s="48">
        <f t="shared" si="1144"/>
        <v>0</v>
      </c>
      <c r="R73" s="48">
        <f t="shared" si="1096"/>
        <v>0</v>
      </c>
      <c r="S73" s="48">
        <f t="shared" si="1049"/>
        <v>0</v>
      </c>
      <c r="T73" s="48">
        <f t="shared" ref="T73:U73" si="1145">SUM(T74:T75)</f>
        <v>0</v>
      </c>
      <c r="U73" s="48">
        <f t="shared" si="1145"/>
        <v>0</v>
      </c>
      <c r="V73" s="48">
        <f t="shared" si="1050"/>
        <v>0</v>
      </c>
      <c r="W73" s="48">
        <f t="shared" ref="W73:X73" si="1146">SUM(W74:W75)</f>
        <v>0</v>
      </c>
      <c r="X73" s="48">
        <f t="shared" si="1146"/>
        <v>0</v>
      </c>
      <c r="Y73" s="48">
        <f t="shared" ref="Y73" si="1147">+Z73+AC73</f>
        <v>0</v>
      </c>
      <c r="Z73" s="48">
        <f t="shared" ref="Z73" si="1148">AA73+AB73</f>
        <v>0</v>
      </c>
      <c r="AA73" s="48">
        <f t="shared" ref="AA73:AB73" si="1149">SUM(AA74:AA75)</f>
        <v>0</v>
      </c>
      <c r="AB73" s="48">
        <f t="shared" si="1149"/>
        <v>0</v>
      </c>
      <c r="AC73" s="48">
        <f t="shared" ref="AC73" si="1150">AD73+AE73</f>
        <v>0</v>
      </c>
      <c r="AD73" s="48">
        <f t="shared" ref="AD73:AE73" si="1151">SUM(AD74:AD75)</f>
        <v>0</v>
      </c>
      <c r="AE73" s="48">
        <f t="shared" si="1151"/>
        <v>0</v>
      </c>
      <c r="AF73" s="48">
        <f t="shared" si="1102"/>
        <v>0</v>
      </c>
      <c r="AG73" s="48">
        <f t="shared" si="1055"/>
        <v>0</v>
      </c>
      <c r="AH73" s="48">
        <f t="shared" ref="AH73:AI73" si="1152">SUM(AH74:AH75)</f>
        <v>0</v>
      </c>
      <c r="AI73" s="48">
        <f t="shared" si="1152"/>
        <v>0</v>
      </c>
      <c r="AJ73" s="48">
        <f t="shared" si="1056"/>
        <v>0</v>
      </c>
      <c r="AK73" s="48">
        <f t="shared" ref="AK73:AL73" si="1153">SUM(AK74:AK75)</f>
        <v>0</v>
      </c>
      <c r="AL73" s="48">
        <f t="shared" si="1153"/>
        <v>0</v>
      </c>
      <c r="AM73" s="48">
        <f t="shared" si="1105"/>
        <v>0</v>
      </c>
      <c r="AN73" s="48">
        <f t="shared" si="1058"/>
        <v>0</v>
      </c>
      <c r="AO73" s="48">
        <f t="shared" ref="AO73:AP73" si="1154">SUM(AO74:AO75)</f>
        <v>0</v>
      </c>
      <c r="AP73" s="48">
        <f t="shared" si="1154"/>
        <v>0</v>
      </c>
      <c r="AQ73" s="48">
        <f t="shared" si="1059"/>
        <v>0</v>
      </c>
      <c r="AR73" s="48">
        <f t="shared" ref="AR73:AS73" si="1155">SUM(AR74:AR75)</f>
        <v>0</v>
      </c>
      <c r="AS73" s="48">
        <f t="shared" si="1155"/>
        <v>0</v>
      </c>
      <c r="AT73" s="48">
        <f t="shared" si="1108"/>
        <v>0</v>
      </c>
      <c r="AU73" s="48">
        <f t="shared" si="1061"/>
        <v>0</v>
      </c>
      <c r="AV73" s="48">
        <f t="shared" ref="AV73:AW73" si="1156">SUM(AV74:AV75)</f>
        <v>0</v>
      </c>
      <c r="AW73" s="48">
        <f t="shared" si="1156"/>
        <v>0</v>
      </c>
      <c r="AX73" s="48">
        <f t="shared" si="1062"/>
        <v>0</v>
      </c>
      <c r="AY73" s="48">
        <f t="shared" ref="AY73:AZ73" si="1157">SUM(AY74:AY75)</f>
        <v>0</v>
      </c>
      <c r="AZ73" s="48">
        <f t="shared" si="1157"/>
        <v>0</v>
      </c>
      <c r="BA73" s="48">
        <f t="shared" si="1111"/>
        <v>0</v>
      </c>
      <c r="BB73" s="48">
        <f t="shared" si="1064"/>
        <v>0</v>
      </c>
      <c r="BC73" s="48">
        <f t="shared" ref="BC73:BD73" si="1158">SUM(BC74:BC75)</f>
        <v>0</v>
      </c>
      <c r="BD73" s="48">
        <f t="shared" si="1158"/>
        <v>0</v>
      </c>
      <c r="BE73" s="48">
        <f t="shared" si="1065"/>
        <v>0</v>
      </c>
      <c r="BF73" s="48">
        <f t="shared" ref="BF73:BG73" si="1159">SUM(BF74:BF75)</f>
        <v>0</v>
      </c>
      <c r="BG73" s="48">
        <f t="shared" si="1159"/>
        <v>0</v>
      </c>
      <c r="BH73" s="48">
        <f t="shared" si="1114"/>
        <v>0</v>
      </c>
      <c r="BI73" s="48">
        <f t="shared" si="1067"/>
        <v>0</v>
      </c>
      <c r="BJ73" s="48">
        <f t="shared" ref="BJ73:BK73" si="1160">SUM(BJ74:BJ75)</f>
        <v>0</v>
      </c>
      <c r="BK73" s="48">
        <f t="shared" si="1160"/>
        <v>0</v>
      </c>
      <c r="BL73" s="48">
        <f t="shared" si="1068"/>
        <v>0</v>
      </c>
      <c r="BM73" s="48">
        <f t="shared" ref="BM73:BN73" si="1161">SUM(BM74:BM75)</f>
        <v>0</v>
      </c>
      <c r="BN73" s="48">
        <f t="shared" si="1161"/>
        <v>0</v>
      </c>
      <c r="BO73" s="48">
        <f t="shared" si="1117"/>
        <v>0</v>
      </c>
      <c r="BP73" s="48">
        <f t="shared" si="1070"/>
        <v>0</v>
      </c>
      <c r="BQ73" s="48">
        <f t="shared" ref="BQ73:BR73" si="1162">SUM(BQ74:BQ75)</f>
        <v>0</v>
      </c>
      <c r="BR73" s="48">
        <f t="shared" si="1162"/>
        <v>0</v>
      </c>
      <c r="BS73" s="48">
        <f t="shared" si="1071"/>
        <v>0</v>
      </c>
      <c r="BT73" s="48">
        <f t="shared" ref="BT73:BU73" si="1163">SUM(BT74:BT75)</f>
        <v>0</v>
      </c>
      <c r="BU73" s="48">
        <f t="shared" si="1163"/>
        <v>0</v>
      </c>
      <c r="BV73" s="48">
        <f t="shared" si="1120"/>
        <v>0</v>
      </c>
      <c r="BW73" s="48">
        <f t="shared" si="1073"/>
        <v>0</v>
      </c>
      <c r="BX73" s="48">
        <f t="shared" ref="BX73:BY73" si="1164">SUM(BX74:BX75)</f>
        <v>0</v>
      </c>
      <c r="BY73" s="48">
        <f t="shared" si="1164"/>
        <v>0</v>
      </c>
      <c r="BZ73" s="48">
        <f t="shared" si="1074"/>
        <v>0</v>
      </c>
      <c r="CA73" s="48">
        <f t="shared" ref="CA73:CB73" si="1165">SUM(CA74:CA75)</f>
        <v>0</v>
      </c>
      <c r="CB73" s="48">
        <f t="shared" si="1165"/>
        <v>0</v>
      </c>
      <c r="CC73" s="48">
        <f t="shared" si="1123"/>
        <v>0</v>
      </c>
      <c r="CD73" s="48">
        <f t="shared" si="1076"/>
        <v>0</v>
      </c>
      <c r="CE73" s="48">
        <f t="shared" ref="CE73:CF73" si="1166">SUM(CE74:CE75)</f>
        <v>0</v>
      </c>
      <c r="CF73" s="48">
        <f t="shared" si="1166"/>
        <v>0</v>
      </c>
      <c r="CG73" s="48">
        <f t="shared" si="1077"/>
        <v>0</v>
      </c>
      <c r="CH73" s="48">
        <f t="shared" ref="CH73:CI73" si="1167">SUM(CH74:CH75)</f>
        <v>0</v>
      </c>
      <c r="CI73" s="48">
        <f t="shared" si="1167"/>
        <v>0</v>
      </c>
      <c r="CJ73" s="48">
        <f t="shared" si="1126"/>
        <v>0</v>
      </c>
      <c r="CK73" s="48">
        <f t="shared" si="1079"/>
        <v>0</v>
      </c>
      <c r="CL73" s="48">
        <f t="shared" ref="CL73:CM73" si="1168">SUM(CL74:CL75)</f>
        <v>0</v>
      </c>
      <c r="CM73" s="48">
        <f t="shared" si="1168"/>
        <v>0</v>
      </c>
      <c r="CN73" s="48">
        <f t="shared" si="1080"/>
        <v>0</v>
      </c>
      <c r="CO73" s="48">
        <f t="shared" ref="CO73:CP73" si="1169">SUM(CO74:CO75)</f>
        <v>0</v>
      </c>
      <c r="CP73" s="48">
        <f t="shared" si="1169"/>
        <v>0</v>
      </c>
      <c r="CQ73" s="48">
        <f t="shared" si="1129"/>
        <v>0</v>
      </c>
      <c r="CR73" s="48">
        <f t="shared" si="1082"/>
        <v>0</v>
      </c>
      <c r="CS73" s="48">
        <f t="shared" ref="CS73:CT73" si="1170">SUM(CS74:CS75)</f>
        <v>0</v>
      </c>
      <c r="CT73" s="48">
        <f t="shared" si="1170"/>
        <v>0</v>
      </c>
      <c r="CU73" s="48">
        <f t="shared" si="1083"/>
        <v>0</v>
      </c>
      <c r="CV73" s="48">
        <f t="shared" ref="CV73:CW73" si="1171">SUM(CV74:CV75)</f>
        <v>0</v>
      </c>
      <c r="CW73" s="48">
        <f t="shared" si="1171"/>
        <v>0</v>
      </c>
      <c r="CX73" s="48">
        <f t="shared" si="1132"/>
        <v>0</v>
      </c>
      <c r="CY73" s="48">
        <f t="shared" si="1085"/>
        <v>0</v>
      </c>
      <c r="CZ73" s="48">
        <f t="shared" ref="CZ73:DA73" si="1172">SUM(CZ74:CZ75)</f>
        <v>0</v>
      </c>
      <c r="DA73" s="48">
        <f t="shared" si="1172"/>
        <v>0</v>
      </c>
      <c r="DB73" s="48">
        <f t="shared" si="1086"/>
        <v>0</v>
      </c>
      <c r="DC73" s="48">
        <f t="shared" ref="DC73:DD73" si="1173">SUM(DC74:DC75)</f>
        <v>0</v>
      </c>
      <c r="DD73" s="48">
        <f t="shared" si="1173"/>
        <v>0</v>
      </c>
      <c r="DE73" s="48">
        <f t="shared" si="1135"/>
        <v>0</v>
      </c>
      <c r="DF73" s="48">
        <f t="shared" si="1088"/>
        <v>0</v>
      </c>
      <c r="DG73" s="48">
        <f t="shared" ref="DG73:DH73" si="1174">SUM(DG74:DG75)</f>
        <v>0</v>
      </c>
      <c r="DH73" s="48">
        <f t="shared" si="1174"/>
        <v>0</v>
      </c>
      <c r="DI73" s="48">
        <f t="shared" si="1089"/>
        <v>0</v>
      </c>
      <c r="DJ73" s="48">
        <f t="shared" ref="DJ73:DK73" si="1175">SUM(DJ74:DJ75)</f>
        <v>0</v>
      </c>
      <c r="DK73" s="48">
        <f t="shared" si="1175"/>
        <v>0</v>
      </c>
      <c r="DL73" s="48">
        <f t="shared" ref="DL73" si="1176">+DM73+DP73</f>
        <v>0</v>
      </c>
      <c r="DM73" s="48">
        <f t="shared" ref="DM73" si="1177">DN73+DO73</f>
        <v>0</v>
      </c>
      <c r="DN73" s="48">
        <f t="shared" ref="DN73:DO73" si="1178">AA73+BC73+CE73+DG73</f>
        <v>0</v>
      </c>
      <c r="DO73" s="48">
        <f t="shared" si="1178"/>
        <v>0</v>
      </c>
      <c r="DP73" s="48">
        <f t="shared" ref="DP73" si="1179">DQ73+DR73</f>
        <v>0</v>
      </c>
      <c r="DQ73" s="48">
        <f t="shared" ref="DQ73:DR81" si="1180">AD73+BF73+CH73+DJ73</f>
        <v>0</v>
      </c>
      <c r="DR73" s="48">
        <f t="shared" si="1180"/>
        <v>0</v>
      </c>
    </row>
    <row r="74" spans="1:122" s="3" customFormat="1" ht="15" customHeight="1" x14ac:dyDescent="0.3">
      <c r="A74" s="52"/>
      <c r="B74" s="50"/>
      <c r="C74" s="54" t="s">
        <v>71</v>
      </c>
      <c r="D74" s="48">
        <f>+E74+H74</f>
        <v>0</v>
      </c>
      <c r="E74" s="48">
        <f>F74+G74</f>
        <v>0</v>
      </c>
      <c r="F74" s="91">
        <v>0</v>
      </c>
      <c r="G74" s="91">
        <v>0</v>
      </c>
      <c r="H74" s="48">
        <f>I74+J74</f>
        <v>0</v>
      </c>
      <c r="I74" s="91">
        <v>0</v>
      </c>
      <c r="J74" s="91">
        <v>0</v>
      </c>
      <c r="K74" s="48">
        <f>+L74+O74</f>
        <v>0</v>
      </c>
      <c r="L74" s="48">
        <f>M74+N74</f>
        <v>0</v>
      </c>
      <c r="M74" s="91">
        <v>0</v>
      </c>
      <c r="N74" s="91">
        <v>0</v>
      </c>
      <c r="O74" s="48">
        <f>P74+Q74</f>
        <v>0</v>
      </c>
      <c r="P74" s="91">
        <v>0</v>
      </c>
      <c r="Q74" s="91">
        <v>0</v>
      </c>
      <c r="R74" s="48">
        <f>+S74+V74</f>
        <v>0</v>
      </c>
      <c r="S74" s="48">
        <f>T74+U74</f>
        <v>0</v>
      </c>
      <c r="T74" s="91">
        <v>0</v>
      </c>
      <c r="U74" s="91">
        <v>0</v>
      </c>
      <c r="V74" s="48">
        <f>W74+X74</f>
        <v>0</v>
      </c>
      <c r="W74" s="91">
        <v>0</v>
      </c>
      <c r="X74" s="91">
        <v>0</v>
      </c>
      <c r="Y74" s="48">
        <f>+Z74+AC74</f>
        <v>0</v>
      </c>
      <c r="Z74" s="48">
        <f>AA74+AB74</f>
        <v>0</v>
      </c>
      <c r="AA74" s="91">
        <f>+F74+M74+T74</f>
        <v>0</v>
      </c>
      <c r="AB74" s="91">
        <f>+G74+N74+U74</f>
        <v>0</v>
      </c>
      <c r="AC74" s="48">
        <f>AD74+AE74</f>
        <v>0</v>
      </c>
      <c r="AD74" s="91">
        <f>+I74+P74+W74</f>
        <v>0</v>
      </c>
      <c r="AE74" s="91">
        <f>+J74+Q74+X74</f>
        <v>0</v>
      </c>
      <c r="AF74" s="48">
        <f>+AG74+AJ74</f>
        <v>0</v>
      </c>
      <c r="AG74" s="48">
        <f>AH74+AI74</f>
        <v>0</v>
      </c>
      <c r="AH74" s="91">
        <v>0</v>
      </c>
      <c r="AI74" s="91">
        <v>0</v>
      </c>
      <c r="AJ74" s="48">
        <f>AK74+AL74</f>
        <v>0</v>
      </c>
      <c r="AK74" s="91">
        <v>0</v>
      </c>
      <c r="AL74" s="91">
        <v>0</v>
      </c>
      <c r="AM74" s="48">
        <f>+AN74+AQ74</f>
        <v>0</v>
      </c>
      <c r="AN74" s="48">
        <f>AO74+AP74</f>
        <v>0</v>
      </c>
      <c r="AO74" s="91">
        <v>0</v>
      </c>
      <c r="AP74" s="91">
        <v>0</v>
      </c>
      <c r="AQ74" s="48">
        <f>AR74+AS74</f>
        <v>0</v>
      </c>
      <c r="AR74" s="91">
        <v>0</v>
      </c>
      <c r="AS74" s="91">
        <v>0</v>
      </c>
      <c r="AT74" s="48">
        <f>+AU74+AX74</f>
        <v>0</v>
      </c>
      <c r="AU74" s="48">
        <f>AV74+AW74</f>
        <v>0</v>
      </c>
      <c r="AV74" s="91">
        <v>0</v>
      </c>
      <c r="AW74" s="91">
        <v>0</v>
      </c>
      <c r="AX74" s="48">
        <f>AY74+AZ74</f>
        <v>0</v>
      </c>
      <c r="AY74" s="91">
        <v>0</v>
      </c>
      <c r="AZ74" s="91">
        <v>0</v>
      </c>
      <c r="BA74" s="48">
        <f>+BB74+BE74</f>
        <v>0</v>
      </c>
      <c r="BB74" s="48">
        <f>BC74+BD74</f>
        <v>0</v>
      </c>
      <c r="BC74" s="91">
        <f>+AH74+AO74+AV74</f>
        <v>0</v>
      </c>
      <c r="BD74" s="91">
        <f>+AI74+AP74+AW74</f>
        <v>0</v>
      </c>
      <c r="BE74" s="48">
        <f>BF74+BG74</f>
        <v>0</v>
      </c>
      <c r="BF74" s="91">
        <f>+AK74+AR74+AY74</f>
        <v>0</v>
      </c>
      <c r="BG74" s="91">
        <f>+AL74+AS74+AZ74</f>
        <v>0</v>
      </c>
      <c r="BH74" s="48">
        <f>+BI74+BL74</f>
        <v>0</v>
      </c>
      <c r="BI74" s="48">
        <f>BJ74+BK74</f>
        <v>0</v>
      </c>
      <c r="BJ74" s="91">
        <v>0</v>
      </c>
      <c r="BK74" s="91">
        <v>0</v>
      </c>
      <c r="BL74" s="48">
        <f>BM74+BN74</f>
        <v>0</v>
      </c>
      <c r="BM74" s="91">
        <v>0</v>
      </c>
      <c r="BN74" s="91">
        <v>0</v>
      </c>
      <c r="BO74" s="48">
        <f>+BP74+BS74</f>
        <v>0</v>
      </c>
      <c r="BP74" s="48">
        <f>BQ74+BR74</f>
        <v>0</v>
      </c>
      <c r="BQ74" s="91">
        <v>0</v>
      </c>
      <c r="BR74" s="91">
        <v>0</v>
      </c>
      <c r="BS74" s="48">
        <f>BT74+BU74</f>
        <v>0</v>
      </c>
      <c r="BT74" s="91">
        <v>0</v>
      </c>
      <c r="BU74" s="91">
        <v>0</v>
      </c>
      <c r="BV74" s="48">
        <f>+BW74+BZ74</f>
        <v>0</v>
      </c>
      <c r="BW74" s="48">
        <f>BX74+BY74</f>
        <v>0</v>
      </c>
      <c r="BX74" s="91">
        <v>0</v>
      </c>
      <c r="BY74" s="91">
        <v>0</v>
      </c>
      <c r="BZ74" s="48">
        <f>CA74+CB74</f>
        <v>0</v>
      </c>
      <c r="CA74" s="91">
        <v>0</v>
      </c>
      <c r="CB74" s="91">
        <v>0</v>
      </c>
      <c r="CC74" s="48">
        <f>+CD74+CG74</f>
        <v>0</v>
      </c>
      <c r="CD74" s="48">
        <f>CE74+CF74</f>
        <v>0</v>
      </c>
      <c r="CE74" s="91">
        <f>+BJ74+BQ74+BX74</f>
        <v>0</v>
      </c>
      <c r="CF74" s="91">
        <f>+BK74+BR74+BY74</f>
        <v>0</v>
      </c>
      <c r="CG74" s="48">
        <f>CH74+CI74</f>
        <v>0</v>
      </c>
      <c r="CH74" s="91">
        <f>+BM74+BT74+CA74</f>
        <v>0</v>
      </c>
      <c r="CI74" s="91">
        <f>+BN74+BU74+CB74</f>
        <v>0</v>
      </c>
      <c r="CJ74" s="48">
        <f>+CK74+CN74</f>
        <v>0</v>
      </c>
      <c r="CK74" s="48">
        <f>CL74+CM74</f>
        <v>0</v>
      </c>
      <c r="CL74" s="91">
        <v>0</v>
      </c>
      <c r="CM74" s="91">
        <v>0</v>
      </c>
      <c r="CN74" s="48">
        <f>CO74+CP74</f>
        <v>0</v>
      </c>
      <c r="CO74" s="91">
        <v>0</v>
      </c>
      <c r="CP74" s="91">
        <v>0</v>
      </c>
      <c r="CQ74" s="48">
        <f>+CR74+CU74</f>
        <v>0</v>
      </c>
      <c r="CR74" s="48">
        <f>CS74+CT74</f>
        <v>0</v>
      </c>
      <c r="CS74" s="91">
        <v>0</v>
      </c>
      <c r="CT74" s="91">
        <v>0</v>
      </c>
      <c r="CU74" s="48">
        <f>CV74+CW74</f>
        <v>0</v>
      </c>
      <c r="CV74" s="91">
        <v>0</v>
      </c>
      <c r="CW74" s="91">
        <v>0</v>
      </c>
      <c r="CX74" s="48">
        <f>+CY74+DB74</f>
        <v>0</v>
      </c>
      <c r="CY74" s="48">
        <f>CZ74+DA74</f>
        <v>0</v>
      </c>
      <c r="CZ74" s="91">
        <v>0</v>
      </c>
      <c r="DA74" s="91">
        <v>0</v>
      </c>
      <c r="DB74" s="48">
        <f>DC74+DD74</f>
        <v>0</v>
      </c>
      <c r="DC74" s="91">
        <v>0</v>
      </c>
      <c r="DD74" s="91">
        <v>0</v>
      </c>
      <c r="DE74" s="48">
        <f>+DF74+DI74</f>
        <v>0</v>
      </c>
      <c r="DF74" s="48">
        <f>DG74+DH74</f>
        <v>0</v>
      </c>
      <c r="DG74" s="91">
        <f>+CL74+CS74+CZ74</f>
        <v>0</v>
      </c>
      <c r="DH74" s="91">
        <f>+CM74+CT74+DA74</f>
        <v>0</v>
      </c>
      <c r="DI74" s="48">
        <f>DJ74+DK74</f>
        <v>0</v>
      </c>
      <c r="DJ74" s="91">
        <f>+CO74+CV74+DC74</f>
        <v>0</v>
      </c>
      <c r="DK74" s="91">
        <f>+CP74+CW74+DD74</f>
        <v>0</v>
      </c>
      <c r="DL74" s="48">
        <f>+DM74+DP74</f>
        <v>0</v>
      </c>
      <c r="DM74" s="48">
        <f>DN74+DO74</f>
        <v>0</v>
      </c>
      <c r="DN74" s="91">
        <f>AA74+BC74+CE74+DG74</f>
        <v>0</v>
      </c>
      <c r="DO74" s="91">
        <f>AB74+BD74+CF74+DH74</f>
        <v>0</v>
      </c>
      <c r="DP74" s="48">
        <f>DQ74+DR74</f>
        <v>0</v>
      </c>
      <c r="DQ74" s="91">
        <f>AD74+BF74+CH74+DJ74</f>
        <v>0</v>
      </c>
      <c r="DR74" s="91">
        <f>AE74+BG74+CI74+DK74</f>
        <v>0</v>
      </c>
    </row>
    <row r="75" spans="1:122" s="3" customFormat="1" ht="15" customHeight="1" x14ac:dyDescent="0.3">
      <c r="A75" s="52"/>
      <c r="B75" s="50"/>
      <c r="C75" s="54" t="s">
        <v>72</v>
      </c>
      <c r="D75" s="48">
        <f>+E75+H75</f>
        <v>0</v>
      </c>
      <c r="E75" s="48">
        <f>F75+G75</f>
        <v>0</v>
      </c>
      <c r="F75" s="91">
        <v>0</v>
      </c>
      <c r="G75" s="91">
        <v>0</v>
      </c>
      <c r="H75" s="48">
        <f>I75+J75</f>
        <v>0</v>
      </c>
      <c r="I75" s="91">
        <v>0</v>
      </c>
      <c r="J75" s="91">
        <v>0</v>
      </c>
      <c r="K75" s="48">
        <f>+L75+O75</f>
        <v>0</v>
      </c>
      <c r="L75" s="48">
        <f>M75+N75</f>
        <v>0</v>
      </c>
      <c r="M75" s="91">
        <v>0</v>
      </c>
      <c r="N75" s="91">
        <v>0</v>
      </c>
      <c r="O75" s="48">
        <f>P75+Q75</f>
        <v>0</v>
      </c>
      <c r="P75" s="91">
        <v>0</v>
      </c>
      <c r="Q75" s="91">
        <v>0</v>
      </c>
      <c r="R75" s="48">
        <f>+S75+V75</f>
        <v>0</v>
      </c>
      <c r="S75" s="48">
        <f>T75+U75</f>
        <v>0</v>
      </c>
      <c r="T75" s="91">
        <v>0</v>
      </c>
      <c r="U75" s="91">
        <v>0</v>
      </c>
      <c r="V75" s="48">
        <f>W75+X75</f>
        <v>0</v>
      </c>
      <c r="W75" s="91">
        <v>0</v>
      </c>
      <c r="X75" s="91">
        <v>0</v>
      </c>
      <c r="Y75" s="48">
        <f>+Z75+AC75</f>
        <v>0</v>
      </c>
      <c r="Z75" s="48">
        <f>AA75+AB75</f>
        <v>0</v>
      </c>
      <c r="AA75" s="91">
        <f>+F75+M75+T75</f>
        <v>0</v>
      </c>
      <c r="AB75" s="91">
        <f>+G75+N75+U75</f>
        <v>0</v>
      </c>
      <c r="AC75" s="48">
        <f>AD75+AE75</f>
        <v>0</v>
      </c>
      <c r="AD75" s="91">
        <f>+I75+P75+W75</f>
        <v>0</v>
      </c>
      <c r="AE75" s="91">
        <f>+J75+Q75+X75</f>
        <v>0</v>
      </c>
      <c r="AF75" s="48">
        <f>+AG75+AJ75</f>
        <v>0</v>
      </c>
      <c r="AG75" s="48">
        <f>AH75+AI75</f>
        <v>0</v>
      </c>
      <c r="AH75" s="91">
        <v>0</v>
      </c>
      <c r="AI75" s="91">
        <v>0</v>
      </c>
      <c r="AJ75" s="48">
        <f>AK75+AL75</f>
        <v>0</v>
      </c>
      <c r="AK75" s="91">
        <v>0</v>
      </c>
      <c r="AL75" s="91">
        <v>0</v>
      </c>
      <c r="AM75" s="48">
        <f>+AN75+AQ75</f>
        <v>0</v>
      </c>
      <c r="AN75" s="48">
        <f>AO75+AP75</f>
        <v>0</v>
      </c>
      <c r="AO75" s="91">
        <v>0</v>
      </c>
      <c r="AP75" s="91">
        <v>0</v>
      </c>
      <c r="AQ75" s="48">
        <f>AR75+AS75</f>
        <v>0</v>
      </c>
      <c r="AR75" s="91">
        <v>0</v>
      </c>
      <c r="AS75" s="91">
        <v>0</v>
      </c>
      <c r="AT75" s="48">
        <f>+AU75+AX75</f>
        <v>0</v>
      </c>
      <c r="AU75" s="48">
        <f>AV75+AW75</f>
        <v>0</v>
      </c>
      <c r="AV75" s="91">
        <v>0</v>
      </c>
      <c r="AW75" s="91">
        <v>0</v>
      </c>
      <c r="AX75" s="48">
        <f>AY75+AZ75</f>
        <v>0</v>
      </c>
      <c r="AY75" s="91">
        <v>0</v>
      </c>
      <c r="AZ75" s="91">
        <v>0</v>
      </c>
      <c r="BA75" s="48">
        <f>+BB75+BE75</f>
        <v>0</v>
      </c>
      <c r="BB75" s="48">
        <f>BC75+BD75</f>
        <v>0</v>
      </c>
      <c r="BC75" s="91">
        <f>+AH75+AO75+AV75</f>
        <v>0</v>
      </c>
      <c r="BD75" s="91">
        <f>+AI75+AP75+AW75</f>
        <v>0</v>
      </c>
      <c r="BE75" s="48">
        <f>BF75+BG75</f>
        <v>0</v>
      </c>
      <c r="BF75" s="91">
        <f>+AK75+AR75+AY75</f>
        <v>0</v>
      </c>
      <c r="BG75" s="91">
        <f>+AL75+AS75+AZ75</f>
        <v>0</v>
      </c>
      <c r="BH75" s="48">
        <f>+BI75+BL75</f>
        <v>0</v>
      </c>
      <c r="BI75" s="48">
        <f>BJ75+BK75</f>
        <v>0</v>
      </c>
      <c r="BJ75" s="91">
        <v>0</v>
      </c>
      <c r="BK75" s="91">
        <v>0</v>
      </c>
      <c r="BL75" s="48">
        <f>BM75+BN75</f>
        <v>0</v>
      </c>
      <c r="BM75" s="91">
        <v>0</v>
      </c>
      <c r="BN75" s="91">
        <v>0</v>
      </c>
      <c r="BO75" s="48">
        <f>+BP75+BS75</f>
        <v>0</v>
      </c>
      <c r="BP75" s="48">
        <f>BQ75+BR75</f>
        <v>0</v>
      </c>
      <c r="BQ75" s="91">
        <v>0</v>
      </c>
      <c r="BR75" s="91">
        <v>0</v>
      </c>
      <c r="BS75" s="48">
        <f>BT75+BU75</f>
        <v>0</v>
      </c>
      <c r="BT75" s="91">
        <v>0</v>
      </c>
      <c r="BU75" s="91">
        <v>0</v>
      </c>
      <c r="BV75" s="48">
        <f>+BW75+BZ75</f>
        <v>0</v>
      </c>
      <c r="BW75" s="48">
        <f>BX75+BY75</f>
        <v>0</v>
      </c>
      <c r="BX75" s="91">
        <v>0</v>
      </c>
      <c r="BY75" s="91">
        <v>0</v>
      </c>
      <c r="BZ75" s="48">
        <f>CA75+CB75</f>
        <v>0</v>
      </c>
      <c r="CA75" s="91">
        <v>0</v>
      </c>
      <c r="CB75" s="91">
        <v>0</v>
      </c>
      <c r="CC75" s="48">
        <f>+CD75+CG75</f>
        <v>0</v>
      </c>
      <c r="CD75" s="48">
        <f>CE75+CF75</f>
        <v>0</v>
      </c>
      <c r="CE75" s="91">
        <f>+BJ75+BQ75+BX75</f>
        <v>0</v>
      </c>
      <c r="CF75" s="91">
        <f>+BK75+BR75+BY75</f>
        <v>0</v>
      </c>
      <c r="CG75" s="48">
        <f>CH75+CI75</f>
        <v>0</v>
      </c>
      <c r="CH75" s="91">
        <f>+BM75+BT75+CA75</f>
        <v>0</v>
      </c>
      <c r="CI75" s="91">
        <f>+BN75+BU75+CB75</f>
        <v>0</v>
      </c>
      <c r="CJ75" s="48">
        <f>+CK75+CN75</f>
        <v>0</v>
      </c>
      <c r="CK75" s="48">
        <f>CL75+CM75</f>
        <v>0</v>
      </c>
      <c r="CL75" s="91">
        <v>0</v>
      </c>
      <c r="CM75" s="91">
        <v>0</v>
      </c>
      <c r="CN75" s="48">
        <f>CO75+CP75</f>
        <v>0</v>
      </c>
      <c r="CO75" s="91">
        <v>0</v>
      </c>
      <c r="CP75" s="91">
        <v>0</v>
      </c>
      <c r="CQ75" s="48">
        <f>+CR75+CU75</f>
        <v>0</v>
      </c>
      <c r="CR75" s="48">
        <f>CS75+CT75</f>
        <v>0</v>
      </c>
      <c r="CS75" s="91">
        <v>0</v>
      </c>
      <c r="CT75" s="91">
        <v>0</v>
      </c>
      <c r="CU75" s="48">
        <f>CV75+CW75</f>
        <v>0</v>
      </c>
      <c r="CV75" s="91">
        <v>0</v>
      </c>
      <c r="CW75" s="91">
        <v>0</v>
      </c>
      <c r="CX75" s="48">
        <f>+CY75+DB75</f>
        <v>0</v>
      </c>
      <c r="CY75" s="48">
        <f>CZ75+DA75</f>
        <v>0</v>
      </c>
      <c r="CZ75" s="91">
        <v>0</v>
      </c>
      <c r="DA75" s="91">
        <v>0</v>
      </c>
      <c r="DB75" s="48">
        <f>DC75+DD75</f>
        <v>0</v>
      </c>
      <c r="DC75" s="91">
        <v>0</v>
      </c>
      <c r="DD75" s="91">
        <v>0</v>
      </c>
      <c r="DE75" s="48">
        <f>+DF75+DI75</f>
        <v>0</v>
      </c>
      <c r="DF75" s="48">
        <f>DG75+DH75</f>
        <v>0</v>
      </c>
      <c r="DG75" s="91">
        <f>+CL75+CS75+CZ75</f>
        <v>0</v>
      </c>
      <c r="DH75" s="91">
        <f>+CM75+CT75+DA75</f>
        <v>0</v>
      </c>
      <c r="DI75" s="48">
        <f>DJ75+DK75</f>
        <v>0</v>
      </c>
      <c r="DJ75" s="91">
        <f>+CO75+CV75+DC75</f>
        <v>0</v>
      </c>
      <c r="DK75" s="91">
        <f>+CP75+CW75+DD75</f>
        <v>0</v>
      </c>
      <c r="DL75" s="48">
        <f>+DM75+DP75</f>
        <v>0</v>
      </c>
      <c r="DM75" s="48">
        <f>DN75+DO75</f>
        <v>0</v>
      </c>
      <c r="DN75" s="91">
        <f>AA75+BC75+CE75+DG75</f>
        <v>0</v>
      </c>
      <c r="DO75" s="91">
        <f>AB75+BD75+CF75+DH75</f>
        <v>0</v>
      </c>
      <c r="DP75" s="48">
        <f>DQ75+DR75</f>
        <v>0</v>
      </c>
      <c r="DQ75" s="91">
        <f>AD75+BF75+CH75+DJ75</f>
        <v>0</v>
      </c>
      <c r="DR75" s="91">
        <f>AE75+BG75+CI75+DK75</f>
        <v>0</v>
      </c>
    </row>
    <row r="76" spans="1:122" s="3" customFormat="1" ht="15" customHeight="1" x14ac:dyDescent="0.3">
      <c r="A76" s="52"/>
      <c r="B76" s="50"/>
      <c r="C76" s="51" t="s">
        <v>73</v>
      </c>
      <c r="D76" s="48">
        <f>+E76+H76</f>
        <v>0</v>
      </c>
      <c r="E76" s="48">
        <f>F76+G76</f>
        <v>0</v>
      </c>
      <c r="F76" s="91">
        <f>+F77+F78</f>
        <v>0</v>
      </c>
      <c r="G76" s="91">
        <f>+G77+G78</f>
        <v>0</v>
      </c>
      <c r="H76" s="48">
        <f>I76+J76</f>
        <v>0</v>
      </c>
      <c r="I76" s="91">
        <f>I77+I78</f>
        <v>0</v>
      </c>
      <c r="J76" s="91">
        <f>+J77+J78</f>
        <v>0</v>
      </c>
      <c r="K76" s="48">
        <f t="shared" ref="K76" si="1181">+L76+O76</f>
        <v>0</v>
      </c>
      <c r="L76" s="48">
        <f t="shared" ref="L76" si="1182">M76+N76</f>
        <v>0</v>
      </c>
      <c r="M76" s="91">
        <f t="shared" ref="M76:N76" si="1183">+M77+M78</f>
        <v>0</v>
      </c>
      <c r="N76" s="91">
        <f t="shared" si="1183"/>
        <v>0</v>
      </c>
      <c r="O76" s="48">
        <f t="shared" ref="O76" si="1184">P76+Q76</f>
        <v>0</v>
      </c>
      <c r="P76" s="91">
        <f t="shared" ref="P76" si="1185">P77+P78</f>
        <v>0</v>
      </c>
      <c r="Q76" s="91">
        <f t="shared" ref="Q76" si="1186">+Q77+Q78</f>
        <v>0</v>
      </c>
      <c r="R76" s="48">
        <f t="shared" ref="R76" si="1187">+S76+V76</f>
        <v>0</v>
      </c>
      <c r="S76" s="48">
        <f t="shared" ref="S76" si="1188">T76+U76</f>
        <v>0</v>
      </c>
      <c r="T76" s="91">
        <f t="shared" ref="T76:U76" si="1189">+T77+T78</f>
        <v>0</v>
      </c>
      <c r="U76" s="91">
        <f t="shared" si="1189"/>
        <v>0</v>
      </c>
      <c r="V76" s="48">
        <f t="shared" ref="V76" si="1190">W76+X76</f>
        <v>0</v>
      </c>
      <c r="W76" s="91">
        <f t="shared" ref="W76" si="1191">W77+W78</f>
        <v>0</v>
      </c>
      <c r="X76" s="91">
        <f t="shared" ref="X76" si="1192">+X77+X78</f>
        <v>0</v>
      </c>
      <c r="Y76" s="48">
        <f t="shared" ref="Y76" si="1193">+Z76+AC76</f>
        <v>0</v>
      </c>
      <c r="Z76" s="48">
        <f t="shared" ref="Z76" si="1194">AA76+AB76</f>
        <v>0</v>
      </c>
      <c r="AA76" s="91">
        <f t="shared" ref="AA76:AB76" si="1195">+AA77+AA78</f>
        <v>0</v>
      </c>
      <c r="AB76" s="91">
        <f t="shared" si="1195"/>
        <v>0</v>
      </c>
      <c r="AC76" s="48">
        <f t="shared" ref="AC76" si="1196">AD76+AE76</f>
        <v>0</v>
      </c>
      <c r="AD76" s="91">
        <f t="shared" ref="AD76" si="1197">AD77+AD78</f>
        <v>0</v>
      </c>
      <c r="AE76" s="91">
        <f t="shared" ref="AE76" si="1198">+AE77+AE78</f>
        <v>0</v>
      </c>
      <c r="AF76" s="48">
        <f t="shared" ref="AF76" si="1199">+AG76+AJ76</f>
        <v>0</v>
      </c>
      <c r="AG76" s="48">
        <f t="shared" ref="AG76" si="1200">AH76+AI76</f>
        <v>0</v>
      </c>
      <c r="AH76" s="91">
        <f t="shared" ref="AH76:AI76" si="1201">+AH77+AH78</f>
        <v>0</v>
      </c>
      <c r="AI76" s="91">
        <f t="shared" si="1201"/>
        <v>0</v>
      </c>
      <c r="AJ76" s="48">
        <f t="shared" ref="AJ76" si="1202">AK76+AL76</f>
        <v>0</v>
      </c>
      <c r="AK76" s="91">
        <f t="shared" ref="AK76" si="1203">AK77+AK78</f>
        <v>0</v>
      </c>
      <c r="AL76" s="91">
        <f t="shared" ref="AL76" si="1204">+AL77+AL78</f>
        <v>0</v>
      </c>
      <c r="AM76" s="48">
        <f t="shared" ref="AM76" si="1205">+AN76+AQ76</f>
        <v>0</v>
      </c>
      <c r="AN76" s="48">
        <f t="shared" ref="AN76" si="1206">AO76+AP76</f>
        <v>0</v>
      </c>
      <c r="AO76" s="91">
        <f t="shared" ref="AO76:AP76" si="1207">+AO77+AO78</f>
        <v>0</v>
      </c>
      <c r="AP76" s="91">
        <f t="shared" si="1207"/>
        <v>0</v>
      </c>
      <c r="AQ76" s="48">
        <f t="shared" ref="AQ76" si="1208">AR76+AS76</f>
        <v>0</v>
      </c>
      <c r="AR76" s="91">
        <f t="shared" ref="AR76" si="1209">AR77+AR78</f>
        <v>0</v>
      </c>
      <c r="AS76" s="91">
        <f t="shared" ref="AS76" si="1210">+AS77+AS78</f>
        <v>0</v>
      </c>
      <c r="AT76" s="48">
        <f t="shared" ref="AT76" si="1211">+AU76+AX76</f>
        <v>0</v>
      </c>
      <c r="AU76" s="48">
        <f t="shared" ref="AU76" si="1212">AV76+AW76</f>
        <v>0</v>
      </c>
      <c r="AV76" s="91">
        <f t="shared" ref="AV76:AW76" si="1213">+AV77+AV78</f>
        <v>0</v>
      </c>
      <c r="AW76" s="91">
        <f t="shared" si="1213"/>
        <v>0</v>
      </c>
      <c r="AX76" s="48">
        <f t="shared" ref="AX76" si="1214">AY76+AZ76</f>
        <v>0</v>
      </c>
      <c r="AY76" s="91">
        <f t="shared" ref="AY76" si="1215">AY77+AY78</f>
        <v>0</v>
      </c>
      <c r="AZ76" s="91">
        <f t="shared" ref="AZ76" si="1216">+AZ77+AZ78</f>
        <v>0</v>
      </c>
      <c r="BA76" s="48">
        <f t="shared" ref="BA76" si="1217">+BB76+BE76</f>
        <v>0</v>
      </c>
      <c r="BB76" s="48">
        <f t="shared" ref="BB76" si="1218">BC76+BD76</f>
        <v>0</v>
      </c>
      <c r="BC76" s="91">
        <f t="shared" ref="BC76:BD76" si="1219">+BC77+BC78</f>
        <v>0</v>
      </c>
      <c r="BD76" s="91">
        <f t="shared" si="1219"/>
        <v>0</v>
      </c>
      <c r="BE76" s="48">
        <f t="shared" ref="BE76" si="1220">BF76+BG76</f>
        <v>0</v>
      </c>
      <c r="BF76" s="91">
        <f t="shared" ref="BF76" si="1221">BF77+BF78</f>
        <v>0</v>
      </c>
      <c r="BG76" s="91">
        <f t="shared" ref="BG76" si="1222">+BG77+BG78</f>
        <v>0</v>
      </c>
      <c r="BH76" s="48">
        <f t="shared" ref="BH76" si="1223">+BI76+BL76</f>
        <v>0</v>
      </c>
      <c r="BI76" s="48">
        <f t="shared" ref="BI76" si="1224">BJ76+BK76</f>
        <v>0</v>
      </c>
      <c r="BJ76" s="91">
        <f t="shared" ref="BJ76:BK76" si="1225">+BJ77+BJ78</f>
        <v>0</v>
      </c>
      <c r="BK76" s="91">
        <f t="shared" si="1225"/>
        <v>0</v>
      </c>
      <c r="BL76" s="48">
        <f t="shared" ref="BL76" si="1226">BM76+BN76</f>
        <v>0</v>
      </c>
      <c r="BM76" s="91">
        <f t="shared" ref="BM76" si="1227">BM77+BM78</f>
        <v>0</v>
      </c>
      <c r="BN76" s="91">
        <f t="shared" ref="BN76" si="1228">+BN77+BN78</f>
        <v>0</v>
      </c>
      <c r="BO76" s="48">
        <f t="shared" ref="BO76" si="1229">+BP76+BS76</f>
        <v>0</v>
      </c>
      <c r="BP76" s="48">
        <f t="shared" ref="BP76" si="1230">BQ76+BR76</f>
        <v>0</v>
      </c>
      <c r="BQ76" s="91">
        <f t="shared" ref="BQ76:BR76" si="1231">+BQ77+BQ78</f>
        <v>0</v>
      </c>
      <c r="BR76" s="91">
        <f t="shared" si="1231"/>
        <v>0</v>
      </c>
      <c r="BS76" s="48">
        <f t="shared" ref="BS76" si="1232">BT76+BU76</f>
        <v>0</v>
      </c>
      <c r="BT76" s="91">
        <f t="shared" ref="BT76" si="1233">BT77+BT78</f>
        <v>0</v>
      </c>
      <c r="BU76" s="91">
        <f t="shared" ref="BU76" si="1234">+BU77+BU78</f>
        <v>0</v>
      </c>
      <c r="BV76" s="48">
        <f t="shared" ref="BV76" si="1235">+BW76+BZ76</f>
        <v>0</v>
      </c>
      <c r="BW76" s="48">
        <f t="shared" ref="BW76" si="1236">BX76+BY76</f>
        <v>0</v>
      </c>
      <c r="BX76" s="91">
        <f t="shared" ref="BX76:BY76" si="1237">+BX77+BX78</f>
        <v>0</v>
      </c>
      <c r="BY76" s="91">
        <f t="shared" si="1237"/>
        <v>0</v>
      </c>
      <c r="BZ76" s="48">
        <f t="shared" ref="BZ76" si="1238">CA76+CB76</f>
        <v>0</v>
      </c>
      <c r="CA76" s="91">
        <f t="shared" ref="CA76" si="1239">CA77+CA78</f>
        <v>0</v>
      </c>
      <c r="CB76" s="91">
        <f t="shared" ref="CB76" si="1240">+CB77+CB78</f>
        <v>0</v>
      </c>
      <c r="CC76" s="48">
        <f t="shared" ref="CC76" si="1241">+CD76+CG76</f>
        <v>0</v>
      </c>
      <c r="CD76" s="48">
        <f t="shared" ref="CD76" si="1242">CE76+CF76</f>
        <v>0</v>
      </c>
      <c r="CE76" s="91">
        <f t="shared" ref="CE76:CF76" si="1243">+CE77+CE78</f>
        <v>0</v>
      </c>
      <c r="CF76" s="91">
        <f t="shared" si="1243"/>
        <v>0</v>
      </c>
      <c r="CG76" s="48">
        <f t="shared" ref="CG76" si="1244">CH76+CI76</f>
        <v>0</v>
      </c>
      <c r="CH76" s="91">
        <f t="shared" ref="CH76" si="1245">CH77+CH78</f>
        <v>0</v>
      </c>
      <c r="CI76" s="91">
        <f t="shared" ref="CI76" si="1246">+CI77+CI78</f>
        <v>0</v>
      </c>
      <c r="CJ76" s="48">
        <f t="shared" ref="CJ76" si="1247">+CK76+CN76</f>
        <v>0</v>
      </c>
      <c r="CK76" s="48">
        <f t="shared" ref="CK76" si="1248">CL76+CM76</f>
        <v>0</v>
      </c>
      <c r="CL76" s="91">
        <f t="shared" ref="CL76:CM76" si="1249">+CL77+CL78</f>
        <v>0</v>
      </c>
      <c r="CM76" s="91">
        <f t="shared" si="1249"/>
        <v>0</v>
      </c>
      <c r="CN76" s="48">
        <f t="shared" ref="CN76" si="1250">CO76+CP76</f>
        <v>0</v>
      </c>
      <c r="CO76" s="91">
        <f t="shared" ref="CO76" si="1251">CO77+CO78</f>
        <v>0</v>
      </c>
      <c r="CP76" s="91">
        <f t="shared" ref="CP76" si="1252">+CP77+CP78</f>
        <v>0</v>
      </c>
      <c r="CQ76" s="48">
        <f t="shared" ref="CQ76" si="1253">+CR76+CU76</f>
        <v>0</v>
      </c>
      <c r="CR76" s="48">
        <f t="shared" ref="CR76" si="1254">CS76+CT76</f>
        <v>0</v>
      </c>
      <c r="CS76" s="91">
        <f t="shared" ref="CS76:CT76" si="1255">+CS77+CS78</f>
        <v>0</v>
      </c>
      <c r="CT76" s="91">
        <f t="shared" si="1255"/>
        <v>0</v>
      </c>
      <c r="CU76" s="48">
        <f t="shared" ref="CU76" si="1256">CV76+CW76</f>
        <v>0</v>
      </c>
      <c r="CV76" s="91">
        <f t="shared" ref="CV76" si="1257">CV77+CV78</f>
        <v>0</v>
      </c>
      <c r="CW76" s="91">
        <f t="shared" ref="CW76" si="1258">+CW77+CW78</f>
        <v>0</v>
      </c>
      <c r="CX76" s="48">
        <f t="shared" ref="CX76" si="1259">+CY76+DB76</f>
        <v>0</v>
      </c>
      <c r="CY76" s="48">
        <f t="shared" ref="CY76" si="1260">CZ76+DA76</f>
        <v>0</v>
      </c>
      <c r="CZ76" s="91">
        <f t="shared" ref="CZ76:DA76" si="1261">+CZ77+CZ78</f>
        <v>0</v>
      </c>
      <c r="DA76" s="91">
        <f t="shared" si="1261"/>
        <v>0</v>
      </c>
      <c r="DB76" s="48">
        <f t="shared" ref="DB76" si="1262">DC76+DD76</f>
        <v>0</v>
      </c>
      <c r="DC76" s="91">
        <f t="shared" ref="DC76" si="1263">DC77+DC78</f>
        <v>0</v>
      </c>
      <c r="DD76" s="91">
        <f t="shared" ref="DD76" si="1264">+DD77+DD78</f>
        <v>0</v>
      </c>
      <c r="DE76" s="48">
        <f t="shared" ref="DE76" si="1265">+DF76+DI76</f>
        <v>0</v>
      </c>
      <c r="DF76" s="48">
        <f t="shared" ref="DF76" si="1266">DG76+DH76</f>
        <v>0</v>
      </c>
      <c r="DG76" s="91">
        <f t="shared" ref="DG76:DH76" si="1267">+DG77+DG78</f>
        <v>0</v>
      </c>
      <c r="DH76" s="91">
        <f t="shared" si="1267"/>
        <v>0</v>
      </c>
      <c r="DI76" s="48">
        <f t="shared" ref="DI76" si="1268">DJ76+DK76</f>
        <v>0</v>
      </c>
      <c r="DJ76" s="91">
        <f t="shared" ref="DJ76" si="1269">DJ77+DJ78</f>
        <v>0</v>
      </c>
      <c r="DK76" s="91">
        <f t="shared" ref="DK76" si="1270">+DK77+DK78</f>
        <v>0</v>
      </c>
      <c r="DL76" s="48">
        <f t="shared" ref="DL76" si="1271">+DM76+DP76</f>
        <v>0</v>
      </c>
      <c r="DM76" s="48">
        <f t="shared" ref="DM76" si="1272">DN76+DO76</f>
        <v>0</v>
      </c>
      <c r="DN76" s="91">
        <f t="shared" ref="DN76:DO76" si="1273">+DN77+DN78</f>
        <v>0</v>
      </c>
      <c r="DO76" s="91">
        <f t="shared" si="1273"/>
        <v>0</v>
      </c>
      <c r="DP76" s="48">
        <f t="shared" ref="DP76" si="1274">DQ76+DR76</f>
        <v>0</v>
      </c>
      <c r="DQ76" s="91">
        <f t="shared" ref="DQ76" si="1275">DQ77+DQ78</f>
        <v>0</v>
      </c>
      <c r="DR76" s="91">
        <f t="shared" ref="DR76" si="1276">+DR77+DR78</f>
        <v>0</v>
      </c>
    </row>
    <row r="77" spans="1:122" s="3" customFormat="1" ht="15" customHeight="1" x14ac:dyDescent="0.3">
      <c r="A77" s="52"/>
      <c r="B77" s="50"/>
      <c r="C77" s="54" t="s">
        <v>74</v>
      </c>
      <c r="D77" s="48">
        <f>+E77+H77</f>
        <v>0</v>
      </c>
      <c r="E77" s="48">
        <f>F77+G77</f>
        <v>0</v>
      </c>
      <c r="F77" s="91">
        <v>0</v>
      </c>
      <c r="G77" s="91">
        <v>0</v>
      </c>
      <c r="H77" s="48">
        <f>I77+J77</f>
        <v>0</v>
      </c>
      <c r="I77" s="91">
        <v>0</v>
      </c>
      <c r="J77" s="91">
        <v>0</v>
      </c>
      <c r="K77" s="48">
        <f>+L77+O77</f>
        <v>0</v>
      </c>
      <c r="L77" s="48">
        <f>M77+N77</f>
        <v>0</v>
      </c>
      <c r="M77" s="91">
        <v>0</v>
      </c>
      <c r="N77" s="91">
        <v>0</v>
      </c>
      <c r="O77" s="48">
        <f>P77+Q77</f>
        <v>0</v>
      </c>
      <c r="P77" s="91">
        <v>0</v>
      </c>
      <c r="Q77" s="91">
        <v>0</v>
      </c>
      <c r="R77" s="48">
        <f>+S77+V77</f>
        <v>0</v>
      </c>
      <c r="S77" s="48">
        <f>T77+U77</f>
        <v>0</v>
      </c>
      <c r="T77" s="91">
        <v>0</v>
      </c>
      <c r="U77" s="91">
        <v>0</v>
      </c>
      <c r="V77" s="48">
        <f>W77+X77</f>
        <v>0</v>
      </c>
      <c r="W77" s="91">
        <v>0</v>
      </c>
      <c r="X77" s="91">
        <v>0</v>
      </c>
      <c r="Y77" s="48">
        <f>+Z77+AC77</f>
        <v>0</v>
      </c>
      <c r="Z77" s="48">
        <f>AA77+AB77</f>
        <v>0</v>
      </c>
      <c r="AA77" s="91">
        <f>+F77+M77+T77</f>
        <v>0</v>
      </c>
      <c r="AB77" s="91">
        <f>+G77+N77+U77</f>
        <v>0</v>
      </c>
      <c r="AC77" s="48">
        <f>AD77+AE77</f>
        <v>0</v>
      </c>
      <c r="AD77" s="91">
        <f>+I77+P77+W77</f>
        <v>0</v>
      </c>
      <c r="AE77" s="91">
        <f>+J77+Q77+X77</f>
        <v>0</v>
      </c>
      <c r="AF77" s="48">
        <f>+AG77+AJ77</f>
        <v>0</v>
      </c>
      <c r="AG77" s="48">
        <f>AH77+AI77</f>
        <v>0</v>
      </c>
      <c r="AH77" s="91">
        <v>0</v>
      </c>
      <c r="AI77" s="91">
        <v>0</v>
      </c>
      <c r="AJ77" s="48">
        <f>AK77+AL77</f>
        <v>0</v>
      </c>
      <c r="AK77" s="91">
        <v>0</v>
      </c>
      <c r="AL77" s="91">
        <v>0</v>
      </c>
      <c r="AM77" s="48">
        <f>+AN77+AQ77</f>
        <v>0</v>
      </c>
      <c r="AN77" s="48">
        <f>AO77+AP77</f>
        <v>0</v>
      </c>
      <c r="AO77" s="91">
        <v>0</v>
      </c>
      <c r="AP77" s="91">
        <v>0</v>
      </c>
      <c r="AQ77" s="48">
        <f>AR77+AS77</f>
        <v>0</v>
      </c>
      <c r="AR77" s="91">
        <v>0</v>
      </c>
      <c r="AS77" s="91">
        <v>0</v>
      </c>
      <c r="AT77" s="48">
        <f>+AU77+AX77</f>
        <v>0</v>
      </c>
      <c r="AU77" s="48">
        <f>AV77+AW77</f>
        <v>0</v>
      </c>
      <c r="AV77" s="91">
        <v>0</v>
      </c>
      <c r="AW77" s="91">
        <v>0</v>
      </c>
      <c r="AX77" s="48">
        <f>AY77+AZ77</f>
        <v>0</v>
      </c>
      <c r="AY77" s="91">
        <v>0</v>
      </c>
      <c r="AZ77" s="91">
        <v>0</v>
      </c>
      <c r="BA77" s="48">
        <f>+BB77+BE77</f>
        <v>0</v>
      </c>
      <c r="BB77" s="48">
        <f>BC77+BD77</f>
        <v>0</v>
      </c>
      <c r="BC77" s="91">
        <f>+AH77+AO77+AV77</f>
        <v>0</v>
      </c>
      <c r="BD77" s="91">
        <f>+AI77+AP77+AW77</f>
        <v>0</v>
      </c>
      <c r="BE77" s="48">
        <f>BF77+BG77</f>
        <v>0</v>
      </c>
      <c r="BF77" s="91">
        <f>+AK77+AR77+AY77</f>
        <v>0</v>
      </c>
      <c r="BG77" s="91">
        <f>+AL77+AS77+AZ77</f>
        <v>0</v>
      </c>
      <c r="BH77" s="48">
        <f>+BI77+BL77</f>
        <v>0</v>
      </c>
      <c r="BI77" s="48">
        <f>BJ77+BK77</f>
        <v>0</v>
      </c>
      <c r="BJ77" s="91">
        <v>0</v>
      </c>
      <c r="BK77" s="91">
        <v>0</v>
      </c>
      <c r="BL77" s="48">
        <f>BM77+BN77</f>
        <v>0</v>
      </c>
      <c r="BM77" s="91">
        <v>0</v>
      </c>
      <c r="BN77" s="91">
        <v>0</v>
      </c>
      <c r="BO77" s="48">
        <f>+BP77+BS77</f>
        <v>0</v>
      </c>
      <c r="BP77" s="48">
        <f>BQ77+BR77</f>
        <v>0</v>
      </c>
      <c r="BQ77" s="91">
        <v>0</v>
      </c>
      <c r="BR77" s="91">
        <v>0</v>
      </c>
      <c r="BS77" s="48">
        <f>BT77+BU77</f>
        <v>0</v>
      </c>
      <c r="BT77" s="91">
        <v>0</v>
      </c>
      <c r="BU77" s="91">
        <v>0</v>
      </c>
      <c r="BV77" s="48">
        <f>+BW77+BZ77</f>
        <v>0</v>
      </c>
      <c r="BW77" s="48">
        <f>BX77+BY77</f>
        <v>0</v>
      </c>
      <c r="BX77" s="91">
        <v>0</v>
      </c>
      <c r="BY77" s="91">
        <v>0</v>
      </c>
      <c r="BZ77" s="48">
        <f>CA77+CB77</f>
        <v>0</v>
      </c>
      <c r="CA77" s="91">
        <v>0</v>
      </c>
      <c r="CB77" s="91">
        <v>0</v>
      </c>
      <c r="CC77" s="48">
        <f>+CD77+CG77</f>
        <v>0</v>
      </c>
      <c r="CD77" s="48">
        <f>CE77+CF77</f>
        <v>0</v>
      </c>
      <c r="CE77" s="91">
        <f>+BJ77+BQ77+BX77</f>
        <v>0</v>
      </c>
      <c r="CF77" s="91">
        <f>+BK77+BR77+BY77</f>
        <v>0</v>
      </c>
      <c r="CG77" s="48">
        <f>CH77+CI77</f>
        <v>0</v>
      </c>
      <c r="CH77" s="91">
        <f>+BM77+BT77+CA77</f>
        <v>0</v>
      </c>
      <c r="CI77" s="91">
        <f>+BN77+BU77+CB77</f>
        <v>0</v>
      </c>
      <c r="CJ77" s="48">
        <f>+CK77+CN77</f>
        <v>0</v>
      </c>
      <c r="CK77" s="48">
        <f>CL77+CM77</f>
        <v>0</v>
      </c>
      <c r="CL77" s="91">
        <v>0</v>
      </c>
      <c r="CM77" s="91">
        <v>0</v>
      </c>
      <c r="CN77" s="48">
        <f>CO77+CP77</f>
        <v>0</v>
      </c>
      <c r="CO77" s="91">
        <v>0</v>
      </c>
      <c r="CP77" s="91">
        <v>0</v>
      </c>
      <c r="CQ77" s="48">
        <f>+CR77+CU77</f>
        <v>0</v>
      </c>
      <c r="CR77" s="48">
        <f>CS77+CT77</f>
        <v>0</v>
      </c>
      <c r="CS77" s="91">
        <v>0</v>
      </c>
      <c r="CT77" s="91">
        <v>0</v>
      </c>
      <c r="CU77" s="48">
        <f>CV77+CW77</f>
        <v>0</v>
      </c>
      <c r="CV77" s="91">
        <v>0</v>
      </c>
      <c r="CW77" s="91">
        <v>0</v>
      </c>
      <c r="CX77" s="48">
        <f>+CY77+DB77</f>
        <v>0</v>
      </c>
      <c r="CY77" s="48">
        <f>CZ77+DA77</f>
        <v>0</v>
      </c>
      <c r="CZ77" s="91">
        <v>0</v>
      </c>
      <c r="DA77" s="91">
        <v>0</v>
      </c>
      <c r="DB77" s="48">
        <f>DC77+DD77</f>
        <v>0</v>
      </c>
      <c r="DC77" s="91">
        <v>0</v>
      </c>
      <c r="DD77" s="91">
        <v>0</v>
      </c>
      <c r="DE77" s="48">
        <f>+DF77+DI77</f>
        <v>0</v>
      </c>
      <c r="DF77" s="48">
        <f>DG77+DH77</f>
        <v>0</v>
      </c>
      <c r="DG77" s="91">
        <f>+CL77+CS77+CZ77</f>
        <v>0</v>
      </c>
      <c r="DH77" s="91">
        <f>+CM77+CT77+DA77</f>
        <v>0</v>
      </c>
      <c r="DI77" s="48">
        <f>DJ77+DK77</f>
        <v>0</v>
      </c>
      <c r="DJ77" s="91">
        <f>+CO77+CV77+DC77</f>
        <v>0</v>
      </c>
      <c r="DK77" s="91">
        <f>+CP77+CW77+DD77</f>
        <v>0</v>
      </c>
      <c r="DL77" s="48">
        <f>+DM77+DP77</f>
        <v>0</v>
      </c>
      <c r="DM77" s="48">
        <f>DN77+DO77</f>
        <v>0</v>
      </c>
      <c r="DN77" s="91">
        <f>AA77+BC77+CE77+DG77</f>
        <v>0</v>
      </c>
      <c r="DO77" s="91">
        <f>AB77+BD77+CF77+DH77</f>
        <v>0</v>
      </c>
      <c r="DP77" s="48">
        <f>DQ77+DR77</f>
        <v>0</v>
      </c>
      <c r="DQ77" s="91">
        <f>AD77+BF77+CH77+DJ77</f>
        <v>0</v>
      </c>
      <c r="DR77" s="91">
        <f>AE77+BG77+CI77+DK77</f>
        <v>0</v>
      </c>
    </row>
    <row r="78" spans="1:122" s="3" customFormat="1" ht="15" customHeight="1" x14ac:dyDescent="0.3">
      <c r="A78" s="52"/>
      <c r="B78" s="50"/>
      <c r="C78" s="54" t="s">
        <v>75</v>
      </c>
      <c r="D78" s="48">
        <f>+E78+H78</f>
        <v>0</v>
      </c>
      <c r="E78" s="48">
        <f>F78+G78</f>
        <v>0</v>
      </c>
      <c r="F78" s="91">
        <v>0</v>
      </c>
      <c r="G78" s="91">
        <v>0</v>
      </c>
      <c r="H78" s="48">
        <f>I78+J78</f>
        <v>0</v>
      </c>
      <c r="I78" s="91">
        <v>0</v>
      </c>
      <c r="J78" s="91">
        <v>0</v>
      </c>
      <c r="K78" s="48">
        <f>+L78+O78</f>
        <v>0</v>
      </c>
      <c r="L78" s="48">
        <f>M78+N78</f>
        <v>0</v>
      </c>
      <c r="M78" s="91">
        <v>0</v>
      </c>
      <c r="N78" s="91">
        <v>0</v>
      </c>
      <c r="O78" s="48">
        <f>P78+Q78</f>
        <v>0</v>
      </c>
      <c r="P78" s="91">
        <v>0</v>
      </c>
      <c r="Q78" s="91">
        <v>0</v>
      </c>
      <c r="R78" s="48">
        <f>+S78+V78</f>
        <v>0</v>
      </c>
      <c r="S78" s="48">
        <f>T78+U78</f>
        <v>0</v>
      </c>
      <c r="T78" s="91">
        <v>0</v>
      </c>
      <c r="U78" s="91">
        <v>0</v>
      </c>
      <c r="V78" s="48">
        <f>W78+X78</f>
        <v>0</v>
      </c>
      <c r="W78" s="91">
        <v>0</v>
      </c>
      <c r="X78" s="91">
        <v>0</v>
      </c>
      <c r="Y78" s="48">
        <f>+Z78+AC78</f>
        <v>0</v>
      </c>
      <c r="Z78" s="48">
        <f>AA78+AB78</f>
        <v>0</v>
      </c>
      <c r="AA78" s="91">
        <f>+F78+M78+T78</f>
        <v>0</v>
      </c>
      <c r="AB78" s="91">
        <f>+G78+N78+U78</f>
        <v>0</v>
      </c>
      <c r="AC78" s="48">
        <f>AD78+AE78</f>
        <v>0</v>
      </c>
      <c r="AD78" s="91">
        <f>+I78+P78+W78</f>
        <v>0</v>
      </c>
      <c r="AE78" s="91">
        <f>+J78+Q78+X78</f>
        <v>0</v>
      </c>
      <c r="AF78" s="48">
        <f>+AG78+AJ78</f>
        <v>0</v>
      </c>
      <c r="AG78" s="48">
        <f>AH78+AI78</f>
        <v>0</v>
      </c>
      <c r="AH78" s="91">
        <v>0</v>
      </c>
      <c r="AI78" s="91">
        <v>0</v>
      </c>
      <c r="AJ78" s="48">
        <f>AK78+AL78</f>
        <v>0</v>
      </c>
      <c r="AK78" s="91">
        <v>0</v>
      </c>
      <c r="AL78" s="91">
        <v>0</v>
      </c>
      <c r="AM78" s="48">
        <f>+AN78+AQ78</f>
        <v>0</v>
      </c>
      <c r="AN78" s="48">
        <f>AO78+AP78</f>
        <v>0</v>
      </c>
      <c r="AO78" s="91">
        <v>0</v>
      </c>
      <c r="AP78" s="91">
        <v>0</v>
      </c>
      <c r="AQ78" s="48">
        <f>AR78+AS78</f>
        <v>0</v>
      </c>
      <c r="AR78" s="91">
        <v>0</v>
      </c>
      <c r="AS78" s="91">
        <v>0</v>
      </c>
      <c r="AT78" s="48">
        <f>+AU78+AX78</f>
        <v>0</v>
      </c>
      <c r="AU78" s="48">
        <f>AV78+AW78</f>
        <v>0</v>
      </c>
      <c r="AV78" s="91">
        <v>0</v>
      </c>
      <c r="AW78" s="91">
        <v>0</v>
      </c>
      <c r="AX78" s="48">
        <f>AY78+AZ78</f>
        <v>0</v>
      </c>
      <c r="AY78" s="91">
        <v>0</v>
      </c>
      <c r="AZ78" s="91">
        <v>0</v>
      </c>
      <c r="BA78" s="48">
        <f>+BB78+BE78</f>
        <v>0</v>
      </c>
      <c r="BB78" s="48">
        <f>BC78+BD78</f>
        <v>0</v>
      </c>
      <c r="BC78" s="91">
        <f>+AH78+AO78+AV78</f>
        <v>0</v>
      </c>
      <c r="BD78" s="91">
        <f>+AI78+AP78+AW78</f>
        <v>0</v>
      </c>
      <c r="BE78" s="48">
        <f>BF78+BG78</f>
        <v>0</v>
      </c>
      <c r="BF78" s="91">
        <f>+AK78+AR78+AY78</f>
        <v>0</v>
      </c>
      <c r="BG78" s="91">
        <f>+AL78+AS78+AZ78</f>
        <v>0</v>
      </c>
      <c r="BH78" s="48">
        <f>+BI78+BL78</f>
        <v>0</v>
      </c>
      <c r="BI78" s="48">
        <f>BJ78+BK78</f>
        <v>0</v>
      </c>
      <c r="BJ78" s="91">
        <v>0</v>
      </c>
      <c r="BK78" s="91">
        <v>0</v>
      </c>
      <c r="BL78" s="48">
        <f>BM78+BN78</f>
        <v>0</v>
      </c>
      <c r="BM78" s="91">
        <v>0</v>
      </c>
      <c r="BN78" s="91">
        <v>0</v>
      </c>
      <c r="BO78" s="48">
        <f>+BP78+BS78</f>
        <v>0</v>
      </c>
      <c r="BP78" s="48">
        <f>BQ78+BR78</f>
        <v>0</v>
      </c>
      <c r="BQ78" s="91">
        <v>0</v>
      </c>
      <c r="BR78" s="91">
        <v>0</v>
      </c>
      <c r="BS78" s="48">
        <f>BT78+BU78</f>
        <v>0</v>
      </c>
      <c r="BT78" s="91">
        <v>0</v>
      </c>
      <c r="BU78" s="91">
        <v>0</v>
      </c>
      <c r="BV78" s="48">
        <f>+BW78+BZ78</f>
        <v>0</v>
      </c>
      <c r="BW78" s="48">
        <f>BX78+BY78</f>
        <v>0</v>
      </c>
      <c r="BX78" s="91">
        <v>0</v>
      </c>
      <c r="BY78" s="91">
        <v>0</v>
      </c>
      <c r="BZ78" s="48">
        <f>CA78+CB78</f>
        <v>0</v>
      </c>
      <c r="CA78" s="91">
        <v>0</v>
      </c>
      <c r="CB78" s="91">
        <v>0</v>
      </c>
      <c r="CC78" s="48">
        <f>+CD78+CG78</f>
        <v>0</v>
      </c>
      <c r="CD78" s="48">
        <f>CE78+CF78</f>
        <v>0</v>
      </c>
      <c r="CE78" s="91">
        <f>+BJ78+BQ78+BX78</f>
        <v>0</v>
      </c>
      <c r="CF78" s="91">
        <f>+BK78+BR78+BY78</f>
        <v>0</v>
      </c>
      <c r="CG78" s="48">
        <f>CH78+CI78</f>
        <v>0</v>
      </c>
      <c r="CH78" s="91">
        <f>+BM78+BT78+CA78</f>
        <v>0</v>
      </c>
      <c r="CI78" s="91">
        <f>+BN78+BU78+CB78</f>
        <v>0</v>
      </c>
      <c r="CJ78" s="48">
        <f>+CK78+CN78</f>
        <v>0</v>
      </c>
      <c r="CK78" s="48">
        <f>CL78+CM78</f>
        <v>0</v>
      </c>
      <c r="CL78" s="91">
        <v>0</v>
      </c>
      <c r="CM78" s="91">
        <v>0</v>
      </c>
      <c r="CN78" s="48">
        <f>CO78+CP78</f>
        <v>0</v>
      </c>
      <c r="CO78" s="91">
        <v>0</v>
      </c>
      <c r="CP78" s="91">
        <v>0</v>
      </c>
      <c r="CQ78" s="48">
        <f>+CR78+CU78</f>
        <v>0</v>
      </c>
      <c r="CR78" s="48">
        <f>CS78+CT78</f>
        <v>0</v>
      </c>
      <c r="CS78" s="91">
        <v>0</v>
      </c>
      <c r="CT78" s="91">
        <v>0</v>
      </c>
      <c r="CU78" s="48">
        <f>CV78+CW78</f>
        <v>0</v>
      </c>
      <c r="CV78" s="91">
        <v>0</v>
      </c>
      <c r="CW78" s="91">
        <v>0</v>
      </c>
      <c r="CX78" s="48">
        <f>+CY78+DB78</f>
        <v>0</v>
      </c>
      <c r="CY78" s="48">
        <f>CZ78+DA78</f>
        <v>0</v>
      </c>
      <c r="CZ78" s="91">
        <v>0</v>
      </c>
      <c r="DA78" s="91">
        <v>0</v>
      </c>
      <c r="DB78" s="48">
        <f>DC78+DD78</f>
        <v>0</v>
      </c>
      <c r="DC78" s="91">
        <v>0</v>
      </c>
      <c r="DD78" s="91">
        <v>0</v>
      </c>
      <c r="DE78" s="48">
        <f>+DF78+DI78</f>
        <v>0</v>
      </c>
      <c r="DF78" s="48">
        <f>DG78+DH78</f>
        <v>0</v>
      </c>
      <c r="DG78" s="91">
        <f>+CL78+CS78+CZ78</f>
        <v>0</v>
      </c>
      <c r="DH78" s="91">
        <f>+CM78+CT78+DA78</f>
        <v>0</v>
      </c>
      <c r="DI78" s="48">
        <f>DJ78+DK78</f>
        <v>0</v>
      </c>
      <c r="DJ78" s="91">
        <f>+CO78+CV78+DC78</f>
        <v>0</v>
      </c>
      <c r="DK78" s="91">
        <f>+CP78+CW78+DD78</f>
        <v>0</v>
      </c>
      <c r="DL78" s="48">
        <f>+DM78+DP78</f>
        <v>0</v>
      </c>
      <c r="DM78" s="48">
        <f>DN78+DO78</f>
        <v>0</v>
      </c>
      <c r="DN78" s="91">
        <f>AA78+BC78+CE78+DG78</f>
        <v>0</v>
      </c>
      <c r="DO78" s="91">
        <f>AB78+BD78+CF78+DH78</f>
        <v>0</v>
      </c>
      <c r="DP78" s="48">
        <f>DQ78+DR78</f>
        <v>0</v>
      </c>
      <c r="DQ78" s="91">
        <f>AD78+BF78+CH78+DJ78</f>
        <v>0</v>
      </c>
      <c r="DR78" s="91">
        <f>AE78+BG78+CI78+DK78</f>
        <v>0</v>
      </c>
    </row>
    <row r="79" spans="1:122" s="3" customFormat="1" ht="15" customHeight="1" x14ac:dyDescent="0.3">
      <c r="A79" s="52"/>
      <c r="B79" s="50"/>
      <c r="C79" s="51" t="s">
        <v>76</v>
      </c>
      <c r="D79" s="48">
        <f t="shared" ref="D79" si="1277">+E79+H79</f>
        <v>0</v>
      </c>
      <c r="E79" s="48">
        <f t="shared" ref="E79" si="1278">F79+G79</f>
        <v>0</v>
      </c>
      <c r="F79" s="48">
        <f>SUM(F80:F81)</f>
        <v>0</v>
      </c>
      <c r="G79" s="48">
        <f>SUM(G80:G81)</f>
        <v>0</v>
      </c>
      <c r="H79" s="48">
        <f t="shared" ref="H79" si="1279">I79+J79</f>
        <v>0</v>
      </c>
      <c r="I79" s="48">
        <f>SUM(I80:I81)</f>
        <v>0</v>
      </c>
      <c r="J79" s="48">
        <f>SUM(J80:J81)</f>
        <v>0</v>
      </c>
      <c r="K79" s="48">
        <f t="shared" si="1093"/>
        <v>0</v>
      </c>
      <c r="L79" s="48">
        <f t="shared" si="1046"/>
        <v>0</v>
      </c>
      <c r="M79" s="48">
        <f t="shared" ref="M79:N79" si="1280">SUM(M80:M81)</f>
        <v>0</v>
      </c>
      <c r="N79" s="48">
        <f t="shared" si="1280"/>
        <v>0</v>
      </c>
      <c r="O79" s="48">
        <f t="shared" si="1047"/>
        <v>0</v>
      </c>
      <c r="P79" s="48">
        <f t="shared" ref="P79:Q79" si="1281">SUM(P80:P81)</f>
        <v>0</v>
      </c>
      <c r="Q79" s="48">
        <f t="shared" si="1281"/>
        <v>0</v>
      </c>
      <c r="R79" s="48">
        <f t="shared" si="1096"/>
        <v>0</v>
      </c>
      <c r="S79" s="48">
        <f t="shared" si="1049"/>
        <v>0</v>
      </c>
      <c r="T79" s="48">
        <f t="shared" ref="T79:U79" si="1282">SUM(T80:T81)</f>
        <v>0</v>
      </c>
      <c r="U79" s="48">
        <f t="shared" si="1282"/>
        <v>0</v>
      </c>
      <c r="V79" s="48">
        <f t="shared" si="1050"/>
        <v>0</v>
      </c>
      <c r="W79" s="48">
        <f t="shared" ref="W79:X79" si="1283">SUM(W80:W81)</f>
        <v>0</v>
      </c>
      <c r="X79" s="48">
        <f t="shared" si="1283"/>
        <v>0</v>
      </c>
      <c r="Y79" s="48">
        <f t="shared" ref="Y79" si="1284">+Z79+AC79</f>
        <v>0</v>
      </c>
      <c r="Z79" s="48">
        <f t="shared" ref="Z79" si="1285">AA79+AB79</f>
        <v>0</v>
      </c>
      <c r="AA79" s="48">
        <f t="shared" ref="AA79:AB79" si="1286">SUM(AA80:AA81)</f>
        <v>0</v>
      </c>
      <c r="AB79" s="48">
        <f t="shared" si="1286"/>
        <v>0</v>
      </c>
      <c r="AC79" s="48">
        <f t="shared" ref="AC79" si="1287">AD79+AE79</f>
        <v>0</v>
      </c>
      <c r="AD79" s="48">
        <f t="shared" ref="AD79:AE79" si="1288">SUM(AD80:AD81)</f>
        <v>0</v>
      </c>
      <c r="AE79" s="48">
        <f t="shared" si="1288"/>
        <v>0</v>
      </c>
      <c r="AF79" s="48">
        <f t="shared" si="1102"/>
        <v>0</v>
      </c>
      <c r="AG79" s="48">
        <f t="shared" si="1055"/>
        <v>0</v>
      </c>
      <c r="AH79" s="48">
        <f t="shared" ref="AH79:AI79" si="1289">SUM(AH80:AH81)</f>
        <v>0</v>
      </c>
      <c r="AI79" s="48">
        <f t="shared" si="1289"/>
        <v>0</v>
      </c>
      <c r="AJ79" s="48">
        <f t="shared" si="1056"/>
        <v>0</v>
      </c>
      <c r="AK79" s="48">
        <f t="shared" ref="AK79:AL79" si="1290">SUM(AK80:AK81)</f>
        <v>0</v>
      </c>
      <c r="AL79" s="48">
        <f t="shared" si="1290"/>
        <v>0</v>
      </c>
      <c r="AM79" s="48">
        <f t="shared" si="1105"/>
        <v>0</v>
      </c>
      <c r="AN79" s="48">
        <f t="shared" si="1058"/>
        <v>0</v>
      </c>
      <c r="AO79" s="48">
        <f t="shared" ref="AO79:AP79" si="1291">SUM(AO80:AO81)</f>
        <v>0</v>
      </c>
      <c r="AP79" s="48">
        <f t="shared" si="1291"/>
        <v>0</v>
      </c>
      <c r="AQ79" s="48">
        <f t="shared" si="1059"/>
        <v>0</v>
      </c>
      <c r="AR79" s="48">
        <f t="shared" ref="AR79:AS79" si="1292">SUM(AR80:AR81)</f>
        <v>0</v>
      </c>
      <c r="AS79" s="48">
        <f t="shared" si="1292"/>
        <v>0</v>
      </c>
      <c r="AT79" s="48">
        <f t="shared" si="1108"/>
        <v>0</v>
      </c>
      <c r="AU79" s="48">
        <f t="shared" si="1061"/>
        <v>0</v>
      </c>
      <c r="AV79" s="48">
        <f t="shared" ref="AV79:AW79" si="1293">SUM(AV80:AV81)</f>
        <v>0</v>
      </c>
      <c r="AW79" s="48">
        <f t="shared" si="1293"/>
        <v>0</v>
      </c>
      <c r="AX79" s="48">
        <f t="shared" si="1062"/>
        <v>0</v>
      </c>
      <c r="AY79" s="48">
        <f t="shared" ref="AY79:AZ79" si="1294">SUM(AY80:AY81)</f>
        <v>0</v>
      </c>
      <c r="AZ79" s="48">
        <f t="shared" si="1294"/>
        <v>0</v>
      </c>
      <c r="BA79" s="48">
        <f t="shared" si="1111"/>
        <v>0</v>
      </c>
      <c r="BB79" s="48">
        <f t="shared" si="1064"/>
        <v>0</v>
      </c>
      <c r="BC79" s="48">
        <f t="shared" ref="BC79:BD79" si="1295">SUM(BC80:BC81)</f>
        <v>0</v>
      </c>
      <c r="BD79" s="48">
        <f t="shared" si="1295"/>
        <v>0</v>
      </c>
      <c r="BE79" s="48">
        <f t="shared" si="1065"/>
        <v>0</v>
      </c>
      <c r="BF79" s="48">
        <f t="shared" ref="BF79:BG79" si="1296">SUM(BF80:BF81)</f>
        <v>0</v>
      </c>
      <c r="BG79" s="48">
        <f t="shared" si="1296"/>
        <v>0</v>
      </c>
      <c r="BH79" s="48">
        <f t="shared" si="1114"/>
        <v>0</v>
      </c>
      <c r="BI79" s="48">
        <f t="shared" si="1067"/>
        <v>0</v>
      </c>
      <c r="BJ79" s="48">
        <f t="shared" ref="BJ79:BK79" si="1297">SUM(BJ80:BJ81)</f>
        <v>0</v>
      </c>
      <c r="BK79" s="48">
        <f t="shared" si="1297"/>
        <v>0</v>
      </c>
      <c r="BL79" s="48">
        <f t="shared" si="1068"/>
        <v>0</v>
      </c>
      <c r="BM79" s="48">
        <f t="shared" ref="BM79:BN79" si="1298">SUM(BM80:BM81)</f>
        <v>0</v>
      </c>
      <c r="BN79" s="48">
        <f t="shared" si="1298"/>
        <v>0</v>
      </c>
      <c r="BO79" s="48">
        <f t="shared" si="1117"/>
        <v>0</v>
      </c>
      <c r="BP79" s="48">
        <f t="shared" si="1070"/>
        <v>0</v>
      </c>
      <c r="BQ79" s="48">
        <f t="shared" ref="BQ79:BR79" si="1299">SUM(BQ80:BQ81)</f>
        <v>0</v>
      </c>
      <c r="BR79" s="48">
        <f t="shared" si="1299"/>
        <v>0</v>
      </c>
      <c r="BS79" s="48">
        <f t="shared" si="1071"/>
        <v>0</v>
      </c>
      <c r="BT79" s="48">
        <f t="shared" ref="BT79:BU79" si="1300">SUM(BT80:BT81)</f>
        <v>0</v>
      </c>
      <c r="BU79" s="48">
        <f t="shared" si="1300"/>
        <v>0</v>
      </c>
      <c r="BV79" s="48">
        <f t="shared" si="1120"/>
        <v>0</v>
      </c>
      <c r="BW79" s="48">
        <f t="shared" si="1073"/>
        <v>0</v>
      </c>
      <c r="BX79" s="48">
        <f t="shared" ref="BX79:BY79" si="1301">SUM(BX80:BX81)</f>
        <v>0</v>
      </c>
      <c r="BY79" s="48">
        <f t="shared" si="1301"/>
        <v>0</v>
      </c>
      <c r="BZ79" s="48">
        <f t="shared" si="1074"/>
        <v>0</v>
      </c>
      <c r="CA79" s="48">
        <f t="shared" ref="CA79:CB79" si="1302">SUM(CA80:CA81)</f>
        <v>0</v>
      </c>
      <c r="CB79" s="48">
        <f t="shared" si="1302"/>
        <v>0</v>
      </c>
      <c r="CC79" s="48">
        <f t="shared" si="1123"/>
        <v>0</v>
      </c>
      <c r="CD79" s="48">
        <f t="shared" si="1076"/>
        <v>0</v>
      </c>
      <c r="CE79" s="48">
        <f t="shared" ref="CE79:CF79" si="1303">SUM(CE80:CE81)</f>
        <v>0</v>
      </c>
      <c r="CF79" s="48">
        <f t="shared" si="1303"/>
        <v>0</v>
      </c>
      <c r="CG79" s="48">
        <f t="shared" si="1077"/>
        <v>0</v>
      </c>
      <c r="CH79" s="48">
        <f t="shared" ref="CH79:CI79" si="1304">SUM(CH80:CH81)</f>
        <v>0</v>
      </c>
      <c r="CI79" s="48">
        <f t="shared" si="1304"/>
        <v>0</v>
      </c>
      <c r="CJ79" s="48">
        <f t="shared" si="1126"/>
        <v>0</v>
      </c>
      <c r="CK79" s="48">
        <f t="shared" si="1079"/>
        <v>0</v>
      </c>
      <c r="CL79" s="48">
        <f t="shared" ref="CL79:CM79" si="1305">SUM(CL80:CL81)</f>
        <v>0</v>
      </c>
      <c r="CM79" s="48">
        <f t="shared" si="1305"/>
        <v>0</v>
      </c>
      <c r="CN79" s="48">
        <f t="shared" si="1080"/>
        <v>0</v>
      </c>
      <c r="CO79" s="48">
        <f t="shared" ref="CO79:CP79" si="1306">SUM(CO80:CO81)</f>
        <v>0</v>
      </c>
      <c r="CP79" s="48">
        <f t="shared" si="1306"/>
        <v>0</v>
      </c>
      <c r="CQ79" s="48">
        <f t="shared" si="1129"/>
        <v>0</v>
      </c>
      <c r="CR79" s="48">
        <f t="shared" si="1082"/>
        <v>0</v>
      </c>
      <c r="CS79" s="48">
        <f t="shared" ref="CS79:CT79" si="1307">SUM(CS80:CS81)</f>
        <v>0</v>
      </c>
      <c r="CT79" s="48">
        <f t="shared" si="1307"/>
        <v>0</v>
      </c>
      <c r="CU79" s="48">
        <f t="shared" si="1083"/>
        <v>0</v>
      </c>
      <c r="CV79" s="48">
        <f t="shared" ref="CV79:CW79" si="1308">SUM(CV80:CV81)</f>
        <v>0</v>
      </c>
      <c r="CW79" s="48">
        <f t="shared" si="1308"/>
        <v>0</v>
      </c>
      <c r="CX79" s="48">
        <f t="shared" si="1132"/>
        <v>0</v>
      </c>
      <c r="CY79" s="48">
        <f t="shared" si="1085"/>
        <v>0</v>
      </c>
      <c r="CZ79" s="48">
        <f t="shared" ref="CZ79:DA79" si="1309">SUM(CZ80:CZ81)</f>
        <v>0</v>
      </c>
      <c r="DA79" s="48">
        <f t="shared" si="1309"/>
        <v>0</v>
      </c>
      <c r="DB79" s="48">
        <f t="shared" si="1086"/>
        <v>0</v>
      </c>
      <c r="DC79" s="48">
        <f t="shared" ref="DC79:DD79" si="1310">SUM(DC80:DC81)</f>
        <v>0</v>
      </c>
      <c r="DD79" s="48">
        <f t="shared" si="1310"/>
        <v>0</v>
      </c>
      <c r="DE79" s="48">
        <f t="shared" si="1135"/>
        <v>0</v>
      </c>
      <c r="DF79" s="48">
        <f t="shared" si="1088"/>
        <v>0</v>
      </c>
      <c r="DG79" s="48">
        <f t="shared" ref="DG79:DH79" si="1311">SUM(DG80:DG81)</f>
        <v>0</v>
      </c>
      <c r="DH79" s="48">
        <f t="shared" si="1311"/>
        <v>0</v>
      </c>
      <c r="DI79" s="48">
        <f t="shared" si="1089"/>
        <v>0</v>
      </c>
      <c r="DJ79" s="48">
        <f t="shared" ref="DJ79:DK79" si="1312">SUM(DJ80:DJ81)</f>
        <v>0</v>
      </c>
      <c r="DK79" s="48">
        <f t="shared" si="1312"/>
        <v>0</v>
      </c>
      <c r="DL79" s="48">
        <f t="shared" ref="DL79" si="1313">+DM79+DP79</f>
        <v>0</v>
      </c>
      <c r="DM79" s="48">
        <f t="shared" ref="DM79" si="1314">DN79+DO79</f>
        <v>0</v>
      </c>
      <c r="DN79" s="48">
        <f t="shared" ref="DN79:DO79" si="1315">AA79+BC79+CE79+DG79</f>
        <v>0</v>
      </c>
      <c r="DO79" s="48">
        <f t="shared" si="1315"/>
        <v>0</v>
      </c>
      <c r="DP79" s="48">
        <f t="shared" ref="DP79" si="1316">DQ79+DR79</f>
        <v>0</v>
      </c>
      <c r="DQ79" s="48">
        <f t="shared" si="1180"/>
        <v>0</v>
      </c>
      <c r="DR79" s="48">
        <f t="shared" si="1180"/>
        <v>0</v>
      </c>
    </row>
    <row r="80" spans="1:122" s="3" customFormat="1" ht="15" customHeight="1" x14ac:dyDescent="0.3">
      <c r="A80" s="52"/>
      <c r="B80" s="50"/>
      <c r="C80" s="54" t="s">
        <v>77</v>
      </c>
      <c r="D80" s="48">
        <f>+E80+H80</f>
        <v>0</v>
      </c>
      <c r="E80" s="48">
        <f>F80+G80</f>
        <v>0</v>
      </c>
      <c r="F80" s="91">
        <v>0</v>
      </c>
      <c r="G80" s="91">
        <v>0</v>
      </c>
      <c r="H80" s="48">
        <f>I80+J80</f>
        <v>0</v>
      </c>
      <c r="I80" s="91">
        <v>0</v>
      </c>
      <c r="J80" s="91">
        <v>0</v>
      </c>
      <c r="K80" s="48">
        <f t="shared" si="1093"/>
        <v>0</v>
      </c>
      <c r="L80" s="48">
        <f t="shared" si="1046"/>
        <v>0</v>
      </c>
      <c r="M80" s="91">
        <v>0</v>
      </c>
      <c r="N80" s="91">
        <v>0</v>
      </c>
      <c r="O80" s="48">
        <f t="shared" si="1047"/>
        <v>0</v>
      </c>
      <c r="P80" s="91">
        <v>0</v>
      </c>
      <c r="Q80" s="91">
        <v>0</v>
      </c>
      <c r="R80" s="48">
        <f t="shared" si="1096"/>
        <v>0</v>
      </c>
      <c r="S80" s="48">
        <f t="shared" si="1049"/>
        <v>0</v>
      </c>
      <c r="T80" s="91">
        <v>0</v>
      </c>
      <c r="U80" s="91">
        <v>0</v>
      </c>
      <c r="V80" s="48">
        <f t="shared" si="1050"/>
        <v>0</v>
      </c>
      <c r="W80" s="91">
        <v>0</v>
      </c>
      <c r="X80" s="91">
        <v>0</v>
      </c>
      <c r="Y80" s="48">
        <f>+Z80+AC80</f>
        <v>0</v>
      </c>
      <c r="Z80" s="48">
        <f>AA80+AB80</f>
        <v>0</v>
      </c>
      <c r="AA80" s="91">
        <f>+F80+M80+T80</f>
        <v>0</v>
      </c>
      <c r="AB80" s="91">
        <f>+G80+N80+U80</f>
        <v>0</v>
      </c>
      <c r="AC80" s="48">
        <f>AD80+AE80</f>
        <v>0</v>
      </c>
      <c r="AD80" s="91">
        <f>+I80+P80+W80</f>
        <v>0</v>
      </c>
      <c r="AE80" s="91">
        <f>+J80+Q80+X80</f>
        <v>0</v>
      </c>
      <c r="AF80" s="48">
        <f t="shared" si="1102"/>
        <v>0</v>
      </c>
      <c r="AG80" s="48">
        <f t="shared" si="1055"/>
        <v>0</v>
      </c>
      <c r="AH80" s="91">
        <v>0</v>
      </c>
      <c r="AI80" s="91">
        <v>0</v>
      </c>
      <c r="AJ80" s="48">
        <f t="shared" si="1056"/>
        <v>0</v>
      </c>
      <c r="AK80" s="91">
        <v>0</v>
      </c>
      <c r="AL80" s="91">
        <v>0</v>
      </c>
      <c r="AM80" s="48">
        <f t="shared" si="1105"/>
        <v>0</v>
      </c>
      <c r="AN80" s="48">
        <f t="shared" si="1058"/>
        <v>0</v>
      </c>
      <c r="AO80" s="91">
        <v>0</v>
      </c>
      <c r="AP80" s="91">
        <v>0</v>
      </c>
      <c r="AQ80" s="48">
        <f t="shared" si="1059"/>
        <v>0</v>
      </c>
      <c r="AR80" s="91">
        <v>0</v>
      </c>
      <c r="AS80" s="91">
        <v>0</v>
      </c>
      <c r="AT80" s="48">
        <f t="shared" si="1108"/>
        <v>0</v>
      </c>
      <c r="AU80" s="48">
        <f t="shared" si="1061"/>
        <v>0</v>
      </c>
      <c r="AV80" s="91">
        <v>0</v>
      </c>
      <c r="AW80" s="91">
        <v>0</v>
      </c>
      <c r="AX80" s="48">
        <f t="shared" si="1062"/>
        <v>0</v>
      </c>
      <c r="AY80" s="91">
        <v>0</v>
      </c>
      <c r="AZ80" s="91">
        <v>0</v>
      </c>
      <c r="BA80" s="48">
        <f t="shared" si="1111"/>
        <v>0</v>
      </c>
      <c r="BB80" s="48">
        <f t="shared" si="1064"/>
        <v>0</v>
      </c>
      <c r="BC80" s="91">
        <f t="shared" ref="BC80:BD81" si="1317">+AH80+AO80+AV80</f>
        <v>0</v>
      </c>
      <c r="BD80" s="91">
        <f t="shared" si="1317"/>
        <v>0</v>
      </c>
      <c r="BE80" s="48">
        <f t="shared" si="1065"/>
        <v>0</v>
      </c>
      <c r="BF80" s="91">
        <f t="shared" ref="BF80:BG81" si="1318">+AK80+AR80+AY80</f>
        <v>0</v>
      </c>
      <c r="BG80" s="91">
        <f t="shared" si="1318"/>
        <v>0</v>
      </c>
      <c r="BH80" s="48">
        <f t="shared" si="1114"/>
        <v>0</v>
      </c>
      <c r="BI80" s="48">
        <f t="shared" si="1067"/>
        <v>0</v>
      </c>
      <c r="BJ80" s="91">
        <v>0</v>
      </c>
      <c r="BK80" s="91">
        <v>0</v>
      </c>
      <c r="BL80" s="48">
        <f t="shared" si="1068"/>
        <v>0</v>
      </c>
      <c r="BM80" s="91">
        <v>0</v>
      </c>
      <c r="BN80" s="91">
        <v>0</v>
      </c>
      <c r="BO80" s="48">
        <f t="shared" si="1117"/>
        <v>0</v>
      </c>
      <c r="BP80" s="48">
        <f t="shared" si="1070"/>
        <v>0</v>
      </c>
      <c r="BQ80" s="91">
        <v>0</v>
      </c>
      <c r="BR80" s="91">
        <v>0</v>
      </c>
      <c r="BS80" s="48">
        <f t="shared" si="1071"/>
        <v>0</v>
      </c>
      <c r="BT80" s="91">
        <v>0</v>
      </c>
      <c r="BU80" s="91">
        <v>0</v>
      </c>
      <c r="BV80" s="48">
        <f t="shared" si="1120"/>
        <v>0</v>
      </c>
      <c r="BW80" s="48">
        <f t="shared" si="1073"/>
        <v>0</v>
      </c>
      <c r="BX80" s="91">
        <v>0</v>
      </c>
      <c r="BY80" s="91">
        <v>0</v>
      </c>
      <c r="BZ80" s="48">
        <f t="shared" si="1074"/>
        <v>0</v>
      </c>
      <c r="CA80" s="91">
        <v>0</v>
      </c>
      <c r="CB80" s="91">
        <v>0</v>
      </c>
      <c r="CC80" s="48">
        <f t="shared" si="1123"/>
        <v>0</v>
      </c>
      <c r="CD80" s="48">
        <f t="shared" si="1076"/>
        <v>0</v>
      </c>
      <c r="CE80" s="91">
        <f t="shared" ref="CE80:CF81" si="1319">+BJ80+BQ80+BX80</f>
        <v>0</v>
      </c>
      <c r="CF80" s="91">
        <f t="shared" si="1319"/>
        <v>0</v>
      </c>
      <c r="CG80" s="48">
        <f t="shared" si="1077"/>
        <v>0</v>
      </c>
      <c r="CH80" s="91">
        <f t="shared" ref="CH80:CI81" si="1320">+BM80+BT80+CA80</f>
        <v>0</v>
      </c>
      <c r="CI80" s="91">
        <f t="shared" si="1320"/>
        <v>0</v>
      </c>
      <c r="CJ80" s="48">
        <f t="shared" si="1126"/>
        <v>0</v>
      </c>
      <c r="CK80" s="48">
        <f t="shared" si="1079"/>
        <v>0</v>
      </c>
      <c r="CL80" s="91">
        <v>0</v>
      </c>
      <c r="CM80" s="91">
        <v>0</v>
      </c>
      <c r="CN80" s="48">
        <f t="shared" si="1080"/>
        <v>0</v>
      </c>
      <c r="CO80" s="91">
        <v>0</v>
      </c>
      <c r="CP80" s="91">
        <v>0</v>
      </c>
      <c r="CQ80" s="48">
        <f t="shared" si="1129"/>
        <v>0</v>
      </c>
      <c r="CR80" s="48">
        <f t="shared" si="1082"/>
        <v>0</v>
      </c>
      <c r="CS80" s="91">
        <v>0</v>
      </c>
      <c r="CT80" s="91">
        <v>0</v>
      </c>
      <c r="CU80" s="48">
        <f t="shared" si="1083"/>
        <v>0</v>
      </c>
      <c r="CV80" s="91">
        <v>0</v>
      </c>
      <c r="CW80" s="91">
        <v>0</v>
      </c>
      <c r="CX80" s="48">
        <f t="shared" si="1132"/>
        <v>0</v>
      </c>
      <c r="CY80" s="48">
        <f t="shared" si="1085"/>
        <v>0</v>
      </c>
      <c r="CZ80" s="91">
        <v>0</v>
      </c>
      <c r="DA80" s="91">
        <v>0</v>
      </c>
      <c r="DB80" s="48">
        <f t="shared" si="1086"/>
        <v>0</v>
      </c>
      <c r="DC80" s="91">
        <v>0</v>
      </c>
      <c r="DD80" s="91">
        <v>0</v>
      </c>
      <c r="DE80" s="48">
        <f t="shared" si="1135"/>
        <v>0</v>
      </c>
      <c r="DF80" s="48">
        <f t="shared" si="1088"/>
        <v>0</v>
      </c>
      <c r="DG80" s="91">
        <f t="shared" ref="DG80:DH81" si="1321">+CL80+CS80+CZ80</f>
        <v>0</v>
      </c>
      <c r="DH80" s="91">
        <f t="shared" si="1321"/>
        <v>0</v>
      </c>
      <c r="DI80" s="48">
        <f t="shared" si="1089"/>
        <v>0</v>
      </c>
      <c r="DJ80" s="91">
        <f t="shared" ref="DJ80:DK81" si="1322">+CO80+CV80+DC80</f>
        <v>0</v>
      </c>
      <c r="DK80" s="91">
        <f t="shared" si="1322"/>
        <v>0</v>
      </c>
      <c r="DL80" s="48">
        <f>+DM80+DP80</f>
        <v>0</v>
      </c>
      <c r="DM80" s="48">
        <f>DN80+DO80</f>
        <v>0</v>
      </c>
      <c r="DN80" s="91">
        <f>AA80+BC80+CE80+DG80</f>
        <v>0</v>
      </c>
      <c r="DO80" s="91">
        <f>AB80+BD80+CF80+DH80</f>
        <v>0</v>
      </c>
      <c r="DP80" s="48">
        <f>DQ80+DR80</f>
        <v>0</v>
      </c>
      <c r="DQ80" s="91">
        <f t="shared" si="1180"/>
        <v>0</v>
      </c>
      <c r="DR80" s="91">
        <f>AE80+BG80+CI80+DK80</f>
        <v>0</v>
      </c>
    </row>
    <row r="81" spans="1:122" s="3" customFormat="1" ht="15" customHeight="1" x14ac:dyDescent="0.3">
      <c r="A81" s="52"/>
      <c r="B81" s="50"/>
      <c r="C81" s="54" t="s">
        <v>78</v>
      </c>
      <c r="D81" s="48">
        <f>+E81+H81</f>
        <v>0</v>
      </c>
      <c r="E81" s="48">
        <f>F81+G81</f>
        <v>0</v>
      </c>
      <c r="F81" s="48">
        <v>0</v>
      </c>
      <c r="G81" s="48">
        <v>0</v>
      </c>
      <c r="H81" s="48">
        <f>I81+J81</f>
        <v>0</v>
      </c>
      <c r="I81" s="48">
        <v>0</v>
      </c>
      <c r="J81" s="48">
        <v>0</v>
      </c>
      <c r="K81" s="48">
        <f t="shared" si="1093"/>
        <v>0</v>
      </c>
      <c r="L81" s="48">
        <f t="shared" si="1046"/>
        <v>0</v>
      </c>
      <c r="M81" s="48">
        <v>0</v>
      </c>
      <c r="N81" s="48">
        <v>0</v>
      </c>
      <c r="O81" s="48">
        <f t="shared" si="1047"/>
        <v>0</v>
      </c>
      <c r="P81" s="48">
        <v>0</v>
      </c>
      <c r="Q81" s="48">
        <v>0</v>
      </c>
      <c r="R81" s="48">
        <f t="shared" si="1096"/>
        <v>0</v>
      </c>
      <c r="S81" s="48">
        <f t="shared" si="1049"/>
        <v>0</v>
      </c>
      <c r="T81" s="48">
        <v>0</v>
      </c>
      <c r="U81" s="48">
        <v>0</v>
      </c>
      <c r="V81" s="48">
        <f t="shared" si="1050"/>
        <v>0</v>
      </c>
      <c r="W81" s="48">
        <v>0</v>
      </c>
      <c r="X81" s="48">
        <v>0</v>
      </c>
      <c r="Y81" s="48">
        <f>+Z81+AC81</f>
        <v>0</v>
      </c>
      <c r="Z81" s="48">
        <f>AA81+AB81</f>
        <v>0</v>
      </c>
      <c r="AA81" s="48">
        <f t="shared" ref="AA81:AB81" si="1323">+F81+M81+T81</f>
        <v>0</v>
      </c>
      <c r="AB81" s="48">
        <f t="shared" si="1323"/>
        <v>0</v>
      </c>
      <c r="AC81" s="48">
        <f>AD81+AE81</f>
        <v>0</v>
      </c>
      <c r="AD81" s="48">
        <f t="shared" ref="AD81:AE81" si="1324">+I81+P81+W81</f>
        <v>0</v>
      </c>
      <c r="AE81" s="48">
        <f t="shared" si="1324"/>
        <v>0</v>
      </c>
      <c r="AF81" s="48">
        <f t="shared" si="1102"/>
        <v>0</v>
      </c>
      <c r="AG81" s="48">
        <f t="shared" si="1055"/>
        <v>0</v>
      </c>
      <c r="AH81" s="48">
        <v>0</v>
      </c>
      <c r="AI81" s="48">
        <v>0</v>
      </c>
      <c r="AJ81" s="48">
        <f t="shared" si="1056"/>
        <v>0</v>
      </c>
      <c r="AK81" s="48">
        <v>0</v>
      </c>
      <c r="AL81" s="48">
        <v>0</v>
      </c>
      <c r="AM81" s="48">
        <f t="shared" si="1105"/>
        <v>0</v>
      </c>
      <c r="AN81" s="48">
        <f t="shared" si="1058"/>
        <v>0</v>
      </c>
      <c r="AO81" s="48">
        <v>0</v>
      </c>
      <c r="AP81" s="48">
        <v>0</v>
      </c>
      <c r="AQ81" s="48">
        <f t="shared" si="1059"/>
        <v>0</v>
      </c>
      <c r="AR81" s="48">
        <v>0</v>
      </c>
      <c r="AS81" s="48">
        <v>0</v>
      </c>
      <c r="AT81" s="48">
        <f t="shared" si="1108"/>
        <v>0</v>
      </c>
      <c r="AU81" s="48">
        <f t="shared" si="1061"/>
        <v>0</v>
      </c>
      <c r="AV81" s="48">
        <v>0</v>
      </c>
      <c r="AW81" s="48">
        <v>0</v>
      </c>
      <c r="AX81" s="48">
        <f t="shared" si="1062"/>
        <v>0</v>
      </c>
      <c r="AY81" s="48">
        <v>0</v>
      </c>
      <c r="AZ81" s="48">
        <v>0</v>
      </c>
      <c r="BA81" s="48">
        <f t="shared" si="1111"/>
        <v>0</v>
      </c>
      <c r="BB81" s="48">
        <f t="shared" si="1064"/>
        <v>0</v>
      </c>
      <c r="BC81" s="48">
        <f t="shared" si="1317"/>
        <v>0</v>
      </c>
      <c r="BD81" s="48">
        <f t="shared" si="1317"/>
        <v>0</v>
      </c>
      <c r="BE81" s="48">
        <f t="shared" si="1065"/>
        <v>0</v>
      </c>
      <c r="BF81" s="48">
        <f t="shared" si="1318"/>
        <v>0</v>
      </c>
      <c r="BG81" s="48">
        <f t="shared" si="1318"/>
        <v>0</v>
      </c>
      <c r="BH81" s="48">
        <f t="shared" si="1114"/>
        <v>0</v>
      </c>
      <c r="BI81" s="48">
        <f t="shared" si="1067"/>
        <v>0</v>
      </c>
      <c r="BJ81" s="48">
        <v>0</v>
      </c>
      <c r="BK81" s="48">
        <v>0</v>
      </c>
      <c r="BL81" s="48">
        <f t="shared" si="1068"/>
        <v>0</v>
      </c>
      <c r="BM81" s="48">
        <v>0</v>
      </c>
      <c r="BN81" s="48">
        <v>0</v>
      </c>
      <c r="BO81" s="48">
        <f t="shared" si="1117"/>
        <v>0</v>
      </c>
      <c r="BP81" s="48">
        <f t="shared" si="1070"/>
        <v>0</v>
      </c>
      <c r="BQ81" s="48">
        <v>0</v>
      </c>
      <c r="BR81" s="48">
        <v>0</v>
      </c>
      <c r="BS81" s="48">
        <f t="shared" si="1071"/>
        <v>0</v>
      </c>
      <c r="BT81" s="48">
        <v>0</v>
      </c>
      <c r="BU81" s="48">
        <v>0</v>
      </c>
      <c r="BV81" s="48">
        <f t="shared" si="1120"/>
        <v>0</v>
      </c>
      <c r="BW81" s="48">
        <f t="shared" si="1073"/>
        <v>0</v>
      </c>
      <c r="BX81" s="48">
        <v>0</v>
      </c>
      <c r="BY81" s="48">
        <v>0</v>
      </c>
      <c r="BZ81" s="48">
        <f t="shared" si="1074"/>
        <v>0</v>
      </c>
      <c r="CA81" s="48">
        <v>0</v>
      </c>
      <c r="CB81" s="48">
        <v>0</v>
      </c>
      <c r="CC81" s="48">
        <f t="shared" si="1123"/>
        <v>0</v>
      </c>
      <c r="CD81" s="48">
        <f t="shared" si="1076"/>
        <v>0</v>
      </c>
      <c r="CE81" s="48">
        <f t="shared" si="1319"/>
        <v>0</v>
      </c>
      <c r="CF81" s="48">
        <f t="shared" si="1319"/>
        <v>0</v>
      </c>
      <c r="CG81" s="48">
        <f t="shared" si="1077"/>
        <v>0</v>
      </c>
      <c r="CH81" s="48">
        <f t="shared" si="1320"/>
        <v>0</v>
      </c>
      <c r="CI81" s="48">
        <f t="shared" si="1320"/>
        <v>0</v>
      </c>
      <c r="CJ81" s="48">
        <f t="shared" si="1126"/>
        <v>0</v>
      </c>
      <c r="CK81" s="48">
        <f t="shared" si="1079"/>
        <v>0</v>
      </c>
      <c r="CL81" s="48">
        <v>0</v>
      </c>
      <c r="CM81" s="48">
        <v>0</v>
      </c>
      <c r="CN81" s="48">
        <f t="shared" si="1080"/>
        <v>0</v>
      </c>
      <c r="CO81" s="48">
        <v>0</v>
      </c>
      <c r="CP81" s="48">
        <v>0</v>
      </c>
      <c r="CQ81" s="48">
        <f t="shared" si="1129"/>
        <v>0</v>
      </c>
      <c r="CR81" s="48">
        <f t="shared" si="1082"/>
        <v>0</v>
      </c>
      <c r="CS81" s="48">
        <v>0</v>
      </c>
      <c r="CT81" s="48">
        <v>0</v>
      </c>
      <c r="CU81" s="48">
        <f t="shared" si="1083"/>
        <v>0</v>
      </c>
      <c r="CV81" s="48">
        <v>0</v>
      </c>
      <c r="CW81" s="48">
        <v>0</v>
      </c>
      <c r="CX81" s="48">
        <f t="shared" si="1132"/>
        <v>0</v>
      </c>
      <c r="CY81" s="48">
        <f t="shared" si="1085"/>
        <v>0</v>
      </c>
      <c r="CZ81" s="48">
        <v>0</v>
      </c>
      <c r="DA81" s="48">
        <v>0</v>
      </c>
      <c r="DB81" s="48">
        <f t="shared" si="1086"/>
        <v>0</v>
      </c>
      <c r="DC81" s="48">
        <v>0</v>
      </c>
      <c r="DD81" s="48">
        <v>0</v>
      </c>
      <c r="DE81" s="48">
        <f t="shared" si="1135"/>
        <v>0</v>
      </c>
      <c r="DF81" s="48">
        <f t="shared" si="1088"/>
        <v>0</v>
      </c>
      <c r="DG81" s="48">
        <f t="shared" si="1321"/>
        <v>0</v>
      </c>
      <c r="DH81" s="48">
        <f t="shared" si="1321"/>
        <v>0</v>
      </c>
      <c r="DI81" s="48">
        <f t="shared" si="1089"/>
        <v>0</v>
      </c>
      <c r="DJ81" s="48">
        <f t="shared" si="1322"/>
        <v>0</v>
      </c>
      <c r="DK81" s="48">
        <f t="shared" si="1322"/>
        <v>0</v>
      </c>
      <c r="DL81" s="48">
        <f>+DM81+DP81</f>
        <v>0</v>
      </c>
      <c r="DM81" s="48">
        <f>DN81+DO81</f>
        <v>0</v>
      </c>
      <c r="DN81" s="48">
        <f t="shared" ref="DN81:DO81" si="1325">AA81+BC81+CE81+DG81</f>
        <v>0</v>
      </c>
      <c r="DO81" s="48">
        <f t="shared" si="1325"/>
        <v>0</v>
      </c>
      <c r="DP81" s="48">
        <f>DQ81+DR81</f>
        <v>0</v>
      </c>
      <c r="DQ81" s="48">
        <f t="shared" si="1180"/>
        <v>0</v>
      </c>
      <c r="DR81" s="48">
        <f>AE81+BG81+CI81+DK81</f>
        <v>0</v>
      </c>
    </row>
    <row r="82" spans="1:122" s="3" customFormat="1" ht="15" customHeight="1" x14ac:dyDescent="0.3">
      <c r="A82" s="52"/>
      <c r="B82" s="50"/>
      <c r="C82" s="51" t="s">
        <v>66</v>
      </c>
      <c r="D82" s="48">
        <f>+E82+H82</f>
        <v>0</v>
      </c>
      <c r="E82" s="48">
        <f>F82+G82</f>
        <v>0</v>
      </c>
      <c r="F82" s="91">
        <v>0</v>
      </c>
      <c r="G82" s="91">
        <v>0</v>
      </c>
      <c r="H82" s="48">
        <f>I82+J82</f>
        <v>0</v>
      </c>
      <c r="I82" s="91">
        <v>0</v>
      </c>
      <c r="J82" s="91">
        <v>0</v>
      </c>
      <c r="K82" s="48">
        <f>+L82+O82</f>
        <v>0</v>
      </c>
      <c r="L82" s="48">
        <f>M82+N82</f>
        <v>0</v>
      </c>
      <c r="M82" s="91">
        <v>0</v>
      </c>
      <c r="N82" s="91">
        <v>0</v>
      </c>
      <c r="O82" s="48">
        <f>P82+Q82</f>
        <v>0</v>
      </c>
      <c r="P82" s="91">
        <v>0</v>
      </c>
      <c r="Q82" s="91">
        <v>0</v>
      </c>
      <c r="R82" s="48">
        <f>+S82+V82</f>
        <v>0</v>
      </c>
      <c r="S82" s="48">
        <f>T82+U82</f>
        <v>0</v>
      </c>
      <c r="T82" s="91">
        <v>0</v>
      </c>
      <c r="U82" s="91">
        <v>0</v>
      </c>
      <c r="V82" s="48">
        <f>W82+X82</f>
        <v>0</v>
      </c>
      <c r="W82" s="91">
        <v>0</v>
      </c>
      <c r="X82" s="91">
        <v>0</v>
      </c>
      <c r="Y82" s="48">
        <f>+Z82+AC82</f>
        <v>0</v>
      </c>
      <c r="Z82" s="48">
        <f>AA82+AB82</f>
        <v>0</v>
      </c>
      <c r="AA82" s="91">
        <f>+F82+M82+T82</f>
        <v>0</v>
      </c>
      <c r="AB82" s="91">
        <f>+G82+N82+U82</f>
        <v>0</v>
      </c>
      <c r="AC82" s="48">
        <f>AD82+AE82</f>
        <v>0</v>
      </c>
      <c r="AD82" s="91">
        <f>+I82+P82+W82</f>
        <v>0</v>
      </c>
      <c r="AE82" s="91">
        <f>+J82+Q82+X82</f>
        <v>0</v>
      </c>
      <c r="AF82" s="48">
        <f>+AG82+AJ82</f>
        <v>0</v>
      </c>
      <c r="AG82" s="48">
        <f>AH82+AI82</f>
        <v>0</v>
      </c>
      <c r="AH82" s="91">
        <v>0</v>
      </c>
      <c r="AI82" s="91">
        <v>0</v>
      </c>
      <c r="AJ82" s="48">
        <f>AK82+AL82</f>
        <v>0</v>
      </c>
      <c r="AK82" s="91">
        <v>0</v>
      </c>
      <c r="AL82" s="91">
        <v>0</v>
      </c>
      <c r="AM82" s="48">
        <f>+AN82+AQ82</f>
        <v>0</v>
      </c>
      <c r="AN82" s="48">
        <f>AO82+AP82</f>
        <v>0</v>
      </c>
      <c r="AO82" s="91">
        <v>0</v>
      </c>
      <c r="AP82" s="91">
        <v>0</v>
      </c>
      <c r="AQ82" s="48">
        <f>AR82+AS82</f>
        <v>0</v>
      </c>
      <c r="AR82" s="91">
        <v>0</v>
      </c>
      <c r="AS82" s="91">
        <v>0</v>
      </c>
      <c r="AT82" s="48">
        <f>+AU82+AX82</f>
        <v>0</v>
      </c>
      <c r="AU82" s="48">
        <f>AV82+AW82</f>
        <v>0</v>
      </c>
      <c r="AV82" s="91">
        <v>0</v>
      </c>
      <c r="AW82" s="91">
        <v>0</v>
      </c>
      <c r="AX82" s="48">
        <f>AY82+AZ82</f>
        <v>0</v>
      </c>
      <c r="AY82" s="91">
        <v>0</v>
      </c>
      <c r="AZ82" s="91">
        <v>0</v>
      </c>
      <c r="BA82" s="48">
        <f>+BB82+BE82</f>
        <v>0</v>
      </c>
      <c r="BB82" s="48">
        <f>BC82+BD82</f>
        <v>0</v>
      </c>
      <c r="BC82" s="91">
        <f>+AH82+AO82+AV82</f>
        <v>0</v>
      </c>
      <c r="BD82" s="91">
        <f>+AI82+AP82+AW82</f>
        <v>0</v>
      </c>
      <c r="BE82" s="48">
        <f>BF82+BG82</f>
        <v>0</v>
      </c>
      <c r="BF82" s="91">
        <f>+AK82+AR82+AY82</f>
        <v>0</v>
      </c>
      <c r="BG82" s="91">
        <f>+AL82+AS82+AZ82</f>
        <v>0</v>
      </c>
      <c r="BH82" s="48">
        <f>+BI82+BL82</f>
        <v>0</v>
      </c>
      <c r="BI82" s="48">
        <f>BJ82+BK82</f>
        <v>0</v>
      </c>
      <c r="BJ82" s="91">
        <v>0</v>
      </c>
      <c r="BK82" s="91">
        <v>0</v>
      </c>
      <c r="BL82" s="48">
        <f>BM82+BN82</f>
        <v>0</v>
      </c>
      <c r="BM82" s="91">
        <v>0</v>
      </c>
      <c r="BN82" s="91">
        <v>0</v>
      </c>
      <c r="BO82" s="48">
        <f>+BP82+BS82</f>
        <v>0</v>
      </c>
      <c r="BP82" s="48">
        <f>BQ82+BR82</f>
        <v>0</v>
      </c>
      <c r="BQ82" s="91">
        <v>0</v>
      </c>
      <c r="BR82" s="91">
        <v>0</v>
      </c>
      <c r="BS82" s="48">
        <f>BT82+BU82</f>
        <v>0</v>
      </c>
      <c r="BT82" s="91">
        <v>0</v>
      </c>
      <c r="BU82" s="91">
        <v>0</v>
      </c>
      <c r="BV82" s="48">
        <f>+BW82+BZ82</f>
        <v>0</v>
      </c>
      <c r="BW82" s="48">
        <f>BX82+BY82</f>
        <v>0</v>
      </c>
      <c r="BX82" s="91">
        <v>0</v>
      </c>
      <c r="BY82" s="91">
        <v>0</v>
      </c>
      <c r="BZ82" s="48">
        <f>CA82+CB82</f>
        <v>0</v>
      </c>
      <c r="CA82" s="91">
        <v>0</v>
      </c>
      <c r="CB82" s="91">
        <v>0</v>
      </c>
      <c r="CC82" s="48">
        <f>+CD82+CG82</f>
        <v>0</v>
      </c>
      <c r="CD82" s="48">
        <f>CE82+CF82</f>
        <v>0</v>
      </c>
      <c r="CE82" s="91">
        <f>+BJ82+BQ82+BX82</f>
        <v>0</v>
      </c>
      <c r="CF82" s="91">
        <f>+BK82+BR82+BY82</f>
        <v>0</v>
      </c>
      <c r="CG82" s="48">
        <f>CH82+CI82</f>
        <v>0</v>
      </c>
      <c r="CH82" s="91">
        <f>+BM82+BT82+CA82</f>
        <v>0</v>
      </c>
      <c r="CI82" s="91">
        <f>+BN82+BU82+CB82</f>
        <v>0</v>
      </c>
      <c r="CJ82" s="48">
        <f>+CK82+CN82</f>
        <v>0</v>
      </c>
      <c r="CK82" s="48">
        <f>CL82+CM82</f>
        <v>0</v>
      </c>
      <c r="CL82" s="91">
        <v>0</v>
      </c>
      <c r="CM82" s="91">
        <v>0</v>
      </c>
      <c r="CN82" s="48">
        <f>CO82+CP82</f>
        <v>0</v>
      </c>
      <c r="CO82" s="91">
        <v>0</v>
      </c>
      <c r="CP82" s="91">
        <v>0</v>
      </c>
      <c r="CQ82" s="48">
        <f>+CR82+CU82</f>
        <v>0</v>
      </c>
      <c r="CR82" s="48">
        <f>CS82+CT82</f>
        <v>0</v>
      </c>
      <c r="CS82" s="91">
        <v>0</v>
      </c>
      <c r="CT82" s="91">
        <v>0</v>
      </c>
      <c r="CU82" s="48">
        <f>CV82+CW82</f>
        <v>0</v>
      </c>
      <c r="CV82" s="91">
        <v>0</v>
      </c>
      <c r="CW82" s="91">
        <v>0</v>
      </c>
      <c r="CX82" s="48">
        <f>+CY82+DB82</f>
        <v>0</v>
      </c>
      <c r="CY82" s="48">
        <f>CZ82+DA82</f>
        <v>0</v>
      </c>
      <c r="CZ82" s="91">
        <v>0</v>
      </c>
      <c r="DA82" s="91">
        <v>0</v>
      </c>
      <c r="DB82" s="48">
        <f>DC82+DD82</f>
        <v>0</v>
      </c>
      <c r="DC82" s="91">
        <v>0</v>
      </c>
      <c r="DD82" s="91">
        <v>0</v>
      </c>
      <c r="DE82" s="48">
        <f>+DF82+DI82</f>
        <v>0</v>
      </c>
      <c r="DF82" s="48">
        <f>DG82+DH82</f>
        <v>0</v>
      </c>
      <c r="DG82" s="91">
        <f>+CL82+CS82+CZ82</f>
        <v>0</v>
      </c>
      <c r="DH82" s="91">
        <f>+CM82+CT82+DA82</f>
        <v>0</v>
      </c>
      <c r="DI82" s="48">
        <f>DJ82+DK82</f>
        <v>0</v>
      </c>
      <c r="DJ82" s="91">
        <f>+CO82+CV82+DC82</f>
        <v>0</v>
      </c>
      <c r="DK82" s="91">
        <f>+CP82+CW82+DD82</f>
        <v>0</v>
      </c>
      <c r="DL82" s="48">
        <f>+DM82+DP82</f>
        <v>0</v>
      </c>
      <c r="DM82" s="48">
        <f>DN82+DO82</f>
        <v>0</v>
      </c>
      <c r="DN82" s="91">
        <f>AA82+BC82+CE82+DG82</f>
        <v>0</v>
      </c>
      <c r="DO82" s="91">
        <f>AB82+BD82+CF82+DH82</f>
        <v>0</v>
      </c>
      <c r="DP82" s="48">
        <f>DQ82+DR82</f>
        <v>0</v>
      </c>
      <c r="DQ82" s="91">
        <f>AD82+BF82+CH82+DJ82</f>
        <v>0</v>
      </c>
      <c r="DR82" s="91">
        <f>AE82+BG82+CI82+DK82</f>
        <v>0</v>
      </c>
    </row>
    <row r="83" spans="1:122" s="3" customFormat="1" ht="15" customHeight="1" x14ac:dyDescent="0.3">
      <c r="A83" s="52"/>
      <c r="B83" s="50"/>
      <c r="C83" s="51" t="s">
        <v>28</v>
      </c>
      <c r="D83" s="48">
        <f>+E83+H83</f>
        <v>58</v>
      </c>
      <c r="E83" s="48">
        <f>F83+G83</f>
        <v>58</v>
      </c>
      <c r="F83" s="91">
        <v>52</v>
      </c>
      <c r="G83" s="91">
        <v>6</v>
      </c>
      <c r="H83" s="48">
        <f>I83+J83</f>
        <v>0</v>
      </c>
      <c r="I83" s="91">
        <v>0</v>
      </c>
      <c r="J83" s="91">
        <v>0</v>
      </c>
      <c r="K83" s="48">
        <f>+L83+O83</f>
        <v>328</v>
      </c>
      <c r="L83" s="48">
        <f>M83+N83</f>
        <v>328</v>
      </c>
      <c r="M83" s="91">
        <v>69</v>
      </c>
      <c r="N83" s="91">
        <v>259</v>
      </c>
      <c r="O83" s="48">
        <f>P83+Q83</f>
        <v>0</v>
      </c>
      <c r="P83" s="91">
        <v>0</v>
      </c>
      <c r="Q83" s="91">
        <v>0</v>
      </c>
      <c r="R83" s="48">
        <f>+S83+V83</f>
        <v>592</v>
      </c>
      <c r="S83" s="48">
        <f>T83+U83</f>
        <v>592</v>
      </c>
      <c r="T83" s="91">
        <v>56</v>
      </c>
      <c r="U83" s="91">
        <v>536</v>
      </c>
      <c r="V83" s="48">
        <f>W83+X83</f>
        <v>0</v>
      </c>
      <c r="W83" s="91">
        <v>0</v>
      </c>
      <c r="X83" s="91">
        <v>0</v>
      </c>
      <c r="Y83" s="48">
        <f>+Z83+AC83</f>
        <v>978</v>
      </c>
      <c r="Z83" s="48">
        <f>AA83+AB83</f>
        <v>978</v>
      </c>
      <c r="AA83" s="91">
        <f>+F83+M83+T83</f>
        <v>177</v>
      </c>
      <c r="AB83" s="91">
        <f>+G83+N83+U83</f>
        <v>801</v>
      </c>
      <c r="AC83" s="48">
        <f>AD83+AE83</f>
        <v>0</v>
      </c>
      <c r="AD83" s="91">
        <f>+I83+P83+W83</f>
        <v>0</v>
      </c>
      <c r="AE83" s="91">
        <f>+J83+Q83+X83</f>
        <v>0</v>
      </c>
      <c r="AF83" s="48">
        <f>+AG83+AJ83</f>
        <v>36</v>
      </c>
      <c r="AG83" s="48">
        <f>AH83+AI83</f>
        <v>36</v>
      </c>
      <c r="AH83" s="91">
        <v>36</v>
      </c>
      <c r="AI83" s="91">
        <v>0</v>
      </c>
      <c r="AJ83" s="48">
        <f>AK83+AL83</f>
        <v>0</v>
      </c>
      <c r="AK83" s="91">
        <v>0</v>
      </c>
      <c r="AL83" s="91">
        <v>0</v>
      </c>
      <c r="AM83" s="48">
        <f>+AN83+AQ83</f>
        <v>221</v>
      </c>
      <c r="AN83" s="48">
        <f>AO83+AP83</f>
        <v>221</v>
      </c>
      <c r="AO83" s="91">
        <v>20</v>
      </c>
      <c r="AP83" s="91">
        <v>201</v>
      </c>
      <c r="AQ83" s="48">
        <f>AR83+AS83</f>
        <v>0</v>
      </c>
      <c r="AR83" s="91">
        <v>0</v>
      </c>
      <c r="AS83" s="91">
        <v>0</v>
      </c>
      <c r="AT83" s="48">
        <f>+AU83+AX83</f>
        <v>312</v>
      </c>
      <c r="AU83" s="48">
        <f>AV83+AW83</f>
        <v>312</v>
      </c>
      <c r="AV83" s="91">
        <v>45</v>
      </c>
      <c r="AW83" s="91">
        <v>267</v>
      </c>
      <c r="AX83" s="48">
        <f>AY83+AZ83</f>
        <v>0</v>
      </c>
      <c r="AY83" s="91">
        <v>0</v>
      </c>
      <c r="AZ83" s="91">
        <v>0</v>
      </c>
      <c r="BA83" s="48">
        <f>+BB83+BE83</f>
        <v>569</v>
      </c>
      <c r="BB83" s="48">
        <f>BC83+BD83</f>
        <v>569</v>
      </c>
      <c r="BC83" s="91">
        <f>+AH83+AO83+AV83</f>
        <v>101</v>
      </c>
      <c r="BD83" s="91">
        <f>+AI83+AP83+AW83</f>
        <v>468</v>
      </c>
      <c r="BE83" s="48">
        <f>BF83+BG83</f>
        <v>0</v>
      </c>
      <c r="BF83" s="91">
        <f>+AK83+AR83+AY83</f>
        <v>0</v>
      </c>
      <c r="BG83" s="91">
        <f>+AL83+AS83+AZ83</f>
        <v>0</v>
      </c>
      <c r="BH83" s="48">
        <f>+BI83+BL83</f>
        <v>75</v>
      </c>
      <c r="BI83" s="48">
        <f>BJ83+BK83</f>
        <v>75</v>
      </c>
      <c r="BJ83" s="91">
        <v>63</v>
      </c>
      <c r="BK83" s="91">
        <v>12</v>
      </c>
      <c r="BL83" s="48">
        <f>BM83+BN83</f>
        <v>0</v>
      </c>
      <c r="BM83" s="91">
        <v>0</v>
      </c>
      <c r="BN83" s="91">
        <v>0</v>
      </c>
      <c r="BO83" s="48">
        <f>+BP83+BS83</f>
        <v>668</v>
      </c>
      <c r="BP83" s="48">
        <f>BQ83+BR83</f>
        <v>668</v>
      </c>
      <c r="BQ83" s="91">
        <v>360</v>
      </c>
      <c r="BR83" s="91">
        <v>308</v>
      </c>
      <c r="BS83" s="48">
        <f>BT83+BU83</f>
        <v>0</v>
      </c>
      <c r="BT83" s="91">
        <v>0</v>
      </c>
      <c r="BU83" s="91">
        <v>0</v>
      </c>
      <c r="BV83" s="48">
        <f>+BW83+BZ83</f>
        <v>274</v>
      </c>
      <c r="BW83" s="48">
        <f>BX83+BY83</f>
        <v>274</v>
      </c>
      <c r="BX83" s="91">
        <v>120</v>
      </c>
      <c r="BY83" s="91">
        <v>154</v>
      </c>
      <c r="BZ83" s="48">
        <f>CA83+CB83</f>
        <v>0</v>
      </c>
      <c r="CA83" s="91">
        <v>0</v>
      </c>
      <c r="CB83" s="91">
        <v>0</v>
      </c>
      <c r="CC83" s="48">
        <f>+CD83+CG83</f>
        <v>1017</v>
      </c>
      <c r="CD83" s="48">
        <f>CE83+CF83</f>
        <v>1017</v>
      </c>
      <c r="CE83" s="91">
        <f>+BJ83+BQ83+BX83</f>
        <v>543</v>
      </c>
      <c r="CF83" s="91">
        <f>+BK83+BR83+BY83</f>
        <v>474</v>
      </c>
      <c r="CG83" s="48">
        <f>CH83+CI83</f>
        <v>0</v>
      </c>
      <c r="CH83" s="91">
        <f>+BM83+BT83+CA83</f>
        <v>0</v>
      </c>
      <c r="CI83" s="91">
        <f>+BN83+BU83+CB83</f>
        <v>0</v>
      </c>
      <c r="CJ83" s="48">
        <f>+CK83+CN83</f>
        <v>164</v>
      </c>
      <c r="CK83" s="48">
        <f>CL83+CM83</f>
        <v>164</v>
      </c>
      <c r="CL83" s="91">
        <v>65</v>
      </c>
      <c r="CM83" s="91">
        <v>99</v>
      </c>
      <c r="CN83" s="48">
        <f>CO83+CP83</f>
        <v>0</v>
      </c>
      <c r="CO83" s="91">
        <v>0</v>
      </c>
      <c r="CP83" s="91">
        <v>0</v>
      </c>
      <c r="CQ83" s="48">
        <f>+CR83+CU83</f>
        <v>609</v>
      </c>
      <c r="CR83" s="48">
        <f>CS83+CT83</f>
        <v>609</v>
      </c>
      <c r="CS83" s="91">
        <v>297</v>
      </c>
      <c r="CT83" s="91">
        <v>312</v>
      </c>
      <c r="CU83" s="48">
        <f>CV83+CW83</f>
        <v>0</v>
      </c>
      <c r="CV83" s="91">
        <v>0</v>
      </c>
      <c r="CW83" s="91">
        <v>0</v>
      </c>
      <c r="CX83" s="48">
        <f>+CY83+DB83</f>
        <v>671</v>
      </c>
      <c r="CY83" s="48">
        <f>CZ83+DA83</f>
        <v>671</v>
      </c>
      <c r="CZ83" s="91">
        <v>408</v>
      </c>
      <c r="DA83" s="91">
        <v>263</v>
      </c>
      <c r="DB83" s="48">
        <f>DC83+DD83</f>
        <v>0</v>
      </c>
      <c r="DC83" s="91">
        <v>0</v>
      </c>
      <c r="DD83" s="91">
        <v>0</v>
      </c>
      <c r="DE83" s="48">
        <f>+DF83+DI83</f>
        <v>1444</v>
      </c>
      <c r="DF83" s="48">
        <f>DG83+DH83</f>
        <v>1444</v>
      </c>
      <c r="DG83" s="91">
        <f>+CL83+CS83+CZ83</f>
        <v>770</v>
      </c>
      <c r="DH83" s="91">
        <f>+CM83+CT83+DA83</f>
        <v>674</v>
      </c>
      <c r="DI83" s="48">
        <f>DJ83+DK83</f>
        <v>0</v>
      </c>
      <c r="DJ83" s="91">
        <f>+CO83+CV83+DC83</f>
        <v>0</v>
      </c>
      <c r="DK83" s="91">
        <f>+CP83+CW83+DD83</f>
        <v>0</v>
      </c>
      <c r="DL83" s="48">
        <f>+DM83+DP83</f>
        <v>4008</v>
      </c>
      <c r="DM83" s="48">
        <f>DN83+DO83</f>
        <v>4008</v>
      </c>
      <c r="DN83" s="91">
        <f>AA83+BC83+CE83+DG83</f>
        <v>1591</v>
      </c>
      <c r="DO83" s="91">
        <f>AB83+BD83+CF83+DH83</f>
        <v>2417</v>
      </c>
      <c r="DP83" s="48">
        <f>DQ83+DR83</f>
        <v>0</v>
      </c>
      <c r="DQ83" s="91">
        <f>AD83+BF83+CH83+DJ83</f>
        <v>0</v>
      </c>
      <c r="DR83" s="91">
        <f>AE83+BG83+CI83+DK83</f>
        <v>0</v>
      </c>
    </row>
    <row r="84" spans="1:122" s="3" customFormat="1" ht="15" customHeight="1" x14ac:dyDescent="0.3">
      <c r="A84" s="52"/>
      <c r="B84" s="50"/>
      <c r="C84" s="54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</row>
    <row r="85" spans="1:122" s="3" customFormat="1" ht="15" customHeight="1" x14ac:dyDescent="0.3">
      <c r="A85" s="49" t="s">
        <v>79</v>
      </c>
      <c r="B85" s="50"/>
      <c r="C85" s="51"/>
      <c r="D85" s="48">
        <f>E85+H85</f>
        <v>30877.75</v>
      </c>
      <c r="E85" s="48">
        <f>SUM(F85:G85)</f>
        <v>11103</v>
      </c>
      <c r="F85" s="48">
        <f>F87+F106+F135+F161+F185+F198</f>
        <v>6361</v>
      </c>
      <c r="G85" s="48">
        <f>G87+G106+G135+G161+G185+G198</f>
        <v>4742</v>
      </c>
      <c r="H85" s="48">
        <f>SUM(I85:J85)</f>
        <v>19774.75</v>
      </c>
      <c r="I85" s="48">
        <f>I87+I106+I135+I161+I185+I198</f>
        <v>9720.5</v>
      </c>
      <c r="J85" s="48">
        <f>J87+J106+J135+J161+J185+J198</f>
        <v>10054.25</v>
      </c>
      <c r="K85" s="48">
        <f t="shared" ref="K85" si="1326">L85+O85</f>
        <v>31233.75</v>
      </c>
      <c r="L85" s="48">
        <f t="shared" ref="L85" si="1327">SUM(M85:N85)</f>
        <v>11786.75</v>
      </c>
      <c r="M85" s="48">
        <f t="shared" ref="M85:N85" si="1328">M87+M106+M135+M161+M185+M198</f>
        <v>6948.75</v>
      </c>
      <c r="N85" s="48">
        <f t="shared" si="1328"/>
        <v>4838</v>
      </c>
      <c r="O85" s="48">
        <f t="shared" ref="O85" si="1329">SUM(P85:Q85)</f>
        <v>19447</v>
      </c>
      <c r="P85" s="48">
        <f t="shared" ref="P85:Q85" si="1330">P87+P106+P135+P161+P185+P198</f>
        <v>9412</v>
      </c>
      <c r="Q85" s="48">
        <f t="shared" si="1330"/>
        <v>10035</v>
      </c>
      <c r="R85" s="48">
        <f t="shared" ref="R85" si="1331">S85+V85</f>
        <v>34389</v>
      </c>
      <c r="S85" s="48">
        <f t="shared" ref="S85" si="1332">SUM(T85:U85)</f>
        <v>14307.25</v>
      </c>
      <c r="T85" s="48">
        <f t="shared" ref="T85:U85" si="1333">T87+T106+T135+T161+T185+T198</f>
        <v>7822</v>
      </c>
      <c r="U85" s="48">
        <f t="shared" si="1333"/>
        <v>6485.25</v>
      </c>
      <c r="V85" s="48">
        <f t="shared" ref="V85" si="1334">SUM(W85:X85)</f>
        <v>20081.75</v>
      </c>
      <c r="W85" s="48">
        <f t="shared" ref="W85:X85" si="1335">W87+W106+W135+W161+W185+W198</f>
        <v>8518.5</v>
      </c>
      <c r="X85" s="48">
        <f t="shared" si="1335"/>
        <v>11563.25</v>
      </c>
      <c r="Y85" s="48">
        <f>Z85+AC85</f>
        <v>96500.5</v>
      </c>
      <c r="Z85" s="48">
        <f>SUM(AA85:AB85)</f>
        <v>37197</v>
      </c>
      <c r="AA85" s="48">
        <f>AA87+AA106+AA135+AA161+AA185+AA198</f>
        <v>21131.75</v>
      </c>
      <c r="AB85" s="48">
        <f>AB87+AB106+AB135+AB161+AB185+AB198</f>
        <v>16065.25</v>
      </c>
      <c r="AC85" s="48">
        <f>SUM(AD85:AE85)</f>
        <v>59303.5</v>
      </c>
      <c r="AD85" s="48">
        <f>AD87+AD106+AD135+AD161+AD185+AD198</f>
        <v>27651</v>
      </c>
      <c r="AE85" s="48">
        <f>AE87+AE106+AE135+AE161+AE185+AE198</f>
        <v>31652.5</v>
      </c>
      <c r="AF85" s="48">
        <f t="shared" ref="AF85" si="1336">AG85+AJ85</f>
        <v>31386</v>
      </c>
      <c r="AG85" s="48">
        <f t="shared" ref="AG85" si="1337">SUM(AH85:AI85)</f>
        <v>13204</v>
      </c>
      <c r="AH85" s="48">
        <f t="shared" ref="AH85:AI85" si="1338">AH87+AH106+AH135+AH161+AH185+AH198</f>
        <v>7030.5</v>
      </c>
      <c r="AI85" s="48">
        <f t="shared" si="1338"/>
        <v>6173.5</v>
      </c>
      <c r="AJ85" s="48">
        <f t="shared" ref="AJ85" si="1339">SUM(AK85:AL85)</f>
        <v>18182</v>
      </c>
      <c r="AK85" s="48">
        <f t="shared" ref="AK85:AL85" si="1340">AK87+AK106+AK135+AK161+AK185+AK198</f>
        <v>9822.75</v>
      </c>
      <c r="AL85" s="48">
        <f t="shared" si="1340"/>
        <v>8359.25</v>
      </c>
      <c r="AM85" s="48">
        <f t="shared" ref="AM85" si="1341">AN85+AQ85</f>
        <v>32448</v>
      </c>
      <c r="AN85" s="48">
        <f t="shared" ref="AN85" si="1342">SUM(AO85:AP85)</f>
        <v>13130</v>
      </c>
      <c r="AO85" s="48">
        <f t="shared" ref="AO85:AP85" si="1343">AO87+AO106+AO135+AO161+AO185+AO198</f>
        <v>7100</v>
      </c>
      <c r="AP85" s="48">
        <f t="shared" si="1343"/>
        <v>6030</v>
      </c>
      <c r="AQ85" s="48">
        <f t="shared" ref="AQ85" si="1344">SUM(AR85:AS85)</f>
        <v>19318</v>
      </c>
      <c r="AR85" s="48">
        <f t="shared" ref="AR85:AS85" si="1345">AR87+AR106+AR135+AR161+AR185+AR198</f>
        <v>8700.25</v>
      </c>
      <c r="AS85" s="48">
        <f t="shared" si="1345"/>
        <v>10617.75</v>
      </c>
      <c r="AT85" s="48">
        <f t="shared" ref="AT85" si="1346">AU85+AX85</f>
        <v>36050.5</v>
      </c>
      <c r="AU85" s="48">
        <f t="shared" ref="AU85" si="1347">SUM(AV85:AW85)</f>
        <v>13880</v>
      </c>
      <c r="AV85" s="48">
        <f t="shared" ref="AV85:AW85" si="1348">AV87+AV106+AV135+AV161+AV185+AV198</f>
        <v>7224.5</v>
      </c>
      <c r="AW85" s="48">
        <f t="shared" si="1348"/>
        <v>6655.5</v>
      </c>
      <c r="AX85" s="48">
        <f t="shared" ref="AX85" si="1349">SUM(AY85:AZ85)</f>
        <v>22170.5</v>
      </c>
      <c r="AY85" s="48">
        <f t="shared" ref="AY85:AZ85" si="1350">AY87+AY106+AY135+AY161+AY185+AY198</f>
        <v>11478.25</v>
      </c>
      <c r="AZ85" s="48">
        <f t="shared" si="1350"/>
        <v>10692.25</v>
      </c>
      <c r="BA85" s="48">
        <f t="shared" ref="BA85" si="1351">BB85+BE85</f>
        <v>99884.5</v>
      </c>
      <c r="BB85" s="48">
        <f t="shared" ref="BB85" si="1352">SUM(BC85:BD85)</f>
        <v>40214</v>
      </c>
      <c r="BC85" s="48">
        <f t="shared" ref="BC85:BD85" si="1353">BC87+BC106+BC135+BC161+BC185+BC198</f>
        <v>21355</v>
      </c>
      <c r="BD85" s="48">
        <f t="shared" si="1353"/>
        <v>18859</v>
      </c>
      <c r="BE85" s="48">
        <f t="shared" ref="BE85" si="1354">SUM(BF85:BG85)</f>
        <v>59670.5</v>
      </c>
      <c r="BF85" s="48">
        <f t="shared" ref="BF85:BG85" si="1355">BF87+BF106+BF135+BF161+BF185+BF198</f>
        <v>30001.25</v>
      </c>
      <c r="BG85" s="48">
        <f t="shared" si="1355"/>
        <v>29669.25</v>
      </c>
      <c r="BH85" s="48">
        <f t="shared" ref="BH85" si="1356">BI85+BL85</f>
        <v>38701</v>
      </c>
      <c r="BI85" s="48">
        <f t="shared" ref="BI85" si="1357">SUM(BJ85:BK85)</f>
        <v>12688.5</v>
      </c>
      <c r="BJ85" s="48">
        <f t="shared" ref="BJ85:BK85" si="1358">BJ87+BJ106+BJ135+BJ161+BJ185+BJ198</f>
        <v>7638.5</v>
      </c>
      <c r="BK85" s="48">
        <f t="shared" si="1358"/>
        <v>5050</v>
      </c>
      <c r="BL85" s="48">
        <f t="shared" ref="BL85" si="1359">SUM(BM85:BN85)</f>
        <v>26012.5</v>
      </c>
      <c r="BM85" s="48">
        <f t="shared" ref="BM85:BN85" si="1360">BM87+BM106+BM135+BM161+BM185+BM198</f>
        <v>13252.25</v>
      </c>
      <c r="BN85" s="48">
        <f t="shared" si="1360"/>
        <v>12760.25</v>
      </c>
      <c r="BO85" s="48">
        <f t="shared" ref="BO85" si="1361">BP85+BS85</f>
        <v>39015.75</v>
      </c>
      <c r="BP85" s="48">
        <f t="shared" ref="BP85" si="1362">SUM(BQ85:BR85)</f>
        <v>13647</v>
      </c>
      <c r="BQ85" s="48">
        <f t="shared" ref="BQ85:BR85" si="1363">BQ87+BQ106+BQ135+BQ161+BQ185+BQ198</f>
        <v>7401.5</v>
      </c>
      <c r="BR85" s="48">
        <f t="shared" si="1363"/>
        <v>6245.5</v>
      </c>
      <c r="BS85" s="48">
        <f t="shared" ref="BS85" si="1364">SUM(BT85:BU85)</f>
        <v>25368.75</v>
      </c>
      <c r="BT85" s="48">
        <f t="shared" ref="BT85:BU85" si="1365">BT87+BT106+BT135+BT161+BT185+BT198</f>
        <v>10555</v>
      </c>
      <c r="BU85" s="48">
        <f t="shared" si="1365"/>
        <v>14813.75</v>
      </c>
      <c r="BV85" s="48">
        <f t="shared" ref="BV85" si="1366">BW85+BZ85</f>
        <v>38356</v>
      </c>
      <c r="BW85" s="48">
        <f t="shared" ref="BW85" si="1367">SUM(BX85:BY85)</f>
        <v>12514.5</v>
      </c>
      <c r="BX85" s="48">
        <f t="shared" ref="BX85:BY85" si="1368">BX87+BX106+BX135+BX161+BX185+BX198</f>
        <v>6503.5</v>
      </c>
      <c r="BY85" s="48">
        <f t="shared" si="1368"/>
        <v>6011</v>
      </c>
      <c r="BZ85" s="48">
        <f t="shared" ref="BZ85" si="1369">SUM(CA85:CB85)</f>
        <v>25841.5</v>
      </c>
      <c r="CA85" s="48">
        <f t="shared" ref="CA85:CB85" si="1370">CA87+CA106+CA135+CA161+CA185+CA198</f>
        <v>10826.25</v>
      </c>
      <c r="CB85" s="48">
        <f t="shared" si="1370"/>
        <v>15015.25</v>
      </c>
      <c r="CC85" s="48">
        <f t="shared" ref="CC85" si="1371">CD85+CG85</f>
        <v>116072.75</v>
      </c>
      <c r="CD85" s="48">
        <f t="shared" ref="CD85" si="1372">SUM(CE85:CF85)</f>
        <v>38850</v>
      </c>
      <c r="CE85" s="48">
        <f t="shared" ref="CE85:CF85" si="1373">CE87+CE106+CE135+CE161+CE185+CE198</f>
        <v>21543.5</v>
      </c>
      <c r="CF85" s="48">
        <f t="shared" si="1373"/>
        <v>17306.5</v>
      </c>
      <c r="CG85" s="48">
        <f t="shared" ref="CG85" si="1374">SUM(CH85:CI85)</f>
        <v>77222.75</v>
      </c>
      <c r="CH85" s="48">
        <f t="shared" ref="CH85:CI85" si="1375">CH87+CH106+CH135+CH161+CH185+CH198</f>
        <v>34633.5</v>
      </c>
      <c r="CI85" s="48">
        <f t="shared" si="1375"/>
        <v>42589.25</v>
      </c>
      <c r="CJ85" s="48">
        <f t="shared" ref="CJ85" si="1376">CK85+CN85</f>
        <v>37408.5</v>
      </c>
      <c r="CK85" s="48">
        <f t="shared" ref="CK85" si="1377">SUM(CL85:CM85)</f>
        <v>11959</v>
      </c>
      <c r="CL85" s="48">
        <f t="shared" ref="CL85:CM85" si="1378">CL87+CL106+CL135+CL161+CL185+CL198</f>
        <v>6291</v>
      </c>
      <c r="CM85" s="48">
        <f t="shared" si="1378"/>
        <v>5668</v>
      </c>
      <c r="CN85" s="48">
        <f t="shared" ref="CN85" si="1379">SUM(CO85:CP85)</f>
        <v>25449.5</v>
      </c>
      <c r="CO85" s="48">
        <f t="shared" ref="CO85:CP85" si="1380">CO87+CO106+CO135+CO161+CO185+CO198</f>
        <v>11120</v>
      </c>
      <c r="CP85" s="48">
        <f t="shared" si="1380"/>
        <v>14329.5</v>
      </c>
      <c r="CQ85" s="48">
        <f t="shared" ref="CQ85" si="1381">CR85+CU85</f>
        <v>42230.5</v>
      </c>
      <c r="CR85" s="48">
        <f t="shared" ref="CR85" si="1382">SUM(CS85:CT85)</f>
        <v>14048</v>
      </c>
      <c r="CS85" s="48">
        <f t="shared" ref="CS85:CT85" si="1383">CS87+CS106+CS135+CS161+CS185+CS198</f>
        <v>6570.5</v>
      </c>
      <c r="CT85" s="48">
        <f t="shared" si="1383"/>
        <v>7477.5</v>
      </c>
      <c r="CU85" s="48">
        <f t="shared" ref="CU85" si="1384">SUM(CV85:CW85)</f>
        <v>28182.5</v>
      </c>
      <c r="CV85" s="48">
        <f t="shared" ref="CV85:CW85" si="1385">CV87+CV106+CV135+CV161+CV185+CV198</f>
        <v>12268.25</v>
      </c>
      <c r="CW85" s="48">
        <f t="shared" si="1385"/>
        <v>15914.25</v>
      </c>
      <c r="CX85" s="48">
        <f t="shared" ref="CX85" si="1386">CY85+DB85</f>
        <v>37514.5</v>
      </c>
      <c r="CY85" s="48">
        <f t="shared" ref="CY85" si="1387">SUM(CZ85:DA85)</f>
        <v>13833</v>
      </c>
      <c r="CZ85" s="48">
        <f t="shared" ref="CZ85:DA85" si="1388">CZ87+CZ106+CZ135+CZ161+CZ185+CZ198</f>
        <v>7653</v>
      </c>
      <c r="DA85" s="48">
        <f t="shared" si="1388"/>
        <v>6180</v>
      </c>
      <c r="DB85" s="48">
        <f t="shared" ref="DB85" si="1389">SUM(DC85:DD85)</f>
        <v>23681.5</v>
      </c>
      <c r="DC85" s="48">
        <f t="shared" ref="DC85:DD85" si="1390">DC87+DC106+DC135+DC161+DC185+DC198</f>
        <v>10255.25</v>
      </c>
      <c r="DD85" s="48">
        <f t="shared" si="1390"/>
        <v>13426.25</v>
      </c>
      <c r="DE85" s="48">
        <f t="shared" ref="DE85" si="1391">DF85+DI85</f>
        <v>117153.5</v>
      </c>
      <c r="DF85" s="48">
        <f t="shared" ref="DF85" si="1392">SUM(DG85:DH85)</f>
        <v>39840</v>
      </c>
      <c r="DG85" s="48">
        <f t="shared" ref="DG85:DH85" si="1393">DG87+DG106+DG135+DG161+DG185+DG198</f>
        <v>20514.5</v>
      </c>
      <c r="DH85" s="48">
        <f t="shared" si="1393"/>
        <v>19325.5</v>
      </c>
      <c r="DI85" s="48">
        <f t="shared" ref="DI85" si="1394">SUM(DJ85:DK85)</f>
        <v>77313.5</v>
      </c>
      <c r="DJ85" s="48">
        <f t="shared" ref="DJ85:DK85" si="1395">DJ87+DJ106+DJ135+DJ161+DJ185+DJ198</f>
        <v>33643.5</v>
      </c>
      <c r="DK85" s="48">
        <f t="shared" si="1395"/>
        <v>43670</v>
      </c>
      <c r="DL85" s="48">
        <f>DM85+DP85</f>
        <v>429611.25</v>
      </c>
      <c r="DM85" s="48">
        <f>SUM(DN85:DO85)</f>
        <v>156101</v>
      </c>
      <c r="DN85" s="48">
        <f>DN87+DN106+DN135+DN161+DN185+DN198</f>
        <v>84544.75</v>
      </c>
      <c r="DO85" s="48">
        <f>DO87+DO106+DO135+DO161+DO185+DO198</f>
        <v>71556.25</v>
      </c>
      <c r="DP85" s="48">
        <f>SUM(DQ85:DR85)</f>
        <v>273510.25</v>
      </c>
      <c r="DQ85" s="48">
        <f>DQ87+DQ106+DQ135+DQ161+DQ185+DQ198</f>
        <v>125929.25</v>
      </c>
      <c r="DR85" s="48">
        <f>DR87+DR106+DR135+DR161+DR185+DR198</f>
        <v>147581</v>
      </c>
    </row>
    <row r="86" spans="1:122" s="3" customFormat="1" ht="15" customHeight="1" x14ac:dyDescent="0.3">
      <c r="A86" s="52"/>
      <c r="B86" s="53"/>
      <c r="C86" s="54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</row>
    <row r="87" spans="1:122" s="3" customFormat="1" ht="15" customHeight="1" x14ac:dyDescent="0.3">
      <c r="A87" s="49"/>
      <c r="B87" s="50" t="s">
        <v>80</v>
      </c>
      <c r="C87" s="51"/>
      <c r="D87" s="48">
        <f>E87+H87</f>
        <v>23914.75</v>
      </c>
      <c r="E87" s="48">
        <f>SUM(F87:G87)</f>
        <v>4140</v>
      </c>
      <c r="F87" s="48">
        <f>F88+F93+F96+F99+F103+F104</f>
        <v>2226</v>
      </c>
      <c r="G87" s="48">
        <f>G88+G93+G96+G99+G103+G104</f>
        <v>1914</v>
      </c>
      <c r="H87" s="48">
        <f>SUM(I87:J87)</f>
        <v>19774.75</v>
      </c>
      <c r="I87" s="48">
        <f>I88+I93+I96+I99+I103+I104</f>
        <v>9720.5</v>
      </c>
      <c r="J87" s="48">
        <f>J88+J93+J96+J99+J103+J104</f>
        <v>10054.25</v>
      </c>
      <c r="K87" s="48">
        <f t="shared" ref="K87:K88" si="1396">L87+O87</f>
        <v>24467</v>
      </c>
      <c r="L87" s="48">
        <f t="shared" ref="L87:L88" si="1397">SUM(M87:N87)</f>
        <v>5020</v>
      </c>
      <c r="M87" s="48">
        <f t="shared" ref="M87:N87" si="1398">M88+M93+M96+M99+M103+M104</f>
        <v>2677</v>
      </c>
      <c r="N87" s="48">
        <f t="shared" si="1398"/>
        <v>2343</v>
      </c>
      <c r="O87" s="48">
        <f t="shared" ref="O87:O88" si="1399">SUM(P87:Q87)</f>
        <v>19447</v>
      </c>
      <c r="P87" s="48">
        <f t="shared" ref="P87:Q87" si="1400">P88+P93+P96+P99+P103+P104</f>
        <v>9412</v>
      </c>
      <c r="Q87" s="48">
        <f t="shared" si="1400"/>
        <v>10035</v>
      </c>
      <c r="R87" s="48">
        <f t="shared" ref="R87:R88" si="1401">S87+V87</f>
        <v>25790.25</v>
      </c>
      <c r="S87" s="48">
        <f t="shared" ref="S87:S88" si="1402">SUM(T87:U87)</f>
        <v>5708.5</v>
      </c>
      <c r="T87" s="48">
        <f t="shared" ref="T87:U87" si="1403">T88+T93+T96+T99+T103+T104</f>
        <v>2925.5</v>
      </c>
      <c r="U87" s="48">
        <f t="shared" si="1403"/>
        <v>2783</v>
      </c>
      <c r="V87" s="48">
        <f t="shared" ref="V87:V88" si="1404">SUM(W87:X87)</f>
        <v>20081.75</v>
      </c>
      <c r="W87" s="48">
        <f t="shared" ref="W87:X87" si="1405">W88+W93+W96+W99+W103+W104</f>
        <v>8518.5</v>
      </c>
      <c r="X87" s="48">
        <f t="shared" si="1405"/>
        <v>11563.25</v>
      </c>
      <c r="Y87" s="48">
        <f>Z87+AC87</f>
        <v>74172</v>
      </c>
      <c r="Z87" s="48">
        <f>SUM(AA87:AB87)</f>
        <v>14868.5</v>
      </c>
      <c r="AA87" s="48">
        <f>AA88+AA93+AA96+AA99+AA103+AA104</f>
        <v>7828.5</v>
      </c>
      <c r="AB87" s="48">
        <f>AB88+AB93+AB96+AB99+AB103+AB104</f>
        <v>7040</v>
      </c>
      <c r="AC87" s="48">
        <f>SUM(AD87:AE87)</f>
        <v>59303.5</v>
      </c>
      <c r="AD87" s="48">
        <f>AD88+AD93+AD96+AD99+AD103+AD104</f>
        <v>27651</v>
      </c>
      <c r="AE87" s="48">
        <f>AE88+AE93+AE96+AE99+AE103+AE104</f>
        <v>31652.5</v>
      </c>
      <c r="AF87" s="48">
        <f t="shared" ref="AF87:AF88" si="1406">AG87+AJ87</f>
        <v>22837</v>
      </c>
      <c r="AG87" s="48">
        <f t="shared" ref="AG87:AG88" si="1407">SUM(AH87:AI87)</f>
        <v>4655</v>
      </c>
      <c r="AH87" s="48">
        <f t="shared" ref="AH87:AI87" si="1408">AH88+AH93+AH96+AH99+AH103+AH104</f>
        <v>2281</v>
      </c>
      <c r="AI87" s="48">
        <f t="shared" si="1408"/>
        <v>2374</v>
      </c>
      <c r="AJ87" s="48">
        <f t="shared" ref="AJ87:AJ88" si="1409">SUM(AK87:AL87)</f>
        <v>18182</v>
      </c>
      <c r="AK87" s="48">
        <f t="shared" ref="AK87:AL87" si="1410">AK88+AK93+AK96+AK99+AK103+AK104</f>
        <v>9822.75</v>
      </c>
      <c r="AL87" s="48">
        <f t="shared" si="1410"/>
        <v>8359.25</v>
      </c>
      <c r="AM87" s="48">
        <f t="shared" ref="AM87:AM88" si="1411">AN87+AQ87</f>
        <v>24338</v>
      </c>
      <c r="AN87" s="48">
        <f t="shared" ref="AN87:AN88" si="1412">SUM(AO87:AP87)</f>
        <v>5020</v>
      </c>
      <c r="AO87" s="48">
        <f t="shared" ref="AO87:AP87" si="1413">AO88+AO93+AO96+AO99+AO103+AO104</f>
        <v>2578.5</v>
      </c>
      <c r="AP87" s="48">
        <f t="shared" si="1413"/>
        <v>2441.5</v>
      </c>
      <c r="AQ87" s="48">
        <f t="shared" ref="AQ87:AQ88" si="1414">SUM(AR87:AS87)</f>
        <v>19318</v>
      </c>
      <c r="AR87" s="48">
        <f t="shared" ref="AR87:AS87" si="1415">AR88+AR93+AR96+AR99+AR103+AR104</f>
        <v>8700.25</v>
      </c>
      <c r="AS87" s="48">
        <f t="shared" si="1415"/>
        <v>10617.75</v>
      </c>
      <c r="AT87" s="48">
        <f t="shared" ref="AT87:AT88" si="1416">AU87+AX87</f>
        <v>27180.5</v>
      </c>
      <c r="AU87" s="48">
        <f t="shared" ref="AU87:AU88" si="1417">SUM(AV87:AW87)</f>
        <v>5010</v>
      </c>
      <c r="AV87" s="48">
        <f t="shared" ref="AV87:AW87" si="1418">AV88+AV93+AV96+AV99+AV103+AV104</f>
        <v>2528.5</v>
      </c>
      <c r="AW87" s="48">
        <f t="shared" si="1418"/>
        <v>2481.5</v>
      </c>
      <c r="AX87" s="48">
        <f t="shared" ref="AX87:AX88" si="1419">SUM(AY87:AZ87)</f>
        <v>22170.5</v>
      </c>
      <c r="AY87" s="48">
        <f t="shared" ref="AY87:AZ87" si="1420">AY88+AY93+AY96+AY99+AY103+AY104</f>
        <v>11478.25</v>
      </c>
      <c r="AZ87" s="48">
        <f t="shared" si="1420"/>
        <v>10692.25</v>
      </c>
      <c r="BA87" s="48">
        <f t="shared" ref="BA87:BA88" si="1421">BB87+BE87</f>
        <v>74355.5</v>
      </c>
      <c r="BB87" s="48">
        <f t="shared" ref="BB87" si="1422">SUM(BC87:BD87)</f>
        <v>14685</v>
      </c>
      <c r="BC87" s="48">
        <f t="shared" ref="BC87:BD87" si="1423">BC88+BC93+BC96+BC99+BC103+BC104</f>
        <v>7388</v>
      </c>
      <c r="BD87" s="48">
        <f t="shared" si="1423"/>
        <v>7297</v>
      </c>
      <c r="BE87" s="48">
        <f t="shared" ref="BE87" si="1424">SUM(BF87:BG87)</f>
        <v>59670.5</v>
      </c>
      <c r="BF87" s="48">
        <f t="shared" ref="BF87:BG87" si="1425">BF88+BF93+BF96+BF99+BF103+BF104</f>
        <v>30001.25</v>
      </c>
      <c r="BG87" s="48">
        <f t="shared" si="1425"/>
        <v>29669.25</v>
      </c>
      <c r="BH87" s="48">
        <f t="shared" ref="BH87:BH88" si="1426">BI87+BL87</f>
        <v>30898.5</v>
      </c>
      <c r="BI87" s="48">
        <f t="shared" ref="BI87:BI88" si="1427">SUM(BJ87:BK87)</f>
        <v>4886</v>
      </c>
      <c r="BJ87" s="48">
        <f t="shared" ref="BJ87:BK87" si="1428">BJ88+BJ93+BJ96+BJ99+BJ103+BJ104</f>
        <v>2427</v>
      </c>
      <c r="BK87" s="48">
        <f t="shared" si="1428"/>
        <v>2459</v>
      </c>
      <c r="BL87" s="48">
        <f t="shared" ref="BL87:BL88" si="1429">SUM(BM87:BN87)</f>
        <v>26012.5</v>
      </c>
      <c r="BM87" s="48">
        <f t="shared" ref="BM87:BN87" si="1430">BM88+BM93+BM96+BM99+BM103+BM104</f>
        <v>13252.25</v>
      </c>
      <c r="BN87" s="48">
        <f t="shared" si="1430"/>
        <v>12760.25</v>
      </c>
      <c r="BO87" s="48">
        <f t="shared" ref="BO87:BO88" si="1431">BP87+BS87</f>
        <v>30629.75</v>
      </c>
      <c r="BP87" s="48">
        <f t="shared" ref="BP87:BP88" si="1432">SUM(BQ87:BR87)</f>
        <v>5261</v>
      </c>
      <c r="BQ87" s="48">
        <f t="shared" ref="BQ87:BR87" si="1433">BQ88+BQ93+BQ96+BQ99+BQ103+BQ104</f>
        <v>2620</v>
      </c>
      <c r="BR87" s="48">
        <f t="shared" si="1433"/>
        <v>2641</v>
      </c>
      <c r="BS87" s="48">
        <f t="shared" ref="BS87:BS88" si="1434">SUM(BT87:BU87)</f>
        <v>25368.75</v>
      </c>
      <c r="BT87" s="48">
        <f t="shared" ref="BT87:BU87" si="1435">BT88+BT93+BT96+BT99+BT103+BT104</f>
        <v>10555</v>
      </c>
      <c r="BU87" s="48">
        <f t="shared" si="1435"/>
        <v>14813.75</v>
      </c>
      <c r="BV87" s="48">
        <f t="shared" ref="BV87:BV88" si="1436">BW87+BZ87</f>
        <v>30281</v>
      </c>
      <c r="BW87" s="48">
        <f t="shared" ref="BW87:BW88" si="1437">SUM(BX87:BY87)</f>
        <v>4439.5</v>
      </c>
      <c r="BX87" s="48">
        <f t="shared" ref="BX87:BY87" si="1438">BX88+BX93+BX96+BX99+BX103+BX104</f>
        <v>2177</v>
      </c>
      <c r="BY87" s="48">
        <f t="shared" si="1438"/>
        <v>2262.5</v>
      </c>
      <c r="BZ87" s="48">
        <f t="shared" ref="BZ87:BZ88" si="1439">SUM(CA87:CB87)</f>
        <v>25841.5</v>
      </c>
      <c r="CA87" s="48">
        <f t="shared" ref="CA87:CB87" si="1440">CA88+CA93+CA96+CA99+CA103+CA104</f>
        <v>10826.25</v>
      </c>
      <c r="CB87" s="48">
        <f t="shared" si="1440"/>
        <v>15015.25</v>
      </c>
      <c r="CC87" s="48">
        <f t="shared" ref="CC87:CC88" si="1441">CD87+CG87</f>
        <v>91809.25</v>
      </c>
      <c r="CD87" s="48">
        <f t="shared" ref="CD87" si="1442">SUM(CE87:CF87)</f>
        <v>14586.5</v>
      </c>
      <c r="CE87" s="48">
        <f t="shared" ref="CE87:CF87" si="1443">CE88+CE93+CE96+CE99+CE103+CE104</f>
        <v>7224</v>
      </c>
      <c r="CF87" s="48">
        <f t="shared" si="1443"/>
        <v>7362.5</v>
      </c>
      <c r="CG87" s="48">
        <f t="shared" ref="CG87" si="1444">SUM(CH87:CI87)</f>
        <v>77222.75</v>
      </c>
      <c r="CH87" s="48">
        <f t="shared" ref="CH87:CI87" si="1445">CH88+CH93+CH96+CH99+CH103+CH104</f>
        <v>34633.5</v>
      </c>
      <c r="CI87" s="48">
        <f t="shared" si="1445"/>
        <v>42589.25</v>
      </c>
      <c r="CJ87" s="48">
        <f t="shared" ref="CJ87:CJ88" si="1446">CK87+CN87</f>
        <v>29566</v>
      </c>
      <c r="CK87" s="48">
        <f t="shared" ref="CK87:CK88" si="1447">SUM(CL87:CM87)</f>
        <v>4116.5</v>
      </c>
      <c r="CL87" s="48">
        <f t="shared" ref="CL87:CM87" si="1448">CL88+CL93+CL96+CL99+CL103+CL104</f>
        <v>2009</v>
      </c>
      <c r="CM87" s="48">
        <f t="shared" si="1448"/>
        <v>2107.5</v>
      </c>
      <c r="CN87" s="48">
        <f t="shared" ref="CN87:CN88" si="1449">SUM(CO87:CP87)</f>
        <v>25449.5</v>
      </c>
      <c r="CO87" s="48">
        <f t="shared" ref="CO87:CP87" si="1450">CO88+CO93+CO96+CO99+CO103+CO104</f>
        <v>11120</v>
      </c>
      <c r="CP87" s="48">
        <f t="shared" si="1450"/>
        <v>14329.5</v>
      </c>
      <c r="CQ87" s="48">
        <f t="shared" ref="CQ87:CQ88" si="1451">CR87+CU87</f>
        <v>33612</v>
      </c>
      <c r="CR87" s="48">
        <f t="shared" ref="CR87:CR88" si="1452">SUM(CS87:CT87)</f>
        <v>5429.5</v>
      </c>
      <c r="CS87" s="48">
        <f t="shared" ref="CS87:CT87" si="1453">CS88+CS93+CS96+CS99+CS103+CS104</f>
        <v>2420</v>
      </c>
      <c r="CT87" s="48">
        <f t="shared" si="1453"/>
        <v>3009.5</v>
      </c>
      <c r="CU87" s="48">
        <f t="shared" ref="CU87:CU88" si="1454">SUM(CV87:CW87)</f>
        <v>28182.5</v>
      </c>
      <c r="CV87" s="48">
        <f t="shared" ref="CV87:CW87" si="1455">CV88+CV93+CV96+CV99+CV103+CV104</f>
        <v>12268.25</v>
      </c>
      <c r="CW87" s="48">
        <f t="shared" si="1455"/>
        <v>15914.25</v>
      </c>
      <c r="CX87" s="48">
        <f t="shared" ref="CX87:CX88" si="1456">CY87+DB87</f>
        <v>27666.5</v>
      </c>
      <c r="CY87" s="48">
        <f t="shared" ref="CY87:CY88" si="1457">SUM(CZ87:DA87)</f>
        <v>3985</v>
      </c>
      <c r="CZ87" s="48">
        <f t="shared" ref="CZ87:DA87" si="1458">CZ88+CZ93+CZ96+CZ99+CZ103+CZ104</f>
        <v>2025</v>
      </c>
      <c r="DA87" s="48">
        <f t="shared" si="1458"/>
        <v>1960</v>
      </c>
      <c r="DB87" s="48">
        <f t="shared" ref="DB87:DB88" si="1459">SUM(DC87:DD87)</f>
        <v>23681.5</v>
      </c>
      <c r="DC87" s="48">
        <f t="shared" ref="DC87:DD87" si="1460">DC88+DC93+DC96+DC99+DC103+DC104</f>
        <v>10255.25</v>
      </c>
      <c r="DD87" s="48">
        <f t="shared" si="1460"/>
        <v>13426.25</v>
      </c>
      <c r="DE87" s="48">
        <f t="shared" ref="DE87:DE88" si="1461">DF87+DI87</f>
        <v>90844.5</v>
      </c>
      <c r="DF87" s="48">
        <f t="shared" ref="DF87" si="1462">SUM(DG87:DH87)</f>
        <v>13531</v>
      </c>
      <c r="DG87" s="48">
        <f t="shared" ref="DG87:DH87" si="1463">DG88+DG93+DG96+DG99+DG103+DG104</f>
        <v>6454</v>
      </c>
      <c r="DH87" s="48">
        <f t="shared" si="1463"/>
        <v>7077</v>
      </c>
      <c r="DI87" s="48">
        <f t="shared" ref="DI87" si="1464">SUM(DJ87:DK87)</f>
        <v>77313.5</v>
      </c>
      <c r="DJ87" s="48">
        <f t="shared" ref="DJ87:DK87" si="1465">DJ88+DJ93+DJ96+DJ99+DJ103+DJ104</f>
        <v>33643.5</v>
      </c>
      <c r="DK87" s="48">
        <f t="shared" si="1465"/>
        <v>43670</v>
      </c>
      <c r="DL87" s="48">
        <f>DM87+DP87</f>
        <v>331181.25</v>
      </c>
      <c r="DM87" s="48">
        <f>SUM(DN87:DO87)</f>
        <v>57671</v>
      </c>
      <c r="DN87" s="48">
        <f>DN88+DN93+DN96+DN99+DN103+DN104</f>
        <v>28894.5</v>
      </c>
      <c r="DO87" s="48">
        <f>DO88+DO93+DO96+DO99+DO103+DO104</f>
        <v>28776.5</v>
      </c>
      <c r="DP87" s="48">
        <f>SUM(DQ87:DR87)</f>
        <v>273510.25</v>
      </c>
      <c r="DQ87" s="48">
        <f>DQ88+DQ93+DQ96+DQ99+DQ103+DQ104</f>
        <v>125929.25</v>
      </c>
      <c r="DR87" s="48">
        <f>DR88+DR93+DR96+DR99+DR103+DR104</f>
        <v>147581</v>
      </c>
    </row>
    <row r="88" spans="1:122" s="3" customFormat="1" ht="15" customHeight="1" x14ac:dyDescent="0.3">
      <c r="A88" s="52"/>
      <c r="B88" s="50"/>
      <c r="C88" s="51" t="s">
        <v>81</v>
      </c>
      <c r="D88" s="48">
        <f>E88+H88</f>
        <v>23117.75</v>
      </c>
      <c r="E88" s="48">
        <f>SUM(F88:G88)</f>
        <v>3343</v>
      </c>
      <c r="F88" s="48">
        <f>SUM(F89:F92)</f>
        <v>1831</v>
      </c>
      <c r="G88" s="48">
        <f>SUM(G89:G92)</f>
        <v>1512</v>
      </c>
      <c r="H88" s="48">
        <f>SUM(I88:J88)</f>
        <v>19774.75</v>
      </c>
      <c r="I88" s="48">
        <f>SUM(I89:I92)</f>
        <v>9720.5</v>
      </c>
      <c r="J88" s="48">
        <f>SUM(J89:J92)</f>
        <v>10054.25</v>
      </c>
      <c r="K88" s="48">
        <f t="shared" si="1396"/>
        <v>22654</v>
      </c>
      <c r="L88" s="48">
        <f t="shared" si="1397"/>
        <v>3207</v>
      </c>
      <c r="M88" s="48">
        <f t="shared" ref="M88:N88" si="1466">SUM(M89:M92)</f>
        <v>1572</v>
      </c>
      <c r="N88" s="48">
        <f t="shared" si="1466"/>
        <v>1635</v>
      </c>
      <c r="O88" s="48">
        <f t="shared" si="1399"/>
        <v>19447</v>
      </c>
      <c r="P88" s="48">
        <f t="shared" ref="P88:Q88" si="1467">SUM(P89:P92)</f>
        <v>9412</v>
      </c>
      <c r="Q88" s="48">
        <f t="shared" si="1467"/>
        <v>10035</v>
      </c>
      <c r="R88" s="48">
        <f t="shared" si="1401"/>
        <v>23945.75</v>
      </c>
      <c r="S88" s="48">
        <f t="shared" si="1402"/>
        <v>3864</v>
      </c>
      <c r="T88" s="48">
        <f t="shared" ref="T88:U88" si="1468">SUM(T89:T92)</f>
        <v>1935</v>
      </c>
      <c r="U88" s="48">
        <f t="shared" si="1468"/>
        <v>1929</v>
      </c>
      <c r="V88" s="48">
        <f t="shared" si="1404"/>
        <v>20081.75</v>
      </c>
      <c r="W88" s="48">
        <f t="shared" ref="W88:X88" si="1469">SUM(W89:W92)</f>
        <v>8518.5</v>
      </c>
      <c r="X88" s="48">
        <f t="shared" si="1469"/>
        <v>11563.25</v>
      </c>
      <c r="Y88" s="48">
        <f t="shared" ref="Y88" si="1470">Z88+AC88</f>
        <v>69717.5</v>
      </c>
      <c r="Z88" s="48">
        <f t="shared" ref="Z88" si="1471">SUM(AA88:AB88)</f>
        <v>10414</v>
      </c>
      <c r="AA88" s="48">
        <f t="shared" ref="AA88:AB88" si="1472">SUM(AA89:AA92)</f>
        <v>5338</v>
      </c>
      <c r="AB88" s="48">
        <f t="shared" si="1472"/>
        <v>5076</v>
      </c>
      <c r="AC88" s="48">
        <f t="shared" ref="AC88" si="1473">SUM(AD88:AE88)</f>
        <v>59303.5</v>
      </c>
      <c r="AD88" s="48">
        <f t="shared" ref="AD88:AE88" si="1474">SUM(AD89:AD92)</f>
        <v>27651</v>
      </c>
      <c r="AE88" s="48">
        <f t="shared" si="1474"/>
        <v>31652.5</v>
      </c>
      <c r="AF88" s="48">
        <f t="shared" si="1406"/>
        <v>21569</v>
      </c>
      <c r="AG88" s="48">
        <f t="shared" si="1407"/>
        <v>3387</v>
      </c>
      <c r="AH88" s="48">
        <f t="shared" ref="AH88:AI88" si="1475">SUM(AH89:AH92)</f>
        <v>1608</v>
      </c>
      <c r="AI88" s="48">
        <f t="shared" si="1475"/>
        <v>1779</v>
      </c>
      <c r="AJ88" s="48">
        <f t="shared" si="1409"/>
        <v>18182</v>
      </c>
      <c r="AK88" s="48">
        <f t="shared" ref="AK88:AL88" si="1476">SUM(AK89:AK92)</f>
        <v>9822.75</v>
      </c>
      <c r="AL88" s="48">
        <f t="shared" si="1476"/>
        <v>8359.25</v>
      </c>
      <c r="AM88" s="48">
        <f t="shared" si="1411"/>
        <v>22772</v>
      </c>
      <c r="AN88" s="48">
        <f t="shared" si="1412"/>
        <v>3454</v>
      </c>
      <c r="AO88" s="48">
        <f t="shared" ref="AO88:AP88" si="1477">SUM(AO89:AO92)</f>
        <v>1743</v>
      </c>
      <c r="AP88" s="48">
        <f t="shared" si="1477"/>
        <v>1711</v>
      </c>
      <c r="AQ88" s="48">
        <f t="shared" si="1414"/>
        <v>19318</v>
      </c>
      <c r="AR88" s="48">
        <f t="shared" ref="AR88:AS88" si="1478">SUM(AR89:AR92)</f>
        <v>8700.25</v>
      </c>
      <c r="AS88" s="48">
        <f t="shared" si="1478"/>
        <v>10617.75</v>
      </c>
      <c r="AT88" s="48">
        <f t="shared" si="1416"/>
        <v>25289.5</v>
      </c>
      <c r="AU88" s="48">
        <f t="shared" si="1417"/>
        <v>3119</v>
      </c>
      <c r="AV88" s="48">
        <f t="shared" ref="AV88:AW88" si="1479">SUM(AV89:AV92)</f>
        <v>1531</v>
      </c>
      <c r="AW88" s="48">
        <f t="shared" si="1479"/>
        <v>1588</v>
      </c>
      <c r="AX88" s="48">
        <f t="shared" si="1419"/>
        <v>22170.5</v>
      </c>
      <c r="AY88" s="48">
        <f t="shared" ref="AY88:AZ88" si="1480">SUM(AY89:AY92)</f>
        <v>11478.25</v>
      </c>
      <c r="AZ88" s="48">
        <f t="shared" si="1480"/>
        <v>10692.25</v>
      </c>
      <c r="BA88" s="48">
        <f t="shared" si="1421"/>
        <v>69630.5</v>
      </c>
      <c r="BB88" s="48">
        <f t="shared" ref="BB88" si="1481">SUM(BC88:BD88)</f>
        <v>9960</v>
      </c>
      <c r="BC88" s="48">
        <f t="shared" ref="BC88:BD88" si="1482">SUM(BC89:BC92)</f>
        <v>4882</v>
      </c>
      <c r="BD88" s="48">
        <f t="shared" si="1482"/>
        <v>5078</v>
      </c>
      <c r="BE88" s="48">
        <f t="shared" ref="BE88" si="1483">SUM(BF88:BG88)</f>
        <v>59670.5</v>
      </c>
      <c r="BF88" s="48">
        <f t="shared" ref="BF88:BG88" si="1484">SUM(BF89:BF92)</f>
        <v>30001.25</v>
      </c>
      <c r="BG88" s="48">
        <f t="shared" si="1484"/>
        <v>29669.25</v>
      </c>
      <c r="BH88" s="48">
        <f t="shared" si="1426"/>
        <v>29359.5</v>
      </c>
      <c r="BI88" s="48">
        <f t="shared" si="1427"/>
        <v>3348</v>
      </c>
      <c r="BJ88" s="48">
        <f t="shared" ref="BJ88:BK88" si="1485">SUM(BJ89:BJ92)</f>
        <v>1782</v>
      </c>
      <c r="BK88" s="48">
        <f t="shared" si="1485"/>
        <v>1566</v>
      </c>
      <c r="BL88" s="48">
        <f t="shared" si="1429"/>
        <v>26011.5</v>
      </c>
      <c r="BM88" s="48">
        <f t="shared" ref="BM88:BN88" si="1486">SUM(BM89:BM92)</f>
        <v>13252.25</v>
      </c>
      <c r="BN88" s="48">
        <f t="shared" si="1486"/>
        <v>12759.25</v>
      </c>
      <c r="BO88" s="48">
        <f t="shared" si="1431"/>
        <v>28910.75</v>
      </c>
      <c r="BP88" s="48">
        <f t="shared" si="1432"/>
        <v>3542</v>
      </c>
      <c r="BQ88" s="48">
        <f t="shared" ref="BQ88:BR88" si="1487">SUM(BQ89:BQ92)</f>
        <v>1788</v>
      </c>
      <c r="BR88" s="48">
        <f t="shared" si="1487"/>
        <v>1754</v>
      </c>
      <c r="BS88" s="48">
        <f t="shared" si="1434"/>
        <v>25368.75</v>
      </c>
      <c r="BT88" s="48">
        <f t="shared" ref="BT88:BU88" si="1488">SUM(BT89:BT92)</f>
        <v>10555</v>
      </c>
      <c r="BU88" s="48">
        <f t="shared" si="1488"/>
        <v>14813.75</v>
      </c>
      <c r="BV88" s="48">
        <f t="shared" si="1436"/>
        <v>28789.5</v>
      </c>
      <c r="BW88" s="48">
        <f t="shared" si="1437"/>
        <v>2949</v>
      </c>
      <c r="BX88" s="48">
        <f t="shared" ref="BX88:BY88" si="1489">SUM(BX89:BX92)</f>
        <v>1438</v>
      </c>
      <c r="BY88" s="48">
        <f t="shared" si="1489"/>
        <v>1511</v>
      </c>
      <c r="BZ88" s="48">
        <f t="shared" si="1439"/>
        <v>25840.5</v>
      </c>
      <c r="CA88" s="48">
        <f t="shared" ref="CA88:CB88" si="1490">SUM(CA89:CA92)</f>
        <v>10825.25</v>
      </c>
      <c r="CB88" s="48">
        <f t="shared" si="1490"/>
        <v>15015.25</v>
      </c>
      <c r="CC88" s="48">
        <f t="shared" si="1441"/>
        <v>87059.75</v>
      </c>
      <c r="CD88" s="48">
        <f t="shared" ref="CD88" si="1491">SUM(CE88:CF88)</f>
        <v>9839</v>
      </c>
      <c r="CE88" s="48">
        <f t="shared" ref="CE88:CF88" si="1492">SUM(CE89:CE92)</f>
        <v>5008</v>
      </c>
      <c r="CF88" s="48">
        <f t="shared" si="1492"/>
        <v>4831</v>
      </c>
      <c r="CG88" s="48">
        <f t="shared" ref="CG88" si="1493">SUM(CH88:CI88)</f>
        <v>77220.75</v>
      </c>
      <c r="CH88" s="48">
        <f t="shared" ref="CH88:CI88" si="1494">SUM(CH89:CH92)</f>
        <v>34632.5</v>
      </c>
      <c r="CI88" s="48">
        <f t="shared" si="1494"/>
        <v>42588.25</v>
      </c>
      <c r="CJ88" s="48">
        <f t="shared" si="1446"/>
        <v>28243.5</v>
      </c>
      <c r="CK88" s="48">
        <f t="shared" si="1447"/>
        <v>2794</v>
      </c>
      <c r="CL88" s="48">
        <f t="shared" ref="CL88:CM88" si="1495">SUM(CL89:CL92)</f>
        <v>1357</v>
      </c>
      <c r="CM88" s="48">
        <f t="shared" si="1495"/>
        <v>1437</v>
      </c>
      <c r="CN88" s="48">
        <f t="shared" si="1449"/>
        <v>25449.5</v>
      </c>
      <c r="CO88" s="48">
        <f t="shared" ref="CO88:CP88" si="1496">SUM(CO89:CO92)</f>
        <v>11120</v>
      </c>
      <c r="CP88" s="48">
        <f t="shared" si="1496"/>
        <v>14329.5</v>
      </c>
      <c r="CQ88" s="48">
        <f t="shared" si="1451"/>
        <v>32210.5</v>
      </c>
      <c r="CR88" s="48">
        <f t="shared" si="1452"/>
        <v>4028</v>
      </c>
      <c r="CS88" s="48">
        <f t="shared" ref="CS88:CT88" si="1497">SUM(CS89:CS92)</f>
        <v>1734</v>
      </c>
      <c r="CT88" s="48">
        <f t="shared" si="1497"/>
        <v>2294</v>
      </c>
      <c r="CU88" s="48">
        <f t="shared" si="1454"/>
        <v>28182.5</v>
      </c>
      <c r="CV88" s="48">
        <f t="shared" ref="CV88:CW88" si="1498">SUM(CV89:CV92)</f>
        <v>12268.25</v>
      </c>
      <c r="CW88" s="48">
        <f t="shared" si="1498"/>
        <v>15914.25</v>
      </c>
      <c r="CX88" s="48">
        <f t="shared" si="1456"/>
        <v>26625.5</v>
      </c>
      <c r="CY88" s="48">
        <f t="shared" si="1457"/>
        <v>2944</v>
      </c>
      <c r="CZ88" s="48">
        <f t="shared" ref="CZ88:DA88" si="1499">SUM(CZ89:CZ92)</f>
        <v>1463</v>
      </c>
      <c r="DA88" s="48">
        <f t="shared" si="1499"/>
        <v>1481</v>
      </c>
      <c r="DB88" s="48">
        <f t="shared" si="1459"/>
        <v>23681.5</v>
      </c>
      <c r="DC88" s="48">
        <f t="shared" ref="DC88:DD88" si="1500">SUM(DC89:DC92)</f>
        <v>10255.25</v>
      </c>
      <c r="DD88" s="48">
        <f t="shared" si="1500"/>
        <v>13426.25</v>
      </c>
      <c r="DE88" s="48">
        <f t="shared" si="1461"/>
        <v>87079.5</v>
      </c>
      <c r="DF88" s="48">
        <f t="shared" ref="DF88" si="1501">SUM(DG88:DH88)</f>
        <v>9766</v>
      </c>
      <c r="DG88" s="48">
        <f t="shared" ref="DG88:DH88" si="1502">SUM(DG89:DG92)</f>
        <v>4554</v>
      </c>
      <c r="DH88" s="48">
        <f t="shared" si="1502"/>
        <v>5212</v>
      </c>
      <c r="DI88" s="48">
        <f t="shared" ref="DI88" si="1503">SUM(DJ88:DK88)</f>
        <v>77313.5</v>
      </c>
      <c r="DJ88" s="48">
        <f t="shared" ref="DJ88:DK88" si="1504">SUM(DJ89:DJ92)</f>
        <v>33643.5</v>
      </c>
      <c r="DK88" s="48">
        <f t="shared" si="1504"/>
        <v>43670</v>
      </c>
      <c r="DL88" s="48">
        <f t="shared" ref="DL88" si="1505">DM88+DP88</f>
        <v>313487.25</v>
      </c>
      <c r="DM88" s="48">
        <f t="shared" ref="DM88" si="1506">SUM(DN88:DO88)</f>
        <v>39979</v>
      </c>
      <c r="DN88" s="48">
        <f t="shared" ref="DN88:DO88" si="1507">SUM(DN89:DN92)</f>
        <v>19782</v>
      </c>
      <c r="DO88" s="48">
        <f t="shared" si="1507"/>
        <v>20197</v>
      </c>
      <c r="DP88" s="48">
        <f t="shared" ref="DP88" si="1508">SUM(DQ88:DR88)</f>
        <v>273508.25</v>
      </c>
      <c r="DQ88" s="48">
        <f t="shared" ref="DQ88:DR88" si="1509">SUM(DQ89:DQ92)</f>
        <v>125928.25</v>
      </c>
      <c r="DR88" s="48">
        <f t="shared" si="1509"/>
        <v>147580</v>
      </c>
    </row>
    <row r="89" spans="1:122" s="3" customFormat="1" ht="15" customHeight="1" x14ac:dyDescent="0.3">
      <c r="A89" s="52"/>
      <c r="B89" s="50"/>
      <c r="C89" s="54" t="s">
        <v>82</v>
      </c>
      <c r="D89" s="48">
        <f>+E89+H89</f>
        <v>0</v>
      </c>
      <c r="E89" s="48">
        <f>F89+G89</f>
        <v>0</v>
      </c>
      <c r="F89" s="91">
        <v>0</v>
      </c>
      <c r="G89" s="91">
        <v>0</v>
      </c>
      <c r="H89" s="48">
        <f>I89+J89</f>
        <v>0</v>
      </c>
      <c r="I89" s="91">
        <v>0</v>
      </c>
      <c r="J89" s="91">
        <v>0</v>
      </c>
      <c r="K89" s="48">
        <f>+L89+O89</f>
        <v>0</v>
      </c>
      <c r="L89" s="48">
        <f>M89+N89</f>
        <v>0</v>
      </c>
      <c r="M89" s="91">
        <v>0</v>
      </c>
      <c r="N89" s="91">
        <v>0</v>
      </c>
      <c r="O89" s="48">
        <f>P89+Q89</f>
        <v>0</v>
      </c>
      <c r="P89" s="91">
        <v>0</v>
      </c>
      <c r="Q89" s="91">
        <v>0</v>
      </c>
      <c r="R89" s="48">
        <f>+S89+V89</f>
        <v>0</v>
      </c>
      <c r="S89" s="48">
        <f>T89+U89</f>
        <v>0</v>
      </c>
      <c r="T89" s="91">
        <v>0</v>
      </c>
      <c r="U89" s="91">
        <v>0</v>
      </c>
      <c r="V89" s="48">
        <f>W89+X89</f>
        <v>0</v>
      </c>
      <c r="W89" s="91">
        <v>0</v>
      </c>
      <c r="X89" s="91">
        <v>0</v>
      </c>
      <c r="Y89" s="48">
        <f>+Z89+AC89</f>
        <v>0</v>
      </c>
      <c r="Z89" s="48">
        <f>AA89+AB89</f>
        <v>0</v>
      </c>
      <c r="AA89" s="91">
        <f t="shared" ref="AA89:AB92" si="1510">+F89+M89+T89</f>
        <v>0</v>
      </c>
      <c r="AB89" s="91">
        <f t="shared" si="1510"/>
        <v>0</v>
      </c>
      <c r="AC89" s="48">
        <f>AD89+AE89</f>
        <v>0</v>
      </c>
      <c r="AD89" s="91">
        <f t="shared" ref="AD89:AE92" si="1511">+I89+P89+W89</f>
        <v>0</v>
      </c>
      <c r="AE89" s="91">
        <f t="shared" si="1511"/>
        <v>0</v>
      </c>
      <c r="AF89" s="48">
        <f>+AG89+AJ89</f>
        <v>0</v>
      </c>
      <c r="AG89" s="48">
        <f>AH89+AI89</f>
        <v>0</v>
      </c>
      <c r="AH89" s="91">
        <v>0</v>
      </c>
      <c r="AI89" s="91">
        <v>0</v>
      </c>
      <c r="AJ89" s="48">
        <f>AK89+AL89</f>
        <v>0</v>
      </c>
      <c r="AK89" s="91">
        <v>0</v>
      </c>
      <c r="AL89" s="91">
        <v>0</v>
      </c>
      <c r="AM89" s="48">
        <f>+AN89+AQ89</f>
        <v>0</v>
      </c>
      <c r="AN89" s="48">
        <f>AO89+AP89</f>
        <v>0</v>
      </c>
      <c r="AO89" s="91">
        <v>0</v>
      </c>
      <c r="AP89" s="91">
        <v>0</v>
      </c>
      <c r="AQ89" s="48">
        <f>AR89+AS89</f>
        <v>0</v>
      </c>
      <c r="AR89" s="91">
        <v>0</v>
      </c>
      <c r="AS89" s="91">
        <v>0</v>
      </c>
      <c r="AT89" s="48">
        <f>+AU89+AX89</f>
        <v>0</v>
      </c>
      <c r="AU89" s="48">
        <f>AV89+AW89</f>
        <v>0</v>
      </c>
      <c r="AV89" s="91">
        <v>0</v>
      </c>
      <c r="AW89" s="91">
        <v>0</v>
      </c>
      <c r="AX89" s="48">
        <f>AY89+AZ89</f>
        <v>0</v>
      </c>
      <c r="AY89" s="91">
        <v>0</v>
      </c>
      <c r="AZ89" s="91">
        <v>0</v>
      </c>
      <c r="BA89" s="48">
        <f>+BB89+BE89</f>
        <v>0</v>
      </c>
      <c r="BB89" s="48">
        <f>BC89+BD89</f>
        <v>0</v>
      </c>
      <c r="BC89" s="91">
        <f t="shared" ref="BC89:BD92" si="1512">+AH89+AO89+AV89</f>
        <v>0</v>
      </c>
      <c r="BD89" s="91">
        <f t="shared" si="1512"/>
        <v>0</v>
      </c>
      <c r="BE89" s="48">
        <f>BF89+BG89</f>
        <v>0</v>
      </c>
      <c r="BF89" s="91">
        <f t="shared" ref="BF89:BG92" si="1513">+AK89+AR89+AY89</f>
        <v>0</v>
      </c>
      <c r="BG89" s="91">
        <f t="shared" si="1513"/>
        <v>0</v>
      </c>
      <c r="BH89" s="48">
        <f>+BI89+BL89</f>
        <v>0</v>
      </c>
      <c r="BI89" s="48">
        <f>BJ89+BK89</f>
        <v>0</v>
      </c>
      <c r="BJ89" s="91">
        <v>0</v>
      </c>
      <c r="BK89" s="91">
        <v>0</v>
      </c>
      <c r="BL89" s="48">
        <f>BM89+BN89</f>
        <v>0</v>
      </c>
      <c r="BM89" s="91">
        <v>0</v>
      </c>
      <c r="BN89" s="91">
        <v>0</v>
      </c>
      <c r="BO89" s="48">
        <f>+BP89+BS89</f>
        <v>0</v>
      </c>
      <c r="BP89" s="48">
        <f>BQ89+BR89</f>
        <v>0</v>
      </c>
      <c r="BQ89" s="91">
        <v>0</v>
      </c>
      <c r="BR89" s="91">
        <v>0</v>
      </c>
      <c r="BS89" s="48">
        <f>BT89+BU89</f>
        <v>0</v>
      </c>
      <c r="BT89" s="91">
        <v>0</v>
      </c>
      <c r="BU89" s="91">
        <v>0</v>
      </c>
      <c r="BV89" s="48">
        <f>+BW89+BZ89</f>
        <v>0</v>
      </c>
      <c r="BW89" s="48">
        <f>BX89+BY89</f>
        <v>0</v>
      </c>
      <c r="BX89" s="91">
        <v>0</v>
      </c>
      <c r="BY89" s="91">
        <v>0</v>
      </c>
      <c r="BZ89" s="48">
        <f>CA89+CB89</f>
        <v>0</v>
      </c>
      <c r="CA89" s="91">
        <v>0</v>
      </c>
      <c r="CB89" s="91">
        <v>0</v>
      </c>
      <c r="CC89" s="48">
        <f>+CD89+CG89</f>
        <v>0</v>
      </c>
      <c r="CD89" s="48">
        <f>CE89+CF89</f>
        <v>0</v>
      </c>
      <c r="CE89" s="91">
        <f t="shared" ref="CE89:CF92" si="1514">+BJ89+BQ89+BX89</f>
        <v>0</v>
      </c>
      <c r="CF89" s="91">
        <f t="shared" si="1514"/>
        <v>0</v>
      </c>
      <c r="CG89" s="48">
        <f>CH89+CI89</f>
        <v>0</v>
      </c>
      <c r="CH89" s="91">
        <f t="shared" ref="CH89:CI92" si="1515">+BM89+BT89+CA89</f>
        <v>0</v>
      </c>
      <c r="CI89" s="91">
        <f t="shared" si="1515"/>
        <v>0</v>
      </c>
      <c r="CJ89" s="48">
        <f>+CK89+CN89</f>
        <v>0</v>
      </c>
      <c r="CK89" s="48">
        <f>CL89+CM89</f>
        <v>0</v>
      </c>
      <c r="CL89" s="91">
        <v>0</v>
      </c>
      <c r="CM89" s="91">
        <v>0</v>
      </c>
      <c r="CN89" s="48">
        <f>CO89+CP89</f>
        <v>0</v>
      </c>
      <c r="CO89" s="91">
        <v>0</v>
      </c>
      <c r="CP89" s="91">
        <v>0</v>
      </c>
      <c r="CQ89" s="48">
        <f>+CR89+CU89</f>
        <v>0</v>
      </c>
      <c r="CR89" s="48">
        <f>CS89+CT89</f>
        <v>0</v>
      </c>
      <c r="CS89" s="91">
        <v>0</v>
      </c>
      <c r="CT89" s="91">
        <v>0</v>
      </c>
      <c r="CU89" s="48">
        <f>CV89+CW89</f>
        <v>0</v>
      </c>
      <c r="CV89" s="91">
        <v>0</v>
      </c>
      <c r="CW89" s="91">
        <v>0</v>
      </c>
      <c r="CX89" s="48">
        <f>+CY89+DB89</f>
        <v>0</v>
      </c>
      <c r="CY89" s="48">
        <f>CZ89+DA89</f>
        <v>0</v>
      </c>
      <c r="CZ89" s="91">
        <v>0</v>
      </c>
      <c r="DA89" s="91">
        <v>0</v>
      </c>
      <c r="DB89" s="48">
        <f>DC89+DD89</f>
        <v>0</v>
      </c>
      <c r="DC89" s="91">
        <v>0</v>
      </c>
      <c r="DD89" s="91">
        <v>0</v>
      </c>
      <c r="DE89" s="48">
        <f>+DF89+DI89</f>
        <v>0</v>
      </c>
      <c r="DF89" s="48">
        <f>DG89+DH89</f>
        <v>0</v>
      </c>
      <c r="DG89" s="91">
        <f t="shared" ref="DG89:DH92" si="1516">+CL89+CS89+CZ89</f>
        <v>0</v>
      </c>
      <c r="DH89" s="91">
        <f t="shared" si="1516"/>
        <v>0</v>
      </c>
      <c r="DI89" s="48">
        <f>DJ89+DK89</f>
        <v>0</v>
      </c>
      <c r="DJ89" s="91">
        <f t="shared" ref="DJ89:DK92" si="1517">+CO89+CV89+DC89</f>
        <v>0</v>
      </c>
      <c r="DK89" s="91">
        <f t="shared" si="1517"/>
        <v>0</v>
      </c>
      <c r="DL89" s="48">
        <f>+DM89+DP89</f>
        <v>0</v>
      </c>
      <c r="DM89" s="48">
        <f>DN89+DO89</f>
        <v>0</v>
      </c>
      <c r="DN89" s="91">
        <f t="shared" ref="DN89:DO92" si="1518">AA89+BC89+CE89+DG89</f>
        <v>0</v>
      </c>
      <c r="DO89" s="91">
        <f t="shared" si="1518"/>
        <v>0</v>
      </c>
      <c r="DP89" s="48">
        <f>DQ89+DR89</f>
        <v>0</v>
      </c>
      <c r="DQ89" s="91">
        <f t="shared" ref="DQ89:DR92" si="1519">AD89+BF89+CH89+DJ89</f>
        <v>0</v>
      </c>
      <c r="DR89" s="91">
        <f t="shared" si="1519"/>
        <v>0</v>
      </c>
    </row>
    <row r="90" spans="1:122" s="3" customFormat="1" ht="15" customHeight="1" x14ac:dyDescent="0.3">
      <c r="A90" s="52"/>
      <c r="B90" s="50"/>
      <c r="C90" s="54" t="s">
        <v>83</v>
      </c>
      <c r="D90" s="48">
        <f>+E90+H90</f>
        <v>3370</v>
      </c>
      <c r="E90" s="48">
        <f>F90+G90</f>
        <v>3343</v>
      </c>
      <c r="F90" s="91">
        <v>1831</v>
      </c>
      <c r="G90" s="91">
        <v>1512</v>
      </c>
      <c r="H90" s="48">
        <f>I90+J90</f>
        <v>27</v>
      </c>
      <c r="I90" s="91">
        <v>11</v>
      </c>
      <c r="J90" s="91">
        <v>16</v>
      </c>
      <c r="K90" s="48">
        <f>+L90+O90</f>
        <v>3254.5</v>
      </c>
      <c r="L90" s="48">
        <f>M90+N90</f>
        <v>3207</v>
      </c>
      <c r="M90" s="91">
        <v>1572</v>
      </c>
      <c r="N90" s="91">
        <v>1635</v>
      </c>
      <c r="O90" s="48">
        <f>P90+Q90</f>
        <v>47.5</v>
      </c>
      <c r="P90" s="91">
        <v>24</v>
      </c>
      <c r="Q90" s="91">
        <v>23.5</v>
      </c>
      <c r="R90" s="48">
        <f>+S90+V90</f>
        <v>3906.5</v>
      </c>
      <c r="S90" s="48">
        <f>T90+U90</f>
        <v>3864</v>
      </c>
      <c r="T90" s="91">
        <v>1935</v>
      </c>
      <c r="U90" s="91">
        <v>1929</v>
      </c>
      <c r="V90" s="48">
        <f>W90+X90</f>
        <v>42.5</v>
      </c>
      <c r="W90" s="91">
        <v>22.5</v>
      </c>
      <c r="X90" s="91">
        <v>20</v>
      </c>
      <c r="Y90" s="48">
        <f>+Z90+AC90</f>
        <v>10531</v>
      </c>
      <c r="Z90" s="48">
        <f>AA90+AB90</f>
        <v>10414</v>
      </c>
      <c r="AA90" s="91">
        <f t="shared" si="1510"/>
        <v>5338</v>
      </c>
      <c r="AB90" s="91">
        <f t="shared" si="1510"/>
        <v>5076</v>
      </c>
      <c r="AC90" s="48">
        <f>AD90+AE90</f>
        <v>117</v>
      </c>
      <c r="AD90" s="91">
        <f t="shared" si="1511"/>
        <v>57.5</v>
      </c>
      <c r="AE90" s="91">
        <f t="shared" si="1511"/>
        <v>59.5</v>
      </c>
      <c r="AF90" s="48">
        <f>+AG90+AJ90</f>
        <v>3454</v>
      </c>
      <c r="AG90" s="48">
        <f>AH90+AI90</f>
        <v>3387</v>
      </c>
      <c r="AH90" s="91">
        <v>1608</v>
      </c>
      <c r="AI90" s="91">
        <v>1779</v>
      </c>
      <c r="AJ90" s="48">
        <f>AK90+AL90</f>
        <v>67</v>
      </c>
      <c r="AK90" s="91">
        <v>43</v>
      </c>
      <c r="AL90" s="91">
        <v>24</v>
      </c>
      <c r="AM90" s="48">
        <f>+AN90+AQ90</f>
        <v>3498</v>
      </c>
      <c r="AN90" s="48">
        <f>AO90+AP90</f>
        <v>3454</v>
      </c>
      <c r="AO90" s="91">
        <v>1743</v>
      </c>
      <c r="AP90" s="91">
        <v>1711</v>
      </c>
      <c r="AQ90" s="48">
        <f>AR90+AS90</f>
        <v>44</v>
      </c>
      <c r="AR90" s="91">
        <v>24</v>
      </c>
      <c r="AS90" s="91">
        <v>20</v>
      </c>
      <c r="AT90" s="48">
        <f>+AU90+AX90</f>
        <v>3173.5</v>
      </c>
      <c r="AU90" s="48">
        <f>AV90+AW90</f>
        <v>3119</v>
      </c>
      <c r="AV90" s="91">
        <v>1531</v>
      </c>
      <c r="AW90" s="91">
        <v>1588</v>
      </c>
      <c r="AX90" s="48">
        <f>AY90+AZ90</f>
        <v>54.5</v>
      </c>
      <c r="AY90" s="91">
        <v>23</v>
      </c>
      <c r="AZ90" s="91">
        <v>31.5</v>
      </c>
      <c r="BA90" s="48">
        <f>+BB90+BE90</f>
        <v>10125.5</v>
      </c>
      <c r="BB90" s="48">
        <f>BC90+BD90</f>
        <v>9960</v>
      </c>
      <c r="BC90" s="91">
        <f t="shared" si="1512"/>
        <v>4882</v>
      </c>
      <c r="BD90" s="91">
        <f t="shared" si="1512"/>
        <v>5078</v>
      </c>
      <c r="BE90" s="48">
        <f>BF90+BG90</f>
        <v>165.5</v>
      </c>
      <c r="BF90" s="91">
        <f t="shared" si="1513"/>
        <v>90</v>
      </c>
      <c r="BG90" s="91">
        <f t="shared" si="1513"/>
        <v>75.5</v>
      </c>
      <c r="BH90" s="48">
        <f>+BI90+BL90</f>
        <v>3403.5</v>
      </c>
      <c r="BI90" s="48">
        <f>BJ90+BK90</f>
        <v>3348</v>
      </c>
      <c r="BJ90" s="91">
        <v>1782</v>
      </c>
      <c r="BK90" s="91">
        <v>1566</v>
      </c>
      <c r="BL90" s="48">
        <f>BM90+BN90</f>
        <v>55.5</v>
      </c>
      <c r="BM90" s="91">
        <v>27.5</v>
      </c>
      <c r="BN90" s="91">
        <v>28</v>
      </c>
      <c r="BO90" s="48">
        <f>+BP90+BS90</f>
        <v>3586.5</v>
      </c>
      <c r="BP90" s="48">
        <f>BQ90+BR90</f>
        <v>3542</v>
      </c>
      <c r="BQ90" s="91">
        <v>1788</v>
      </c>
      <c r="BR90" s="91">
        <v>1754</v>
      </c>
      <c r="BS90" s="48">
        <f>BT90+BU90</f>
        <v>44.5</v>
      </c>
      <c r="BT90" s="91">
        <v>22</v>
      </c>
      <c r="BU90" s="91">
        <v>22.5</v>
      </c>
      <c r="BV90" s="48">
        <f>+BW90+BZ90</f>
        <v>3003.5</v>
      </c>
      <c r="BW90" s="48">
        <f>BX90+BY90</f>
        <v>2949</v>
      </c>
      <c r="BX90" s="91">
        <v>1438</v>
      </c>
      <c r="BY90" s="91">
        <v>1511</v>
      </c>
      <c r="BZ90" s="48">
        <f>CA90+CB90</f>
        <v>54.5</v>
      </c>
      <c r="CA90" s="91">
        <v>27</v>
      </c>
      <c r="CB90" s="91">
        <v>27.5</v>
      </c>
      <c r="CC90" s="48">
        <f>+CD90+CG90</f>
        <v>9993.5</v>
      </c>
      <c r="CD90" s="48">
        <f>CE90+CF90</f>
        <v>9839</v>
      </c>
      <c r="CE90" s="91">
        <f t="shared" si="1514"/>
        <v>5008</v>
      </c>
      <c r="CF90" s="91">
        <f t="shared" si="1514"/>
        <v>4831</v>
      </c>
      <c r="CG90" s="48">
        <f>CH90+CI90</f>
        <v>154.5</v>
      </c>
      <c r="CH90" s="91">
        <f t="shared" si="1515"/>
        <v>76.5</v>
      </c>
      <c r="CI90" s="91">
        <f t="shared" si="1515"/>
        <v>78</v>
      </c>
      <c r="CJ90" s="48">
        <f>+CK90+CN90</f>
        <v>2833.5</v>
      </c>
      <c r="CK90" s="48">
        <f>CL90+CM90</f>
        <v>2794</v>
      </c>
      <c r="CL90" s="91">
        <v>1357</v>
      </c>
      <c r="CM90" s="91">
        <v>1437</v>
      </c>
      <c r="CN90" s="48">
        <f>CO90+CP90</f>
        <v>39.5</v>
      </c>
      <c r="CO90" s="91">
        <v>17.5</v>
      </c>
      <c r="CP90" s="91">
        <v>22</v>
      </c>
      <c r="CQ90" s="48">
        <f>+CR90+CU90</f>
        <v>4089</v>
      </c>
      <c r="CR90" s="48">
        <f>CS90+CT90</f>
        <v>4028</v>
      </c>
      <c r="CS90" s="91">
        <v>1734</v>
      </c>
      <c r="CT90" s="91">
        <v>2294</v>
      </c>
      <c r="CU90" s="48">
        <f>CV90+CW90</f>
        <v>61</v>
      </c>
      <c r="CV90" s="91">
        <v>31.5</v>
      </c>
      <c r="CW90" s="91">
        <v>29.5</v>
      </c>
      <c r="CX90" s="48">
        <f>+CY90+DB90</f>
        <v>2983</v>
      </c>
      <c r="CY90" s="48">
        <f>CZ90+DA90</f>
        <v>2944</v>
      </c>
      <c r="CZ90" s="91">
        <v>1463</v>
      </c>
      <c r="DA90" s="91">
        <v>1481</v>
      </c>
      <c r="DB90" s="48">
        <f>DC90+DD90</f>
        <v>39</v>
      </c>
      <c r="DC90" s="91">
        <v>19</v>
      </c>
      <c r="DD90" s="91">
        <v>20</v>
      </c>
      <c r="DE90" s="48">
        <f>+DF90+DI90</f>
        <v>9905.5</v>
      </c>
      <c r="DF90" s="48">
        <f>DG90+DH90</f>
        <v>9766</v>
      </c>
      <c r="DG90" s="91">
        <f t="shared" si="1516"/>
        <v>4554</v>
      </c>
      <c r="DH90" s="91">
        <f t="shared" si="1516"/>
        <v>5212</v>
      </c>
      <c r="DI90" s="48">
        <f>DJ90+DK90</f>
        <v>139.5</v>
      </c>
      <c r="DJ90" s="91">
        <f t="shared" si="1517"/>
        <v>68</v>
      </c>
      <c r="DK90" s="91">
        <f t="shared" si="1517"/>
        <v>71.5</v>
      </c>
      <c r="DL90" s="48">
        <f>+DM90+DP90</f>
        <v>40555.5</v>
      </c>
      <c r="DM90" s="48">
        <f>DN90+DO90</f>
        <v>39979</v>
      </c>
      <c r="DN90" s="91">
        <f t="shared" si="1518"/>
        <v>19782</v>
      </c>
      <c r="DO90" s="91">
        <f t="shared" si="1518"/>
        <v>20197</v>
      </c>
      <c r="DP90" s="48">
        <f>DQ90+DR90</f>
        <v>576.5</v>
      </c>
      <c r="DQ90" s="91">
        <f t="shared" si="1519"/>
        <v>292</v>
      </c>
      <c r="DR90" s="91">
        <f t="shared" si="1519"/>
        <v>284.5</v>
      </c>
    </row>
    <row r="91" spans="1:122" s="3" customFormat="1" ht="15" customHeight="1" x14ac:dyDescent="0.3">
      <c r="A91" s="52"/>
      <c r="B91" s="50"/>
      <c r="C91" s="54" t="s">
        <v>84</v>
      </c>
      <c r="D91" s="48">
        <f>+E91+H91</f>
        <v>19747.75</v>
      </c>
      <c r="E91" s="48">
        <f>F91+G91</f>
        <v>0</v>
      </c>
      <c r="F91" s="91">
        <v>0</v>
      </c>
      <c r="G91" s="91">
        <v>0</v>
      </c>
      <c r="H91" s="48">
        <f>I91+J91</f>
        <v>19747.75</v>
      </c>
      <c r="I91" s="91">
        <v>9709.5</v>
      </c>
      <c r="J91" s="91">
        <v>10038.25</v>
      </c>
      <c r="K91" s="48">
        <f>+L91+O91</f>
        <v>19399.5</v>
      </c>
      <c r="L91" s="48">
        <f>M91+N91</f>
        <v>0</v>
      </c>
      <c r="M91" s="91">
        <v>0</v>
      </c>
      <c r="N91" s="91">
        <v>0</v>
      </c>
      <c r="O91" s="48">
        <f>P91+Q91</f>
        <v>19399.5</v>
      </c>
      <c r="P91" s="91">
        <v>9388</v>
      </c>
      <c r="Q91" s="91">
        <v>10011.5</v>
      </c>
      <c r="R91" s="48">
        <f>+S91+V91</f>
        <v>20039.25</v>
      </c>
      <c r="S91" s="48">
        <f>T91+U91</f>
        <v>0</v>
      </c>
      <c r="T91" s="91">
        <v>0</v>
      </c>
      <c r="U91" s="91">
        <v>0</v>
      </c>
      <c r="V91" s="48">
        <f>W91+X91</f>
        <v>20039.25</v>
      </c>
      <c r="W91" s="91">
        <v>8496</v>
      </c>
      <c r="X91" s="91">
        <v>11543.25</v>
      </c>
      <c r="Y91" s="48">
        <f>+Z91+AC91</f>
        <v>59186.5</v>
      </c>
      <c r="Z91" s="48">
        <f>AA91+AB91</f>
        <v>0</v>
      </c>
      <c r="AA91" s="91">
        <f t="shared" si="1510"/>
        <v>0</v>
      </c>
      <c r="AB91" s="91">
        <f t="shared" si="1510"/>
        <v>0</v>
      </c>
      <c r="AC91" s="48">
        <f>AD91+AE91</f>
        <v>59186.5</v>
      </c>
      <c r="AD91" s="91">
        <f t="shared" si="1511"/>
        <v>27593.5</v>
      </c>
      <c r="AE91" s="91">
        <f t="shared" si="1511"/>
        <v>31593</v>
      </c>
      <c r="AF91" s="48">
        <f>+AG91+AJ91</f>
        <v>18115</v>
      </c>
      <c r="AG91" s="48">
        <f>AH91+AI91</f>
        <v>0</v>
      </c>
      <c r="AH91" s="91">
        <v>0</v>
      </c>
      <c r="AI91" s="91">
        <v>0</v>
      </c>
      <c r="AJ91" s="48">
        <f>AK91+AL91</f>
        <v>18115</v>
      </c>
      <c r="AK91" s="91">
        <v>9779.75</v>
      </c>
      <c r="AL91" s="91">
        <v>8335.25</v>
      </c>
      <c r="AM91" s="48">
        <f>+AN91+AQ91</f>
        <v>19274</v>
      </c>
      <c r="AN91" s="48">
        <f>AO91+AP91</f>
        <v>0</v>
      </c>
      <c r="AO91" s="91">
        <v>0</v>
      </c>
      <c r="AP91" s="91">
        <v>0</v>
      </c>
      <c r="AQ91" s="48">
        <f>AR91+AS91</f>
        <v>19274</v>
      </c>
      <c r="AR91" s="91">
        <v>8676.25</v>
      </c>
      <c r="AS91" s="91">
        <v>10597.75</v>
      </c>
      <c r="AT91" s="48">
        <f>+AU91+AX91</f>
        <v>22116</v>
      </c>
      <c r="AU91" s="48">
        <f>AV91+AW91</f>
        <v>0</v>
      </c>
      <c r="AV91" s="91">
        <v>0</v>
      </c>
      <c r="AW91" s="91">
        <v>0</v>
      </c>
      <c r="AX91" s="48">
        <f>AY91+AZ91</f>
        <v>22116</v>
      </c>
      <c r="AY91" s="91">
        <v>11455.25</v>
      </c>
      <c r="AZ91" s="91">
        <v>10660.75</v>
      </c>
      <c r="BA91" s="48">
        <f>+BB91+BE91</f>
        <v>59505</v>
      </c>
      <c r="BB91" s="48">
        <f>BC91+BD91</f>
        <v>0</v>
      </c>
      <c r="BC91" s="91">
        <f t="shared" si="1512"/>
        <v>0</v>
      </c>
      <c r="BD91" s="91">
        <f t="shared" si="1512"/>
        <v>0</v>
      </c>
      <c r="BE91" s="48">
        <f>BF91+BG91</f>
        <v>59505</v>
      </c>
      <c r="BF91" s="91">
        <f t="shared" si="1513"/>
        <v>29911.25</v>
      </c>
      <c r="BG91" s="91">
        <f t="shared" si="1513"/>
        <v>29593.75</v>
      </c>
      <c r="BH91" s="48">
        <f>+BI91+BL91</f>
        <v>25956</v>
      </c>
      <c r="BI91" s="48">
        <f>BJ91+BK91</f>
        <v>0</v>
      </c>
      <c r="BJ91" s="91">
        <v>0</v>
      </c>
      <c r="BK91" s="91">
        <v>0</v>
      </c>
      <c r="BL91" s="48">
        <f>BM91+BN91</f>
        <v>25956</v>
      </c>
      <c r="BM91" s="91">
        <v>13224.75</v>
      </c>
      <c r="BN91" s="91">
        <v>12731.25</v>
      </c>
      <c r="BO91" s="48">
        <f>+BP91+BS91</f>
        <v>25324.25</v>
      </c>
      <c r="BP91" s="48">
        <f>BQ91+BR91</f>
        <v>0</v>
      </c>
      <c r="BQ91" s="91">
        <v>0</v>
      </c>
      <c r="BR91" s="91">
        <v>0</v>
      </c>
      <c r="BS91" s="48">
        <f>BT91+BU91</f>
        <v>25324.25</v>
      </c>
      <c r="BT91" s="91">
        <v>10533</v>
      </c>
      <c r="BU91" s="91">
        <v>14791.25</v>
      </c>
      <c r="BV91" s="48">
        <f>+BW91+BZ91</f>
        <v>25786</v>
      </c>
      <c r="BW91" s="48">
        <f>BX91+BY91</f>
        <v>0</v>
      </c>
      <c r="BX91" s="91">
        <v>0</v>
      </c>
      <c r="BY91" s="91">
        <v>0</v>
      </c>
      <c r="BZ91" s="48">
        <f>CA91+CB91</f>
        <v>25786</v>
      </c>
      <c r="CA91" s="91">
        <v>10798.25</v>
      </c>
      <c r="CB91" s="91">
        <v>14987.75</v>
      </c>
      <c r="CC91" s="48">
        <f>+CD91+CG91</f>
        <v>77066.25</v>
      </c>
      <c r="CD91" s="48">
        <f>CE91+CF91</f>
        <v>0</v>
      </c>
      <c r="CE91" s="91">
        <f t="shared" si="1514"/>
        <v>0</v>
      </c>
      <c r="CF91" s="91">
        <f t="shared" si="1514"/>
        <v>0</v>
      </c>
      <c r="CG91" s="48">
        <f>CH91+CI91</f>
        <v>77066.25</v>
      </c>
      <c r="CH91" s="91">
        <f t="shared" si="1515"/>
        <v>34556</v>
      </c>
      <c r="CI91" s="91">
        <f t="shared" si="1515"/>
        <v>42510.25</v>
      </c>
      <c r="CJ91" s="48">
        <f>+CK91+CN91</f>
        <v>25410</v>
      </c>
      <c r="CK91" s="48">
        <f>CL91+CM91</f>
        <v>0</v>
      </c>
      <c r="CL91" s="91">
        <v>0</v>
      </c>
      <c r="CM91" s="91">
        <v>0</v>
      </c>
      <c r="CN91" s="48">
        <f>CO91+CP91</f>
        <v>25410</v>
      </c>
      <c r="CO91" s="91">
        <v>11102.5</v>
      </c>
      <c r="CP91" s="91">
        <v>14307.5</v>
      </c>
      <c r="CQ91" s="48">
        <f>+CR91+CU91</f>
        <v>28121.5</v>
      </c>
      <c r="CR91" s="48">
        <f>CS91+CT91</f>
        <v>0</v>
      </c>
      <c r="CS91" s="91">
        <v>0</v>
      </c>
      <c r="CT91" s="91">
        <v>0</v>
      </c>
      <c r="CU91" s="48">
        <f>CV91+CW91</f>
        <v>28121.5</v>
      </c>
      <c r="CV91" s="91">
        <v>12236.75</v>
      </c>
      <c r="CW91" s="91">
        <v>15884.75</v>
      </c>
      <c r="CX91" s="48">
        <f>+CY91+DB91</f>
        <v>23642.5</v>
      </c>
      <c r="CY91" s="48">
        <f>CZ91+DA91</f>
        <v>0</v>
      </c>
      <c r="CZ91" s="91">
        <v>0</v>
      </c>
      <c r="DA91" s="91">
        <v>0</v>
      </c>
      <c r="DB91" s="48">
        <f>DC91+DD91</f>
        <v>23642.5</v>
      </c>
      <c r="DC91" s="91">
        <v>10236.25</v>
      </c>
      <c r="DD91" s="91">
        <v>13406.25</v>
      </c>
      <c r="DE91" s="48">
        <f>+DF91+DI91</f>
        <v>77174</v>
      </c>
      <c r="DF91" s="48">
        <f>DG91+DH91</f>
        <v>0</v>
      </c>
      <c r="DG91" s="91">
        <f t="shared" si="1516"/>
        <v>0</v>
      </c>
      <c r="DH91" s="91">
        <f t="shared" si="1516"/>
        <v>0</v>
      </c>
      <c r="DI91" s="48">
        <f>DJ91+DK91</f>
        <v>77174</v>
      </c>
      <c r="DJ91" s="91">
        <f t="shared" si="1517"/>
        <v>33575.5</v>
      </c>
      <c r="DK91" s="91">
        <f t="shared" si="1517"/>
        <v>43598.5</v>
      </c>
      <c r="DL91" s="48">
        <f>+DM91+DP91</f>
        <v>272931.75</v>
      </c>
      <c r="DM91" s="48">
        <f>DN91+DO91</f>
        <v>0</v>
      </c>
      <c r="DN91" s="91">
        <f t="shared" si="1518"/>
        <v>0</v>
      </c>
      <c r="DO91" s="91">
        <f t="shared" si="1518"/>
        <v>0</v>
      </c>
      <c r="DP91" s="48">
        <f>DQ91+DR91</f>
        <v>272931.75</v>
      </c>
      <c r="DQ91" s="91">
        <f t="shared" si="1519"/>
        <v>125636.25</v>
      </c>
      <c r="DR91" s="91">
        <f t="shared" si="1519"/>
        <v>147295.5</v>
      </c>
    </row>
    <row r="92" spans="1:122" s="3" customFormat="1" ht="15" customHeight="1" x14ac:dyDescent="0.3">
      <c r="A92" s="52"/>
      <c r="B92" s="50"/>
      <c r="C92" s="54" t="s">
        <v>85</v>
      </c>
      <c r="D92" s="48">
        <f>+E92+H92</f>
        <v>0</v>
      </c>
      <c r="E92" s="48">
        <f>F92+G92</f>
        <v>0</v>
      </c>
      <c r="F92" s="91">
        <v>0</v>
      </c>
      <c r="G92" s="91">
        <v>0</v>
      </c>
      <c r="H92" s="48">
        <f>I92+J92</f>
        <v>0</v>
      </c>
      <c r="I92" s="91">
        <v>0</v>
      </c>
      <c r="J92" s="91">
        <v>0</v>
      </c>
      <c r="K92" s="48">
        <f>+L92+O92</f>
        <v>0</v>
      </c>
      <c r="L92" s="48">
        <f>M92+N92</f>
        <v>0</v>
      </c>
      <c r="M92" s="91">
        <v>0</v>
      </c>
      <c r="N92" s="91">
        <v>0</v>
      </c>
      <c r="O92" s="48">
        <f>P92+Q92</f>
        <v>0</v>
      </c>
      <c r="P92" s="91">
        <v>0</v>
      </c>
      <c r="Q92" s="91">
        <v>0</v>
      </c>
      <c r="R92" s="48">
        <f>+S92+V92</f>
        <v>0</v>
      </c>
      <c r="S92" s="48">
        <f>T92+U92</f>
        <v>0</v>
      </c>
      <c r="T92" s="91">
        <v>0</v>
      </c>
      <c r="U92" s="91">
        <v>0</v>
      </c>
      <c r="V92" s="48">
        <f>W92+X92</f>
        <v>0</v>
      </c>
      <c r="W92" s="91">
        <v>0</v>
      </c>
      <c r="X92" s="91">
        <v>0</v>
      </c>
      <c r="Y92" s="48">
        <f>+Z92+AC92</f>
        <v>0</v>
      </c>
      <c r="Z92" s="48">
        <f>AA92+AB92</f>
        <v>0</v>
      </c>
      <c r="AA92" s="91">
        <f t="shared" si="1510"/>
        <v>0</v>
      </c>
      <c r="AB92" s="91">
        <f t="shared" si="1510"/>
        <v>0</v>
      </c>
      <c r="AC92" s="48">
        <f>AD92+AE92</f>
        <v>0</v>
      </c>
      <c r="AD92" s="91">
        <f t="shared" si="1511"/>
        <v>0</v>
      </c>
      <c r="AE92" s="91">
        <f t="shared" si="1511"/>
        <v>0</v>
      </c>
      <c r="AF92" s="48">
        <f>+AG92+AJ92</f>
        <v>0</v>
      </c>
      <c r="AG92" s="48">
        <f>AH92+AI92</f>
        <v>0</v>
      </c>
      <c r="AH92" s="91">
        <v>0</v>
      </c>
      <c r="AI92" s="91">
        <v>0</v>
      </c>
      <c r="AJ92" s="48">
        <f>AK92+AL92</f>
        <v>0</v>
      </c>
      <c r="AK92" s="91">
        <v>0</v>
      </c>
      <c r="AL92" s="91">
        <v>0</v>
      </c>
      <c r="AM92" s="48">
        <f>+AN92+AQ92</f>
        <v>0</v>
      </c>
      <c r="AN92" s="48">
        <f>AO92+AP92</f>
        <v>0</v>
      </c>
      <c r="AO92" s="91">
        <v>0</v>
      </c>
      <c r="AP92" s="91">
        <v>0</v>
      </c>
      <c r="AQ92" s="48">
        <f>AR92+AS92</f>
        <v>0</v>
      </c>
      <c r="AR92" s="91">
        <v>0</v>
      </c>
      <c r="AS92" s="91">
        <v>0</v>
      </c>
      <c r="AT92" s="48">
        <f>+AU92+AX92</f>
        <v>0</v>
      </c>
      <c r="AU92" s="48">
        <f>AV92+AW92</f>
        <v>0</v>
      </c>
      <c r="AV92" s="91">
        <v>0</v>
      </c>
      <c r="AW92" s="91">
        <v>0</v>
      </c>
      <c r="AX92" s="48">
        <f>AY92+AZ92</f>
        <v>0</v>
      </c>
      <c r="AY92" s="91">
        <v>0</v>
      </c>
      <c r="AZ92" s="91">
        <v>0</v>
      </c>
      <c r="BA92" s="48">
        <f>+BB92+BE92</f>
        <v>0</v>
      </c>
      <c r="BB92" s="48">
        <f>BC92+BD92</f>
        <v>0</v>
      </c>
      <c r="BC92" s="91">
        <f t="shared" si="1512"/>
        <v>0</v>
      </c>
      <c r="BD92" s="91">
        <f t="shared" si="1512"/>
        <v>0</v>
      </c>
      <c r="BE92" s="48">
        <f>BF92+BG92</f>
        <v>0</v>
      </c>
      <c r="BF92" s="91">
        <f t="shared" si="1513"/>
        <v>0</v>
      </c>
      <c r="BG92" s="91">
        <f t="shared" si="1513"/>
        <v>0</v>
      </c>
      <c r="BH92" s="48">
        <f>+BI92+BL92</f>
        <v>0</v>
      </c>
      <c r="BI92" s="48">
        <f>BJ92+BK92</f>
        <v>0</v>
      </c>
      <c r="BJ92" s="91">
        <v>0</v>
      </c>
      <c r="BK92" s="91">
        <v>0</v>
      </c>
      <c r="BL92" s="48">
        <f>BM92+BN92</f>
        <v>0</v>
      </c>
      <c r="BM92" s="91">
        <v>0</v>
      </c>
      <c r="BN92" s="91">
        <v>0</v>
      </c>
      <c r="BO92" s="48">
        <f>+BP92+BS92</f>
        <v>0</v>
      </c>
      <c r="BP92" s="48">
        <f>BQ92+BR92</f>
        <v>0</v>
      </c>
      <c r="BQ92" s="91">
        <v>0</v>
      </c>
      <c r="BR92" s="91">
        <v>0</v>
      </c>
      <c r="BS92" s="48">
        <f>BT92+BU92</f>
        <v>0</v>
      </c>
      <c r="BT92" s="91">
        <v>0</v>
      </c>
      <c r="BU92" s="91">
        <v>0</v>
      </c>
      <c r="BV92" s="48">
        <f>+BW92+BZ92</f>
        <v>0</v>
      </c>
      <c r="BW92" s="48">
        <f>BX92+BY92</f>
        <v>0</v>
      </c>
      <c r="BX92" s="91">
        <v>0</v>
      </c>
      <c r="BY92" s="91">
        <v>0</v>
      </c>
      <c r="BZ92" s="48">
        <f>CA92+CB92</f>
        <v>0</v>
      </c>
      <c r="CA92" s="91">
        <v>0</v>
      </c>
      <c r="CB92" s="91">
        <v>0</v>
      </c>
      <c r="CC92" s="48">
        <f>+CD92+CG92</f>
        <v>0</v>
      </c>
      <c r="CD92" s="48">
        <f>CE92+CF92</f>
        <v>0</v>
      </c>
      <c r="CE92" s="91">
        <f t="shared" si="1514"/>
        <v>0</v>
      </c>
      <c r="CF92" s="91">
        <f t="shared" si="1514"/>
        <v>0</v>
      </c>
      <c r="CG92" s="48">
        <f>CH92+CI92</f>
        <v>0</v>
      </c>
      <c r="CH92" s="91">
        <f t="shared" si="1515"/>
        <v>0</v>
      </c>
      <c r="CI92" s="91">
        <f t="shared" si="1515"/>
        <v>0</v>
      </c>
      <c r="CJ92" s="48">
        <f>+CK92+CN92</f>
        <v>0</v>
      </c>
      <c r="CK92" s="48">
        <f>CL92+CM92</f>
        <v>0</v>
      </c>
      <c r="CL92" s="91">
        <v>0</v>
      </c>
      <c r="CM92" s="91">
        <v>0</v>
      </c>
      <c r="CN92" s="48">
        <f>CO92+CP92</f>
        <v>0</v>
      </c>
      <c r="CO92" s="91">
        <v>0</v>
      </c>
      <c r="CP92" s="91">
        <v>0</v>
      </c>
      <c r="CQ92" s="48">
        <f>+CR92+CU92</f>
        <v>0</v>
      </c>
      <c r="CR92" s="48">
        <f>CS92+CT92</f>
        <v>0</v>
      </c>
      <c r="CS92" s="91">
        <v>0</v>
      </c>
      <c r="CT92" s="91">
        <v>0</v>
      </c>
      <c r="CU92" s="48">
        <f>CV92+CW92</f>
        <v>0</v>
      </c>
      <c r="CV92" s="91">
        <v>0</v>
      </c>
      <c r="CW92" s="91">
        <v>0</v>
      </c>
      <c r="CX92" s="48">
        <f>+CY92+DB92</f>
        <v>0</v>
      </c>
      <c r="CY92" s="48">
        <f>CZ92+DA92</f>
        <v>0</v>
      </c>
      <c r="CZ92" s="91">
        <v>0</v>
      </c>
      <c r="DA92" s="91">
        <v>0</v>
      </c>
      <c r="DB92" s="48">
        <f>DC92+DD92</f>
        <v>0</v>
      </c>
      <c r="DC92" s="91">
        <v>0</v>
      </c>
      <c r="DD92" s="91">
        <v>0</v>
      </c>
      <c r="DE92" s="48">
        <f>+DF92+DI92</f>
        <v>0</v>
      </c>
      <c r="DF92" s="48">
        <f>DG92+DH92</f>
        <v>0</v>
      </c>
      <c r="DG92" s="91">
        <f t="shared" si="1516"/>
        <v>0</v>
      </c>
      <c r="DH92" s="91">
        <f t="shared" si="1516"/>
        <v>0</v>
      </c>
      <c r="DI92" s="48">
        <f>DJ92+DK92</f>
        <v>0</v>
      </c>
      <c r="DJ92" s="91">
        <f t="shared" si="1517"/>
        <v>0</v>
      </c>
      <c r="DK92" s="91">
        <f t="shared" si="1517"/>
        <v>0</v>
      </c>
      <c r="DL92" s="48">
        <f>+DM92+DP92</f>
        <v>0</v>
      </c>
      <c r="DM92" s="48">
        <f>DN92+DO92</f>
        <v>0</v>
      </c>
      <c r="DN92" s="91">
        <f t="shared" si="1518"/>
        <v>0</v>
      </c>
      <c r="DO92" s="91">
        <f t="shared" si="1518"/>
        <v>0</v>
      </c>
      <c r="DP92" s="48">
        <f>DQ92+DR92</f>
        <v>0</v>
      </c>
      <c r="DQ92" s="91">
        <f t="shared" si="1519"/>
        <v>0</v>
      </c>
      <c r="DR92" s="91">
        <f t="shared" si="1519"/>
        <v>0</v>
      </c>
    </row>
    <row r="93" spans="1:122" s="3" customFormat="1" ht="15" customHeight="1" x14ac:dyDescent="0.3">
      <c r="A93" s="52"/>
      <c r="B93" s="50"/>
      <c r="C93" s="51" t="s">
        <v>86</v>
      </c>
      <c r="D93" s="48">
        <f>E93+H93</f>
        <v>0</v>
      </c>
      <c r="E93" s="48">
        <f>SUM(F93:G93)</f>
        <v>0</v>
      </c>
      <c r="F93" s="48">
        <f>SUM(F94:F95)</f>
        <v>0</v>
      </c>
      <c r="G93" s="48">
        <f>SUM(G94:G95)</f>
        <v>0</v>
      </c>
      <c r="H93" s="48">
        <f>SUM(I93:J93)</f>
        <v>0</v>
      </c>
      <c r="I93" s="48">
        <f>SUM(I94:I95)</f>
        <v>0</v>
      </c>
      <c r="J93" s="48">
        <f>SUM(J94:J95)</f>
        <v>0</v>
      </c>
      <c r="K93" s="48">
        <f t="shared" ref="K93" si="1520">L93+O93</f>
        <v>0</v>
      </c>
      <c r="L93" s="48">
        <f t="shared" ref="L93" si="1521">SUM(M93:N93)</f>
        <v>0</v>
      </c>
      <c r="M93" s="48">
        <f t="shared" ref="M93:N93" si="1522">SUM(M94:M95)</f>
        <v>0</v>
      </c>
      <c r="N93" s="48">
        <f t="shared" si="1522"/>
        <v>0</v>
      </c>
      <c r="O93" s="48">
        <f t="shared" ref="O93" si="1523">SUM(P93:Q93)</f>
        <v>0</v>
      </c>
      <c r="P93" s="48">
        <f t="shared" ref="P93:Q93" si="1524">SUM(P94:P95)</f>
        <v>0</v>
      </c>
      <c r="Q93" s="48">
        <f t="shared" si="1524"/>
        <v>0</v>
      </c>
      <c r="R93" s="48">
        <f t="shared" ref="R93" si="1525">S93+V93</f>
        <v>0</v>
      </c>
      <c r="S93" s="48">
        <f t="shared" ref="S93" si="1526">SUM(T93:U93)</f>
        <v>0</v>
      </c>
      <c r="T93" s="48">
        <f t="shared" ref="T93:U93" si="1527">SUM(T94:T95)</f>
        <v>0</v>
      </c>
      <c r="U93" s="48">
        <f t="shared" si="1527"/>
        <v>0</v>
      </c>
      <c r="V93" s="48">
        <f t="shared" ref="V93" si="1528">SUM(W93:X93)</f>
        <v>0</v>
      </c>
      <c r="W93" s="48">
        <f t="shared" ref="W93:X93" si="1529">SUM(W94:W95)</f>
        <v>0</v>
      </c>
      <c r="X93" s="48">
        <f t="shared" si="1529"/>
        <v>0</v>
      </c>
      <c r="Y93" s="48">
        <f>Z93+AC93</f>
        <v>0</v>
      </c>
      <c r="Z93" s="48">
        <f>SUM(AA93:AB93)</f>
        <v>0</v>
      </c>
      <c r="AA93" s="48">
        <f>SUM(AA94:AA95)</f>
        <v>0</v>
      </c>
      <c r="AB93" s="48">
        <f>SUM(AB94:AB95)</f>
        <v>0</v>
      </c>
      <c r="AC93" s="48">
        <f>SUM(AD93:AE93)</f>
        <v>0</v>
      </c>
      <c r="AD93" s="48">
        <f>SUM(AD94:AD95)</f>
        <v>0</v>
      </c>
      <c r="AE93" s="48">
        <f>SUM(AE94:AE95)</f>
        <v>0</v>
      </c>
      <c r="AF93" s="48">
        <f t="shared" ref="AF93" si="1530">AG93+AJ93</f>
        <v>0</v>
      </c>
      <c r="AG93" s="48">
        <f t="shared" ref="AG93" si="1531">SUM(AH93:AI93)</f>
        <v>0</v>
      </c>
      <c r="AH93" s="48">
        <f t="shared" ref="AH93:AI93" si="1532">SUM(AH94:AH95)</f>
        <v>0</v>
      </c>
      <c r="AI93" s="48">
        <f t="shared" si="1532"/>
        <v>0</v>
      </c>
      <c r="AJ93" s="48">
        <f t="shared" ref="AJ93" si="1533">SUM(AK93:AL93)</f>
        <v>0</v>
      </c>
      <c r="AK93" s="48">
        <f t="shared" ref="AK93:AL93" si="1534">SUM(AK94:AK95)</f>
        <v>0</v>
      </c>
      <c r="AL93" s="48">
        <f t="shared" si="1534"/>
        <v>0</v>
      </c>
      <c r="AM93" s="48">
        <f t="shared" ref="AM93" si="1535">AN93+AQ93</f>
        <v>0</v>
      </c>
      <c r="AN93" s="48">
        <f t="shared" ref="AN93" si="1536">SUM(AO93:AP93)</f>
        <v>0</v>
      </c>
      <c r="AO93" s="48">
        <f t="shared" ref="AO93:AP93" si="1537">SUM(AO94:AO95)</f>
        <v>0</v>
      </c>
      <c r="AP93" s="48">
        <f t="shared" si="1537"/>
        <v>0</v>
      </c>
      <c r="AQ93" s="48">
        <f t="shared" ref="AQ93" si="1538">SUM(AR93:AS93)</f>
        <v>0</v>
      </c>
      <c r="AR93" s="48">
        <f t="shared" ref="AR93:AS93" si="1539">SUM(AR94:AR95)</f>
        <v>0</v>
      </c>
      <c r="AS93" s="48">
        <f t="shared" si="1539"/>
        <v>0</v>
      </c>
      <c r="AT93" s="48">
        <f t="shared" ref="AT93" si="1540">AU93+AX93</f>
        <v>0</v>
      </c>
      <c r="AU93" s="48">
        <f t="shared" ref="AU93" si="1541">SUM(AV93:AW93)</f>
        <v>0</v>
      </c>
      <c r="AV93" s="48">
        <f t="shared" ref="AV93:AW93" si="1542">SUM(AV94:AV95)</f>
        <v>0</v>
      </c>
      <c r="AW93" s="48">
        <f t="shared" si="1542"/>
        <v>0</v>
      </c>
      <c r="AX93" s="48">
        <f t="shared" ref="AX93" si="1543">SUM(AY93:AZ93)</f>
        <v>0</v>
      </c>
      <c r="AY93" s="48">
        <f t="shared" ref="AY93:AZ93" si="1544">SUM(AY94:AY95)</f>
        <v>0</v>
      </c>
      <c r="AZ93" s="48">
        <f t="shared" si="1544"/>
        <v>0</v>
      </c>
      <c r="BA93" s="48">
        <f t="shared" ref="BA93" si="1545">BB93+BE93</f>
        <v>0</v>
      </c>
      <c r="BB93" s="48">
        <f t="shared" ref="BB93" si="1546">SUM(BC93:BD93)</f>
        <v>0</v>
      </c>
      <c r="BC93" s="48">
        <f t="shared" ref="BC93:BD93" si="1547">SUM(BC94:BC95)</f>
        <v>0</v>
      </c>
      <c r="BD93" s="48">
        <f t="shared" si="1547"/>
        <v>0</v>
      </c>
      <c r="BE93" s="48">
        <f t="shared" ref="BE93" si="1548">SUM(BF93:BG93)</f>
        <v>0</v>
      </c>
      <c r="BF93" s="48">
        <f t="shared" ref="BF93:BG93" si="1549">SUM(BF94:BF95)</f>
        <v>0</v>
      </c>
      <c r="BG93" s="48">
        <f t="shared" si="1549"/>
        <v>0</v>
      </c>
      <c r="BH93" s="48">
        <f t="shared" ref="BH93" si="1550">BI93+BL93</f>
        <v>0</v>
      </c>
      <c r="BI93" s="48">
        <f t="shared" ref="BI93" si="1551">SUM(BJ93:BK93)</f>
        <v>0</v>
      </c>
      <c r="BJ93" s="48">
        <f t="shared" ref="BJ93:BK93" si="1552">SUM(BJ94:BJ95)</f>
        <v>0</v>
      </c>
      <c r="BK93" s="48">
        <f t="shared" si="1552"/>
        <v>0</v>
      </c>
      <c r="BL93" s="48">
        <f t="shared" ref="BL93" si="1553">SUM(BM93:BN93)</f>
        <v>0</v>
      </c>
      <c r="BM93" s="48">
        <f t="shared" ref="BM93:BN93" si="1554">SUM(BM94:BM95)</f>
        <v>0</v>
      </c>
      <c r="BN93" s="48">
        <f t="shared" si="1554"/>
        <v>0</v>
      </c>
      <c r="BO93" s="48">
        <f t="shared" ref="BO93" si="1555">BP93+BS93</f>
        <v>0</v>
      </c>
      <c r="BP93" s="48">
        <f t="shared" ref="BP93" si="1556">SUM(BQ93:BR93)</f>
        <v>0</v>
      </c>
      <c r="BQ93" s="48">
        <f t="shared" ref="BQ93:BR93" si="1557">SUM(BQ94:BQ95)</f>
        <v>0</v>
      </c>
      <c r="BR93" s="48">
        <f t="shared" si="1557"/>
        <v>0</v>
      </c>
      <c r="BS93" s="48">
        <f t="shared" ref="BS93" si="1558">SUM(BT93:BU93)</f>
        <v>0</v>
      </c>
      <c r="BT93" s="48">
        <f t="shared" ref="BT93:BU93" si="1559">SUM(BT94:BT95)</f>
        <v>0</v>
      </c>
      <c r="BU93" s="48">
        <f t="shared" si="1559"/>
        <v>0</v>
      </c>
      <c r="BV93" s="48">
        <f t="shared" ref="BV93" si="1560">BW93+BZ93</f>
        <v>0</v>
      </c>
      <c r="BW93" s="48">
        <f t="shared" ref="BW93" si="1561">SUM(BX93:BY93)</f>
        <v>0</v>
      </c>
      <c r="BX93" s="48">
        <f t="shared" ref="BX93:BY93" si="1562">SUM(BX94:BX95)</f>
        <v>0</v>
      </c>
      <c r="BY93" s="48">
        <f t="shared" si="1562"/>
        <v>0</v>
      </c>
      <c r="BZ93" s="48">
        <f t="shared" ref="BZ93" si="1563">SUM(CA93:CB93)</f>
        <v>0</v>
      </c>
      <c r="CA93" s="48">
        <f t="shared" ref="CA93:CB93" si="1564">SUM(CA94:CA95)</f>
        <v>0</v>
      </c>
      <c r="CB93" s="48">
        <f t="shared" si="1564"/>
        <v>0</v>
      </c>
      <c r="CC93" s="48">
        <f t="shared" ref="CC93" si="1565">CD93+CG93</f>
        <v>0</v>
      </c>
      <c r="CD93" s="48">
        <f t="shared" ref="CD93" si="1566">SUM(CE93:CF93)</f>
        <v>0</v>
      </c>
      <c r="CE93" s="48">
        <f t="shared" ref="CE93:CF93" si="1567">SUM(CE94:CE95)</f>
        <v>0</v>
      </c>
      <c r="CF93" s="48">
        <f t="shared" si="1567"/>
        <v>0</v>
      </c>
      <c r="CG93" s="48">
        <f t="shared" ref="CG93" si="1568">SUM(CH93:CI93)</f>
        <v>0</v>
      </c>
      <c r="CH93" s="48">
        <f t="shared" ref="CH93:CI93" si="1569">SUM(CH94:CH95)</f>
        <v>0</v>
      </c>
      <c r="CI93" s="48">
        <f t="shared" si="1569"/>
        <v>0</v>
      </c>
      <c r="CJ93" s="48">
        <f t="shared" ref="CJ93" si="1570">CK93+CN93</f>
        <v>0</v>
      </c>
      <c r="CK93" s="48">
        <f t="shared" ref="CK93" si="1571">SUM(CL93:CM93)</f>
        <v>0</v>
      </c>
      <c r="CL93" s="48">
        <f t="shared" ref="CL93:CM93" si="1572">SUM(CL94:CL95)</f>
        <v>0</v>
      </c>
      <c r="CM93" s="48">
        <f t="shared" si="1572"/>
        <v>0</v>
      </c>
      <c r="CN93" s="48">
        <f t="shared" ref="CN93" si="1573">SUM(CO93:CP93)</f>
        <v>0</v>
      </c>
      <c r="CO93" s="48">
        <f t="shared" ref="CO93:CP93" si="1574">SUM(CO94:CO95)</f>
        <v>0</v>
      </c>
      <c r="CP93" s="48">
        <f t="shared" si="1574"/>
        <v>0</v>
      </c>
      <c r="CQ93" s="48">
        <f t="shared" ref="CQ93" si="1575">CR93+CU93</f>
        <v>0</v>
      </c>
      <c r="CR93" s="48">
        <f t="shared" ref="CR93" si="1576">SUM(CS93:CT93)</f>
        <v>0</v>
      </c>
      <c r="CS93" s="48">
        <f t="shared" ref="CS93:CT93" si="1577">SUM(CS94:CS95)</f>
        <v>0</v>
      </c>
      <c r="CT93" s="48">
        <f t="shared" si="1577"/>
        <v>0</v>
      </c>
      <c r="CU93" s="48">
        <f t="shared" ref="CU93" si="1578">SUM(CV93:CW93)</f>
        <v>0</v>
      </c>
      <c r="CV93" s="48">
        <f t="shared" ref="CV93:CW93" si="1579">SUM(CV94:CV95)</f>
        <v>0</v>
      </c>
      <c r="CW93" s="48">
        <f t="shared" si="1579"/>
        <v>0</v>
      </c>
      <c r="CX93" s="48">
        <f t="shared" ref="CX93" si="1580">CY93+DB93</f>
        <v>0</v>
      </c>
      <c r="CY93" s="48">
        <f t="shared" ref="CY93" si="1581">SUM(CZ93:DA93)</f>
        <v>0</v>
      </c>
      <c r="CZ93" s="48">
        <f t="shared" ref="CZ93:DA93" si="1582">SUM(CZ94:CZ95)</f>
        <v>0</v>
      </c>
      <c r="DA93" s="48">
        <f t="shared" si="1582"/>
        <v>0</v>
      </c>
      <c r="DB93" s="48">
        <f t="shared" ref="DB93" si="1583">SUM(DC93:DD93)</f>
        <v>0</v>
      </c>
      <c r="DC93" s="48">
        <f t="shared" ref="DC93:DD93" si="1584">SUM(DC94:DC95)</f>
        <v>0</v>
      </c>
      <c r="DD93" s="48">
        <f t="shared" si="1584"/>
        <v>0</v>
      </c>
      <c r="DE93" s="48">
        <f t="shared" ref="DE93" si="1585">DF93+DI93</f>
        <v>0</v>
      </c>
      <c r="DF93" s="48">
        <f t="shared" ref="DF93" si="1586">SUM(DG93:DH93)</f>
        <v>0</v>
      </c>
      <c r="DG93" s="48">
        <f t="shared" ref="DG93:DH93" si="1587">SUM(DG94:DG95)</f>
        <v>0</v>
      </c>
      <c r="DH93" s="48">
        <f t="shared" si="1587"/>
        <v>0</v>
      </c>
      <c r="DI93" s="48">
        <f t="shared" ref="DI93" si="1588">SUM(DJ93:DK93)</f>
        <v>0</v>
      </c>
      <c r="DJ93" s="48">
        <f t="shared" ref="DJ93:DK93" si="1589">SUM(DJ94:DJ95)</f>
        <v>0</v>
      </c>
      <c r="DK93" s="48">
        <f t="shared" si="1589"/>
        <v>0</v>
      </c>
      <c r="DL93" s="48">
        <f t="shared" ref="DL93:DL99" si="1590">DM93+DP93</f>
        <v>0</v>
      </c>
      <c r="DM93" s="48">
        <f t="shared" ref="DM93:DM99" si="1591">SUM(DN93:DO93)</f>
        <v>0</v>
      </c>
      <c r="DN93" s="48">
        <f>SUM(DN94:DN95)</f>
        <v>0</v>
      </c>
      <c r="DO93" s="48">
        <f>SUM(DO94:DO95)</f>
        <v>0</v>
      </c>
      <c r="DP93" s="48">
        <f>SUM(DQ93:DR93)</f>
        <v>0</v>
      </c>
      <c r="DQ93" s="48">
        <f>SUM(DQ94:DQ95)</f>
        <v>0</v>
      </c>
      <c r="DR93" s="48">
        <f>SUM(DR94:DR95)</f>
        <v>0</v>
      </c>
    </row>
    <row r="94" spans="1:122" s="3" customFormat="1" ht="15" customHeight="1" x14ac:dyDescent="0.3">
      <c r="A94" s="52"/>
      <c r="B94" s="50"/>
      <c r="C94" s="54" t="s">
        <v>87</v>
      </c>
      <c r="D94" s="48">
        <f>+E94+H94</f>
        <v>0</v>
      </c>
      <c r="E94" s="48">
        <f>F94+G94</f>
        <v>0</v>
      </c>
      <c r="F94" s="91">
        <v>0</v>
      </c>
      <c r="G94" s="91">
        <v>0</v>
      </c>
      <c r="H94" s="48">
        <f>I94+J94</f>
        <v>0</v>
      </c>
      <c r="I94" s="91">
        <v>0</v>
      </c>
      <c r="J94" s="91">
        <v>0</v>
      </c>
      <c r="K94" s="48">
        <f>+L94+O94</f>
        <v>0</v>
      </c>
      <c r="L94" s="48">
        <f>M94+N94</f>
        <v>0</v>
      </c>
      <c r="M94" s="91">
        <v>0</v>
      </c>
      <c r="N94" s="91">
        <v>0</v>
      </c>
      <c r="O94" s="48">
        <f>P94+Q94</f>
        <v>0</v>
      </c>
      <c r="P94" s="91">
        <v>0</v>
      </c>
      <c r="Q94" s="91">
        <v>0</v>
      </c>
      <c r="R94" s="48">
        <f>+S94+V94</f>
        <v>0</v>
      </c>
      <c r="S94" s="48">
        <f>T94+U94</f>
        <v>0</v>
      </c>
      <c r="T94" s="91">
        <v>0</v>
      </c>
      <c r="U94" s="91">
        <v>0</v>
      </c>
      <c r="V94" s="48">
        <f>W94+X94</f>
        <v>0</v>
      </c>
      <c r="W94" s="91">
        <v>0</v>
      </c>
      <c r="X94" s="91">
        <v>0</v>
      </c>
      <c r="Y94" s="48">
        <f>+Z94+AC94</f>
        <v>0</v>
      </c>
      <c r="Z94" s="48">
        <f>AA94+AB94</f>
        <v>0</v>
      </c>
      <c r="AA94" s="91">
        <f>+F94+M94+T94</f>
        <v>0</v>
      </c>
      <c r="AB94" s="91">
        <f>+G94+N94+U94</f>
        <v>0</v>
      </c>
      <c r="AC94" s="48">
        <f>AD94+AE94</f>
        <v>0</v>
      </c>
      <c r="AD94" s="91">
        <f>+I94+P94+W94</f>
        <v>0</v>
      </c>
      <c r="AE94" s="91">
        <f>+J94+Q94+X94</f>
        <v>0</v>
      </c>
      <c r="AF94" s="48">
        <f>+AG94+AJ94</f>
        <v>0</v>
      </c>
      <c r="AG94" s="48">
        <f>AH94+AI94</f>
        <v>0</v>
      </c>
      <c r="AH94" s="91">
        <v>0</v>
      </c>
      <c r="AI94" s="91">
        <v>0</v>
      </c>
      <c r="AJ94" s="48">
        <f>AK94+AL94</f>
        <v>0</v>
      </c>
      <c r="AK94" s="91">
        <v>0</v>
      </c>
      <c r="AL94" s="91">
        <v>0</v>
      </c>
      <c r="AM94" s="48">
        <f>+AN94+AQ94</f>
        <v>0</v>
      </c>
      <c r="AN94" s="48">
        <f>AO94+AP94</f>
        <v>0</v>
      </c>
      <c r="AO94" s="91">
        <v>0</v>
      </c>
      <c r="AP94" s="91">
        <v>0</v>
      </c>
      <c r="AQ94" s="48">
        <f>AR94+AS94</f>
        <v>0</v>
      </c>
      <c r="AR94" s="91">
        <v>0</v>
      </c>
      <c r="AS94" s="91">
        <v>0</v>
      </c>
      <c r="AT94" s="48">
        <f>+AU94+AX94</f>
        <v>0</v>
      </c>
      <c r="AU94" s="48">
        <f>AV94+AW94</f>
        <v>0</v>
      </c>
      <c r="AV94" s="91">
        <v>0</v>
      </c>
      <c r="AW94" s="91">
        <v>0</v>
      </c>
      <c r="AX94" s="48">
        <f>AY94+AZ94</f>
        <v>0</v>
      </c>
      <c r="AY94" s="91">
        <v>0</v>
      </c>
      <c r="AZ94" s="91">
        <v>0</v>
      </c>
      <c r="BA94" s="48">
        <f>+BB94+BE94</f>
        <v>0</v>
      </c>
      <c r="BB94" s="48">
        <f>BC94+BD94</f>
        <v>0</v>
      </c>
      <c r="BC94" s="91">
        <f>+AH94+AO94+AV94</f>
        <v>0</v>
      </c>
      <c r="BD94" s="91">
        <f>+AI94+AP94+AW94</f>
        <v>0</v>
      </c>
      <c r="BE94" s="48">
        <f>BF94+BG94</f>
        <v>0</v>
      </c>
      <c r="BF94" s="91">
        <f>+AK94+AR94+AY94</f>
        <v>0</v>
      </c>
      <c r="BG94" s="91">
        <f>+AL94+AS94+AZ94</f>
        <v>0</v>
      </c>
      <c r="BH94" s="48">
        <f>+BI94+BL94</f>
        <v>0</v>
      </c>
      <c r="BI94" s="48">
        <f>BJ94+BK94</f>
        <v>0</v>
      </c>
      <c r="BJ94" s="91">
        <v>0</v>
      </c>
      <c r="BK94" s="91">
        <v>0</v>
      </c>
      <c r="BL94" s="48">
        <f>BM94+BN94</f>
        <v>0</v>
      </c>
      <c r="BM94" s="91">
        <v>0</v>
      </c>
      <c r="BN94" s="91">
        <v>0</v>
      </c>
      <c r="BO94" s="48">
        <f>+BP94+BS94</f>
        <v>0</v>
      </c>
      <c r="BP94" s="48">
        <f>BQ94+BR94</f>
        <v>0</v>
      </c>
      <c r="BQ94" s="91">
        <v>0</v>
      </c>
      <c r="BR94" s="91">
        <v>0</v>
      </c>
      <c r="BS94" s="48">
        <f>BT94+BU94</f>
        <v>0</v>
      </c>
      <c r="BT94" s="91">
        <v>0</v>
      </c>
      <c r="BU94" s="91">
        <v>0</v>
      </c>
      <c r="BV94" s="48">
        <f>+BW94+BZ94</f>
        <v>0</v>
      </c>
      <c r="BW94" s="48">
        <f>BX94+BY94</f>
        <v>0</v>
      </c>
      <c r="BX94" s="91">
        <v>0</v>
      </c>
      <c r="BY94" s="91">
        <v>0</v>
      </c>
      <c r="BZ94" s="48">
        <f>CA94+CB94</f>
        <v>0</v>
      </c>
      <c r="CA94" s="91">
        <v>0</v>
      </c>
      <c r="CB94" s="91">
        <v>0</v>
      </c>
      <c r="CC94" s="48">
        <f>+CD94+CG94</f>
        <v>0</v>
      </c>
      <c r="CD94" s="48">
        <f>CE94+CF94</f>
        <v>0</v>
      </c>
      <c r="CE94" s="91">
        <f>+BJ94+BQ94+BX94</f>
        <v>0</v>
      </c>
      <c r="CF94" s="91">
        <f>+BK94+BR94+BY94</f>
        <v>0</v>
      </c>
      <c r="CG94" s="48">
        <f>CH94+CI94</f>
        <v>0</v>
      </c>
      <c r="CH94" s="91">
        <f>+BM94+BT94+CA94</f>
        <v>0</v>
      </c>
      <c r="CI94" s="91">
        <f>+BN94+BU94+CB94</f>
        <v>0</v>
      </c>
      <c r="CJ94" s="48">
        <f>+CK94+CN94</f>
        <v>0</v>
      </c>
      <c r="CK94" s="48">
        <f>CL94+CM94</f>
        <v>0</v>
      </c>
      <c r="CL94" s="91">
        <v>0</v>
      </c>
      <c r="CM94" s="91">
        <v>0</v>
      </c>
      <c r="CN94" s="48">
        <f>CO94+CP94</f>
        <v>0</v>
      </c>
      <c r="CO94" s="91">
        <v>0</v>
      </c>
      <c r="CP94" s="91">
        <v>0</v>
      </c>
      <c r="CQ94" s="48">
        <f>+CR94+CU94</f>
        <v>0</v>
      </c>
      <c r="CR94" s="48">
        <f>CS94+CT94</f>
        <v>0</v>
      </c>
      <c r="CS94" s="91">
        <v>0</v>
      </c>
      <c r="CT94" s="91">
        <v>0</v>
      </c>
      <c r="CU94" s="48">
        <f>CV94+CW94</f>
        <v>0</v>
      </c>
      <c r="CV94" s="91">
        <v>0</v>
      </c>
      <c r="CW94" s="91">
        <v>0</v>
      </c>
      <c r="CX94" s="48">
        <f>+CY94+DB94</f>
        <v>0</v>
      </c>
      <c r="CY94" s="48">
        <f>CZ94+DA94</f>
        <v>0</v>
      </c>
      <c r="CZ94" s="91">
        <v>0</v>
      </c>
      <c r="DA94" s="91">
        <v>0</v>
      </c>
      <c r="DB94" s="48">
        <f>DC94+DD94</f>
        <v>0</v>
      </c>
      <c r="DC94" s="91">
        <v>0</v>
      </c>
      <c r="DD94" s="91">
        <v>0</v>
      </c>
      <c r="DE94" s="48">
        <f>+DF94+DI94</f>
        <v>0</v>
      </c>
      <c r="DF94" s="48">
        <f>DG94+DH94</f>
        <v>0</v>
      </c>
      <c r="DG94" s="91">
        <f>+CL94+CS94+CZ94</f>
        <v>0</v>
      </c>
      <c r="DH94" s="91">
        <f>+CM94+CT94+DA94</f>
        <v>0</v>
      </c>
      <c r="DI94" s="48">
        <f>DJ94+DK94</f>
        <v>0</v>
      </c>
      <c r="DJ94" s="91">
        <f>+CO94+CV94+DC94</f>
        <v>0</v>
      </c>
      <c r="DK94" s="91">
        <f>+CP94+CW94+DD94</f>
        <v>0</v>
      </c>
      <c r="DL94" s="48">
        <f>+DM94+DP94</f>
        <v>0</v>
      </c>
      <c r="DM94" s="48">
        <f>DN94+DO94</f>
        <v>0</v>
      </c>
      <c r="DN94" s="91">
        <f>AA94+BC94+CE94+DG94</f>
        <v>0</v>
      </c>
      <c r="DO94" s="91">
        <f>AB94+BD94+CF94+DH94</f>
        <v>0</v>
      </c>
      <c r="DP94" s="48">
        <f>DQ94+DR94</f>
        <v>0</v>
      </c>
      <c r="DQ94" s="91">
        <f>AD94+BF94+CH94+DJ94</f>
        <v>0</v>
      </c>
      <c r="DR94" s="91">
        <f>AE94+BG94+CI94+DK94</f>
        <v>0</v>
      </c>
    </row>
    <row r="95" spans="1:122" s="3" customFormat="1" ht="15" customHeight="1" x14ac:dyDescent="0.3">
      <c r="A95" s="52"/>
      <c r="B95" s="50"/>
      <c r="C95" s="54" t="s">
        <v>88</v>
      </c>
      <c r="D95" s="48">
        <f>+E95+H95</f>
        <v>0</v>
      </c>
      <c r="E95" s="48">
        <f>F95+G95</f>
        <v>0</v>
      </c>
      <c r="F95" s="91">
        <v>0</v>
      </c>
      <c r="G95" s="91">
        <v>0</v>
      </c>
      <c r="H95" s="48">
        <f>I95+J95</f>
        <v>0</v>
      </c>
      <c r="I95" s="91">
        <v>0</v>
      </c>
      <c r="J95" s="91">
        <v>0</v>
      </c>
      <c r="K95" s="48">
        <f t="shared" ref="K95" si="1592">+L95+O95</f>
        <v>0</v>
      </c>
      <c r="L95" s="48">
        <f t="shared" ref="L95" si="1593">M95+N95</f>
        <v>0</v>
      </c>
      <c r="M95" s="91">
        <v>0</v>
      </c>
      <c r="N95" s="91">
        <v>0</v>
      </c>
      <c r="O95" s="48">
        <f t="shared" ref="O95" si="1594">P95+Q95</f>
        <v>0</v>
      </c>
      <c r="P95" s="91">
        <v>0</v>
      </c>
      <c r="Q95" s="91">
        <v>0</v>
      </c>
      <c r="R95" s="48">
        <f t="shared" ref="R95" si="1595">+S95+V95</f>
        <v>0</v>
      </c>
      <c r="S95" s="48">
        <f t="shared" ref="S95" si="1596">T95+U95</f>
        <v>0</v>
      </c>
      <c r="T95" s="91">
        <v>0</v>
      </c>
      <c r="U95" s="91">
        <v>0</v>
      </c>
      <c r="V95" s="48">
        <f t="shared" ref="V95" si="1597">W95+X95</f>
        <v>0</v>
      </c>
      <c r="W95" s="91">
        <v>0</v>
      </c>
      <c r="X95" s="91">
        <v>0</v>
      </c>
      <c r="Y95" s="48">
        <f>+Z95+AC95</f>
        <v>0</v>
      </c>
      <c r="Z95" s="48">
        <f>AA95+AB95</f>
        <v>0</v>
      </c>
      <c r="AA95" s="91">
        <f>+F95+M95+T95</f>
        <v>0</v>
      </c>
      <c r="AB95" s="91">
        <f>+G95+N95+U95</f>
        <v>0</v>
      </c>
      <c r="AC95" s="48">
        <f>AD95+AE95</f>
        <v>0</v>
      </c>
      <c r="AD95" s="91">
        <f>+I95+P95+W95</f>
        <v>0</v>
      </c>
      <c r="AE95" s="91">
        <f>+J95+Q95+X95</f>
        <v>0</v>
      </c>
      <c r="AF95" s="48">
        <f t="shared" ref="AF95" si="1598">+AG95+AJ95</f>
        <v>0</v>
      </c>
      <c r="AG95" s="48">
        <f t="shared" ref="AG95" si="1599">AH95+AI95</f>
        <v>0</v>
      </c>
      <c r="AH95" s="91">
        <v>0</v>
      </c>
      <c r="AI95" s="91">
        <v>0</v>
      </c>
      <c r="AJ95" s="48">
        <f t="shared" ref="AJ95" si="1600">AK95+AL95</f>
        <v>0</v>
      </c>
      <c r="AK95" s="91">
        <v>0</v>
      </c>
      <c r="AL95" s="91">
        <v>0</v>
      </c>
      <c r="AM95" s="48">
        <f t="shared" ref="AM95" si="1601">+AN95+AQ95</f>
        <v>0</v>
      </c>
      <c r="AN95" s="48">
        <f t="shared" ref="AN95" si="1602">AO95+AP95</f>
        <v>0</v>
      </c>
      <c r="AO95" s="91">
        <v>0</v>
      </c>
      <c r="AP95" s="91">
        <v>0</v>
      </c>
      <c r="AQ95" s="48">
        <f t="shared" ref="AQ95" si="1603">AR95+AS95</f>
        <v>0</v>
      </c>
      <c r="AR95" s="91">
        <v>0</v>
      </c>
      <c r="AS95" s="91">
        <v>0</v>
      </c>
      <c r="AT95" s="48">
        <f t="shared" ref="AT95" si="1604">+AU95+AX95</f>
        <v>0</v>
      </c>
      <c r="AU95" s="48">
        <f t="shared" ref="AU95" si="1605">AV95+AW95</f>
        <v>0</v>
      </c>
      <c r="AV95" s="91">
        <v>0</v>
      </c>
      <c r="AW95" s="91">
        <v>0</v>
      </c>
      <c r="AX95" s="48">
        <f t="shared" ref="AX95" si="1606">AY95+AZ95</f>
        <v>0</v>
      </c>
      <c r="AY95" s="91">
        <v>0</v>
      </c>
      <c r="AZ95" s="91">
        <v>0</v>
      </c>
      <c r="BA95" s="48">
        <f t="shared" ref="BA95" si="1607">+BB95+BE95</f>
        <v>0</v>
      </c>
      <c r="BB95" s="48">
        <f t="shared" ref="BB95" si="1608">BC95+BD95</f>
        <v>0</v>
      </c>
      <c r="BC95" s="91">
        <f t="shared" ref="BC95:BD95" si="1609">+AH95+AO95+AV95</f>
        <v>0</v>
      </c>
      <c r="BD95" s="91">
        <f t="shared" si="1609"/>
        <v>0</v>
      </c>
      <c r="BE95" s="48">
        <f t="shared" ref="BE95" si="1610">BF95+BG95</f>
        <v>0</v>
      </c>
      <c r="BF95" s="91">
        <f t="shared" ref="BF95:BG95" si="1611">+AK95+AR95+AY95</f>
        <v>0</v>
      </c>
      <c r="BG95" s="91">
        <f t="shared" si="1611"/>
        <v>0</v>
      </c>
      <c r="BH95" s="48">
        <f t="shared" ref="BH95" si="1612">+BI95+BL95</f>
        <v>0</v>
      </c>
      <c r="BI95" s="48">
        <f t="shared" ref="BI95" si="1613">BJ95+BK95</f>
        <v>0</v>
      </c>
      <c r="BJ95" s="91">
        <v>0</v>
      </c>
      <c r="BK95" s="91">
        <v>0</v>
      </c>
      <c r="BL95" s="48">
        <f t="shared" ref="BL95" si="1614">BM95+BN95</f>
        <v>0</v>
      </c>
      <c r="BM95" s="91">
        <v>0</v>
      </c>
      <c r="BN95" s="91">
        <v>0</v>
      </c>
      <c r="BO95" s="48">
        <f t="shared" ref="BO95" si="1615">+BP95+BS95</f>
        <v>0</v>
      </c>
      <c r="BP95" s="48">
        <f t="shared" ref="BP95" si="1616">BQ95+BR95</f>
        <v>0</v>
      </c>
      <c r="BQ95" s="91">
        <v>0</v>
      </c>
      <c r="BR95" s="91">
        <v>0</v>
      </c>
      <c r="BS95" s="48">
        <f t="shared" ref="BS95" si="1617">BT95+BU95</f>
        <v>0</v>
      </c>
      <c r="BT95" s="91">
        <v>0</v>
      </c>
      <c r="BU95" s="91">
        <v>0</v>
      </c>
      <c r="BV95" s="48">
        <f t="shared" ref="BV95" si="1618">+BW95+BZ95</f>
        <v>0</v>
      </c>
      <c r="BW95" s="48">
        <f t="shared" ref="BW95" si="1619">BX95+BY95</f>
        <v>0</v>
      </c>
      <c r="BX95" s="91">
        <v>0</v>
      </c>
      <c r="BY95" s="91">
        <v>0</v>
      </c>
      <c r="BZ95" s="48">
        <f t="shared" ref="BZ95" si="1620">CA95+CB95</f>
        <v>0</v>
      </c>
      <c r="CA95" s="91">
        <v>0</v>
      </c>
      <c r="CB95" s="91">
        <v>0</v>
      </c>
      <c r="CC95" s="48">
        <f t="shared" ref="CC95" si="1621">+CD95+CG95</f>
        <v>0</v>
      </c>
      <c r="CD95" s="48">
        <f t="shared" ref="CD95" si="1622">CE95+CF95</f>
        <v>0</v>
      </c>
      <c r="CE95" s="91">
        <f t="shared" ref="CE95:CF95" si="1623">+BJ95+BQ95+BX95</f>
        <v>0</v>
      </c>
      <c r="CF95" s="91">
        <f t="shared" si="1623"/>
        <v>0</v>
      </c>
      <c r="CG95" s="48">
        <f t="shared" ref="CG95" si="1624">CH95+CI95</f>
        <v>0</v>
      </c>
      <c r="CH95" s="91">
        <f t="shared" ref="CH95:CI95" si="1625">+BM95+BT95+CA95</f>
        <v>0</v>
      </c>
      <c r="CI95" s="91">
        <f t="shared" si="1625"/>
        <v>0</v>
      </c>
      <c r="CJ95" s="48">
        <f t="shared" ref="CJ95" si="1626">+CK95+CN95</f>
        <v>0</v>
      </c>
      <c r="CK95" s="48">
        <f t="shared" ref="CK95" si="1627">CL95+CM95</f>
        <v>0</v>
      </c>
      <c r="CL95" s="91">
        <v>0</v>
      </c>
      <c r="CM95" s="91">
        <v>0</v>
      </c>
      <c r="CN95" s="48">
        <f t="shared" ref="CN95" si="1628">CO95+CP95</f>
        <v>0</v>
      </c>
      <c r="CO95" s="91">
        <v>0</v>
      </c>
      <c r="CP95" s="91">
        <v>0</v>
      </c>
      <c r="CQ95" s="48">
        <f t="shared" ref="CQ95" si="1629">+CR95+CU95</f>
        <v>0</v>
      </c>
      <c r="CR95" s="48">
        <f t="shared" ref="CR95" si="1630">CS95+CT95</f>
        <v>0</v>
      </c>
      <c r="CS95" s="91">
        <v>0</v>
      </c>
      <c r="CT95" s="91">
        <v>0</v>
      </c>
      <c r="CU95" s="48">
        <f t="shared" ref="CU95" si="1631">CV95+CW95</f>
        <v>0</v>
      </c>
      <c r="CV95" s="91">
        <v>0</v>
      </c>
      <c r="CW95" s="91">
        <v>0</v>
      </c>
      <c r="CX95" s="48">
        <f t="shared" ref="CX95" si="1632">+CY95+DB95</f>
        <v>0</v>
      </c>
      <c r="CY95" s="48">
        <f t="shared" ref="CY95" si="1633">CZ95+DA95</f>
        <v>0</v>
      </c>
      <c r="CZ95" s="91">
        <v>0</v>
      </c>
      <c r="DA95" s="91">
        <v>0</v>
      </c>
      <c r="DB95" s="48">
        <f t="shared" ref="DB95" si="1634">DC95+DD95</f>
        <v>0</v>
      </c>
      <c r="DC95" s="91">
        <v>0</v>
      </c>
      <c r="DD95" s="91">
        <v>0</v>
      </c>
      <c r="DE95" s="48">
        <f t="shared" ref="DE95" si="1635">+DF95+DI95</f>
        <v>0</v>
      </c>
      <c r="DF95" s="48">
        <f t="shared" ref="DF95" si="1636">DG95+DH95</f>
        <v>0</v>
      </c>
      <c r="DG95" s="91">
        <f t="shared" ref="DG95:DH95" si="1637">+CL95+CS95+CZ95</f>
        <v>0</v>
      </c>
      <c r="DH95" s="91">
        <f t="shared" si="1637"/>
        <v>0</v>
      </c>
      <c r="DI95" s="48">
        <f t="shared" ref="DI95" si="1638">DJ95+DK95</f>
        <v>0</v>
      </c>
      <c r="DJ95" s="91">
        <f t="shared" ref="DJ95:DK95" si="1639">+CO95+CV95+DC95</f>
        <v>0</v>
      </c>
      <c r="DK95" s="91">
        <f t="shared" si="1639"/>
        <v>0</v>
      </c>
      <c r="DL95" s="48">
        <f>+DM95+DP95</f>
        <v>0</v>
      </c>
      <c r="DM95" s="48">
        <f>DN95+DO95</f>
        <v>0</v>
      </c>
      <c r="DN95" s="91">
        <f>AA95+BC95+CE95+DG95</f>
        <v>0</v>
      </c>
      <c r="DO95" s="91">
        <f>AB95+BD95+CF95+DH95</f>
        <v>0</v>
      </c>
      <c r="DP95" s="48">
        <f>DQ95+DR95</f>
        <v>0</v>
      </c>
      <c r="DQ95" s="91">
        <f>AD95+BF95+CH95+DJ95</f>
        <v>0</v>
      </c>
      <c r="DR95" s="91">
        <f>AE95+BG95+CI95+DK95</f>
        <v>0</v>
      </c>
    </row>
    <row r="96" spans="1:122" s="3" customFormat="1" ht="15" customHeight="1" x14ac:dyDescent="0.3">
      <c r="A96" s="52"/>
      <c r="B96" s="50"/>
      <c r="C96" s="51" t="s">
        <v>89</v>
      </c>
      <c r="D96" s="48">
        <f>E96+H96</f>
        <v>0</v>
      </c>
      <c r="E96" s="48">
        <f>SUM(F96:G96)</f>
        <v>0</v>
      </c>
      <c r="F96" s="48">
        <f>SUM(F97:F98)</f>
        <v>0</v>
      </c>
      <c r="G96" s="48">
        <f>SUM(G97:G98)</f>
        <v>0</v>
      </c>
      <c r="H96" s="48">
        <f>SUM(I96:J96)</f>
        <v>0</v>
      </c>
      <c r="I96" s="48">
        <f>SUM(I97:I98)</f>
        <v>0</v>
      </c>
      <c r="J96" s="48">
        <f>SUM(J97:J98)</f>
        <v>0</v>
      </c>
      <c r="K96" s="48">
        <f t="shared" ref="K96" si="1640">L96+O96</f>
        <v>0</v>
      </c>
      <c r="L96" s="48">
        <f t="shared" ref="L96" si="1641">SUM(M96:N96)</f>
        <v>0</v>
      </c>
      <c r="M96" s="48">
        <f t="shared" ref="M96:N96" si="1642">SUM(M97:M98)</f>
        <v>0</v>
      </c>
      <c r="N96" s="48">
        <f t="shared" si="1642"/>
        <v>0</v>
      </c>
      <c r="O96" s="48">
        <f t="shared" ref="O96" si="1643">SUM(P96:Q96)</f>
        <v>0</v>
      </c>
      <c r="P96" s="48">
        <f t="shared" ref="P96:Q96" si="1644">SUM(P97:P98)</f>
        <v>0</v>
      </c>
      <c r="Q96" s="48">
        <f t="shared" si="1644"/>
        <v>0</v>
      </c>
      <c r="R96" s="48">
        <f t="shared" ref="R96" si="1645">S96+V96</f>
        <v>0</v>
      </c>
      <c r="S96" s="48">
        <f t="shared" ref="S96" si="1646">SUM(T96:U96)</f>
        <v>0</v>
      </c>
      <c r="T96" s="48">
        <f t="shared" ref="T96:U96" si="1647">SUM(T97:T98)</f>
        <v>0</v>
      </c>
      <c r="U96" s="48">
        <f t="shared" si="1647"/>
        <v>0</v>
      </c>
      <c r="V96" s="48">
        <f t="shared" ref="V96" si="1648">SUM(W96:X96)</f>
        <v>0</v>
      </c>
      <c r="W96" s="48">
        <f t="shared" ref="W96:X96" si="1649">SUM(W97:W98)</f>
        <v>0</v>
      </c>
      <c r="X96" s="48">
        <f t="shared" si="1649"/>
        <v>0</v>
      </c>
      <c r="Y96" s="48">
        <f>Z96+AC96</f>
        <v>0</v>
      </c>
      <c r="Z96" s="48">
        <f>SUM(AA96:AB96)</f>
        <v>0</v>
      </c>
      <c r="AA96" s="48">
        <f>SUM(AA97:AA98)</f>
        <v>0</v>
      </c>
      <c r="AB96" s="48">
        <f>SUM(AB97:AB98)</f>
        <v>0</v>
      </c>
      <c r="AC96" s="48">
        <f>SUM(AD96:AE96)</f>
        <v>0</v>
      </c>
      <c r="AD96" s="48">
        <f>SUM(AD97:AD98)</f>
        <v>0</v>
      </c>
      <c r="AE96" s="48">
        <f>SUM(AE97:AE98)</f>
        <v>0</v>
      </c>
      <c r="AF96" s="48">
        <f t="shared" ref="AF96" si="1650">AG96+AJ96</f>
        <v>0</v>
      </c>
      <c r="AG96" s="48">
        <f t="shared" ref="AG96" si="1651">SUM(AH96:AI96)</f>
        <v>0</v>
      </c>
      <c r="AH96" s="48">
        <f t="shared" ref="AH96:AI96" si="1652">SUM(AH97:AH98)</f>
        <v>0</v>
      </c>
      <c r="AI96" s="48">
        <f t="shared" si="1652"/>
        <v>0</v>
      </c>
      <c r="AJ96" s="48">
        <f t="shared" ref="AJ96" si="1653">SUM(AK96:AL96)</f>
        <v>0</v>
      </c>
      <c r="AK96" s="48">
        <f t="shared" ref="AK96:AL96" si="1654">SUM(AK97:AK98)</f>
        <v>0</v>
      </c>
      <c r="AL96" s="48">
        <f t="shared" si="1654"/>
        <v>0</v>
      </c>
      <c r="AM96" s="48">
        <f t="shared" ref="AM96" si="1655">AN96+AQ96</f>
        <v>0</v>
      </c>
      <c r="AN96" s="48">
        <f t="shared" ref="AN96" si="1656">SUM(AO96:AP96)</f>
        <v>0</v>
      </c>
      <c r="AO96" s="48">
        <f t="shared" ref="AO96:AP96" si="1657">SUM(AO97:AO98)</f>
        <v>0</v>
      </c>
      <c r="AP96" s="48">
        <f t="shared" si="1657"/>
        <v>0</v>
      </c>
      <c r="AQ96" s="48">
        <f t="shared" ref="AQ96" si="1658">SUM(AR96:AS96)</f>
        <v>0</v>
      </c>
      <c r="AR96" s="48">
        <f t="shared" ref="AR96:AS96" si="1659">SUM(AR97:AR98)</f>
        <v>0</v>
      </c>
      <c r="AS96" s="48">
        <f t="shared" si="1659"/>
        <v>0</v>
      </c>
      <c r="AT96" s="48">
        <f t="shared" ref="AT96" si="1660">AU96+AX96</f>
        <v>0</v>
      </c>
      <c r="AU96" s="48">
        <f t="shared" ref="AU96" si="1661">SUM(AV96:AW96)</f>
        <v>0</v>
      </c>
      <c r="AV96" s="48">
        <f t="shared" ref="AV96:AW96" si="1662">SUM(AV97:AV98)</f>
        <v>0</v>
      </c>
      <c r="AW96" s="48">
        <f t="shared" si="1662"/>
        <v>0</v>
      </c>
      <c r="AX96" s="48">
        <f t="shared" ref="AX96" si="1663">SUM(AY96:AZ96)</f>
        <v>0</v>
      </c>
      <c r="AY96" s="48">
        <f t="shared" ref="AY96:AZ96" si="1664">SUM(AY97:AY98)</f>
        <v>0</v>
      </c>
      <c r="AZ96" s="48">
        <f t="shared" si="1664"/>
        <v>0</v>
      </c>
      <c r="BA96" s="48">
        <f t="shared" ref="BA96" si="1665">BB96+BE96</f>
        <v>0</v>
      </c>
      <c r="BB96" s="48">
        <f t="shared" ref="BB96" si="1666">SUM(BC96:BD96)</f>
        <v>0</v>
      </c>
      <c r="BC96" s="48">
        <f t="shared" ref="BC96:BD96" si="1667">SUM(BC97:BC98)</f>
        <v>0</v>
      </c>
      <c r="BD96" s="48">
        <f t="shared" si="1667"/>
        <v>0</v>
      </c>
      <c r="BE96" s="48">
        <f t="shared" ref="BE96" si="1668">SUM(BF96:BG96)</f>
        <v>0</v>
      </c>
      <c r="BF96" s="48">
        <f t="shared" ref="BF96:BG96" si="1669">SUM(BF97:BF98)</f>
        <v>0</v>
      </c>
      <c r="BG96" s="48">
        <f t="shared" si="1669"/>
        <v>0</v>
      </c>
      <c r="BH96" s="48">
        <f t="shared" ref="BH96" si="1670">BI96+BL96</f>
        <v>0</v>
      </c>
      <c r="BI96" s="48">
        <f t="shared" ref="BI96" si="1671">SUM(BJ96:BK96)</f>
        <v>0</v>
      </c>
      <c r="BJ96" s="48">
        <f t="shared" ref="BJ96:BK96" si="1672">SUM(BJ97:BJ98)</f>
        <v>0</v>
      </c>
      <c r="BK96" s="48">
        <f t="shared" si="1672"/>
        <v>0</v>
      </c>
      <c r="BL96" s="48">
        <f t="shared" ref="BL96" si="1673">SUM(BM96:BN96)</f>
        <v>0</v>
      </c>
      <c r="BM96" s="48">
        <f t="shared" ref="BM96:BN96" si="1674">SUM(BM97:BM98)</f>
        <v>0</v>
      </c>
      <c r="BN96" s="48">
        <f t="shared" si="1674"/>
        <v>0</v>
      </c>
      <c r="BO96" s="48">
        <f t="shared" ref="BO96" si="1675">BP96+BS96</f>
        <v>0</v>
      </c>
      <c r="BP96" s="48">
        <f t="shared" ref="BP96" si="1676">SUM(BQ96:BR96)</f>
        <v>0</v>
      </c>
      <c r="BQ96" s="48">
        <f t="shared" ref="BQ96:BR96" si="1677">SUM(BQ97:BQ98)</f>
        <v>0</v>
      </c>
      <c r="BR96" s="48">
        <f t="shared" si="1677"/>
        <v>0</v>
      </c>
      <c r="BS96" s="48">
        <f t="shared" ref="BS96" si="1678">SUM(BT96:BU96)</f>
        <v>0</v>
      </c>
      <c r="BT96" s="48">
        <f t="shared" ref="BT96:BU96" si="1679">SUM(BT97:BT98)</f>
        <v>0</v>
      </c>
      <c r="BU96" s="48">
        <f t="shared" si="1679"/>
        <v>0</v>
      </c>
      <c r="BV96" s="48">
        <f t="shared" ref="BV96" si="1680">BW96+BZ96</f>
        <v>0</v>
      </c>
      <c r="BW96" s="48">
        <f t="shared" ref="BW96" si="1681">SUM(BX96:BY96)</f>
        <v>0</v>
      </c>
      <c r="BX96" s="48">
        <f t="shared" ref="BX96:BY96" si="1682">SUM(BX97:BX98)</f>
        <v>0</v>
      </c>
      <c r="BY96" s="48">
        <f t="shared" si="1682"/>
        <v>0</v>
      </c>
      <c r="BZ96" s="48">
        <f t="shared" ref="BZ96" si="1683">SUM(CA96:CB96)</f>
        <v>0</v>
      </c>
      <c r="CA96" s="48">
        <f t="shared" ref="CA96:CB96" si="1684">SUM(CA97:CA98)</f>
        <v>0</v>
      </c>
      <c r="CB96" s="48">
        <f t="shared" si="1684"/>
        <v>0</v>
      </c>
      <c r="CC96" s="48">
        <f t="shared" ref="CC96" si="1685">CD96+CG96</f>
        <v>0</v>
      </c>
      <c r="CD96" s="48">
        <f t="shared" ref="CD96" si="1686">SUM(CE96:CF96)</f>
        <v>0</v>
      </c>
      <c r="CE96" s="48">
        <f t="shared" ref="CE96:CF96" si="1687">SUM(CE97:CE98)</f>
        <v>0</v>
      </c>
      <c r="CF96" s="48">
        <f t="shared" si="1687"/>
        <v>0</v>
      </c>
      <c r="CG96" s="48">
        <f t="shared" ref="CG96" si="1688">SUM(CH96:CI96)</f>
        <v>0</v>
      </c>
      <c r="CH96" s="48">
        <f t="shared" ref="CH96:CI96" si="1689">SUM(CH97:CH98)</f>
        <v>0</v>
      </c>
      <c r="CI96" s="48">
        <f t="shared" si="1689"/>
        <v>0</v>
      </c>
      <c r="CJ96" s="48">
        <f t="shared" ref="CJ96" si="1690">CK96+CN96</f>
        <v>0</v>
      </c>
      <c r="CK96" s="48">
        <f t="shared" ref="CK96" si="1691">SUM(CL96:CM96)</f>
        <v>0</v>
      </c>
      <c r="CL96" s="48">
        <f t="shared" ref="CL96:CM96" si="1692">SUM(CL97:CL98)</f>
        <v>0</v>
      </c>
      <c r="CM96" s="48">
        <f t="shared" si="1692"/>
        <v>0</v>
      </c>
      <c r="CN96" s="48">
        <f t="shared" ref="CN96" si="1693">SUM(CO96:CP96)</f>
        <v>0</v>
      </c>
      <c r="CO96" s="48">
        <f t="shared" ref="CO96:CP96" si="1694">SUM(CO97:CO98)</f>
        <v>0</v>
      </c>
      <c r="CP96" s="48">
        <f t="shared" si="1694"/>
        <v>0</v>
      </c>
      <c r="CQ96" s="48">
        <f t="shared" ref="CQ96" si="1695">CR96+CU96</f>
        <v>0</v>
      </c>
      <c r="CR96" s="48">
        <f t="shared" ref="CR96" si="1696">SUM(CS96:CT96)</f>
        <v>0</v>
      </c>
      <c r="CS96" s="48">
        <f t="shared" ref="CS96:CT96" si="1697">SUM(CS97:CS98)</f>
        <v>0</v>
      </c>
      <c r="CT96" s="48">
        <f t="shared" si="1697"/>
        <v>0</v>
      </c>
      <c r="CU96" s="48">
        <f t="shared" ref="CU96" si="1698">SUM(CV96:CW96)</f>
        <v>0</v>
      </c>
      <c r="CV96" s="48">
        <f t="shared" ref="CV96:CW96" si="1699">SUM(CV97:CV98)</f>
        <v>0</v>
      </c>
      <c r="CW96" s="48">
        <f t="shared" si="1699"/>
        <v>0</v>
      </c>
      <c r="CX96" s="48">
        <f t="shared" ref="CX96" si="1700">CY96+DB96</f>
        <v>0</v>
      </c>
      <c r="CY96" s="48">
        <f t="shared" ref="CY96" si="1701">SUM(CZ96:DA96)</f>
        <v>0</v>
      </c>
      <c r="CZ96" s="48">
        <f t="shared" ref="CZ96:DA96" si="1702">SUM(CZ97:CZ98)</f>
        <v>0</v>
      </c>
      <c r="DA96" s="48">
        <f t="shared" si="1702"/>
        <v>0</v>
      </c>
      <c r="DB96" s="48">
        <f t="shared" ref="DB96" si="1703">SUM(DC96:DD96)</f>
        <v>0</v>
      </c>
      <c r="DC96" s="48">
        <f t="shared" ref="DC96:DD96" si="1704">SUM(DC97:DC98)</f>
        <v>0</v>
      </c>
      <c r="DD96" s="48">
        <f t="shared" si="1704"/>
        <v>0</v>
      </c>
      <c r="DE96" s="48">
        <f t="shared" ref="DE96" si="1705">DF96+DI96</f>
        <v>0</v>
      </c>
      <c r="DF96" s="48">
        <f t="shared" ref="DF96" si="1706">SUM(DG96:DH96)</f>
        <v>0</v>
      </c>
      <c r="DG96" s="48">
        <f t="shared" ref="DG96:DH96" si="1707">SUM(DG97:DG98)</f>
        <v>0</v>
      </c>
      <c r="DH96" s="48">
        <f t="shared" si="1707"/>
        <v>0</v>
      </c>
      <c r="DI96" s="48">
        <f t="shared" ref="DI96" si="1708">SUM(DJ96:DK96)</f>
        <v>0</v>
      </c>
      <c r="DJ96" s="48">
        <f t="shared" ref="DJ96:DK96" si="1709">SUM(DJ97:DJ98)</f>
        <v>0</v>
      </c>
      <c r="DK96" s="48">
        <f t="shared" si="1709"/>
        <v>0</v>
      </c>
      <c r="DL96" s="48">
        <f t="shared" si="1590"/>
        <v>0</v>
      </c>
      <c r="DM96" s="48">
        <f t="shared" si="1591"/>
        <v>0</v>
      </c>
      <c r="DN96" s="48">
        <f>SUM(DN97:DN98)</f>
        <v>0</v>
      </c>
      <c r="DO96" s="48">
        <f>SUM(DO97:DO98)</f>
        <v>0</v>
      </c>
      <c r="DP96" s="48">
        <f>SUM(DQ96:DR96)</f>
        <v>0</v>
      </c>
      <c r="DQ96" s="48">
        <f>SUM(DQ97:DQ98)</f>
        <v>0</v>
      </c>
      <c r="DR96" s="48">
        <f>SUM(DR97:DR98)</f>
        <v>0</v>
      </c>
    </row>
    <row r="97" spans="1:122" s="3" customFormat="1" ht="14.25" customHeight="1" x14ac:dyDescent="0.3">
      <c r="A97" s="52"/>
      <c r="B97" s="50"/>
      <c r="C97" s="54" t="s">
        <v>90</v>
      </c>
      <c r="D97" s="48">
        <f>+E97+H97</f>
        <v>0</v>
      </c>
      <c r="E97" s="48">
        <f>F97+G97</f>
        <v>0</v>
      </c>
      <c r="F97" s="91">
        <v>0</v>
      </c>
      <c r="G97" s="91">
        <v>0</v>
      </c>
      <c r="H97" s="48">
        <f>I97+J97</f>
        <v>0</v>
      </c>
      <c r="I97" s="91">
        <v>0</v>
      </c>
      <c r="J97" s="91">
        <v>0</v>
      </c>
      <c r="K97" s="48">
        <f>+L97+O97</f>
        <v>0</v>
      </c>
      <c r="L97" s="48">
        <f>M97+N97</f>
        <v>0</v>
      </c>
      <c r="M97" s="91">
        <v>0</v>
      </c>
      <c r="N97" s="91">
        <v>0</v>
      </c>
      <c r="O97" s="48">
        <f>P97+Q97</f>
        <v>0</v>
      </c>
      <c r="P97" s="91">
        <v>0</v>
      </c>
      <c r="Q97" s="91">
        <v>0</v>
      </c>
      <c r="R97" s="48">
        <f>+S97+V97</f>
        <v>0</v>
      </c>
      <c r="S97" s="48">
        <f>T97+U97</f>
        <v>0</v>
      </c>
      <c r="T97" s="91">
        <v>0</v>
      </c>
      <c r="U97" s="91">
        <v>0</v>
      </c>
      <c r="V97" s="48">
        <f>W97+X97</f>
        <v>0</v>
      </c>
      <c r="W97" s="91">
        <v>0</v>
      </c>
      <c r="X97" s="91">
        <v>0</v>
      </c>
      <c r="Y97" s="48">
        <f>+Z97+AC97</f>
        <v>0</v>
      </c>
      <c r="Z97" s="48">
        <f>AA97+AB97</f>
        <v>0</v>
      </c>
      <c r="AA97" s="91">
        <f>+F97+M97+T97</f>
        <v>0</v>
      </c>
      <c r="AB97" s="91">
        <f>+G97+N97+U97</f>
        <v>0</v>
      </c>
      <c r="AC97" s="48">
        <f>AD97+AE97</f>
        <v>0</v>
      </c>
      <c r="AD97" s="91">
        <f>+I97+P97+W97</f>
        <v>0</v>
      </c>
      <c r="AE97" s="91">
        <f>+J97+Q97+X97</f>
        <v>0</v>
      </c>
      <c r="AF97" s="48">
        <f>+AG97+AJ97</f>
        <v>0</v>
      </c>
      <c r="AG97" s="48">
        <f>AH97+AI97</f>
        <v>0</v>
      </c>
      <c r="AH97" s="91">
        <v>0</v>
      </c>
      <c r="AI97" s="91">
        <v>0</v>
      </c>
      <c r="AJ97" s="48">
        <f>AK97+AL97</f>
        <v>0</v>
      </c>
      <c r="AK97" s="91">
        <v>0</v>
      </c>
      <c r="AL97" s="91">
        <v>0</v>
      </c>
      <c r="AM97" s="48">
        <f>+AN97+AQ97</f>
        <v>0</v>
      </c>
      <c r="AN97" s="48">
        <f>AO97+AP97</f>
        <v>0</v>
      </c>
      <c r="AO97" s="91">
        <v>0</v>
      </c>
      <c r="AP97" s="91">
        <v>0</v>
      </c>
      <c r="AQ97" s="48">
        <f>AR97+AS97</f>
        <v>0</v>
      </c>
      <c r="AR97" s="91">
        <v>0</v>
      </c>
      <c r="AS97" s="91">
        <v>0</v>
      </c>
      <c r="AT97" s="48">
        <f>+AU97+AX97</f>
        <v>0</v>
      </c>
      <c r="AU97" s="48">
        <f>AV97+AW97</f>
        <v>0</v>
      </c>
      <c r="AV97" s="91">
        <v>0</v>
      </c>
      <c r="AW97" s="91">
        <v>0</v>
      </c>
      <c r="AX97" s="48">
        <f>AY97+AZ97</f>
        <v>0</v>
      </c>
      <c r="AY97" s="91">
        <v>0</v>
      </c>
      <c r="AZ97" s="91">
        <v>0</v>
      </c>
      <c r="BA97" s="48">
        <f>+BB97+BE97</f>
        <v>0</v>
      </c>
      <c r="BB97" s="48">
        <f>BC97+BD97</f>
        <v>0</v>
      </c>
      <c r="BC97" s="91">
        <f>+AH97+AO97+AV97</f>
        <v>0</v>
      </c>
      <c r="BD97" s="91">
        <f>+AI97+AP97+AW97</f>
        <v>0</v>
      </c>
      <c r="BE97" s="48">
        <f>BF97+BG97</f>
        <v>0</v>
      </c>
      <c r="BF97" s="91">
        <f>+AK97+AR97+AY97</f>
        <v>0</v>
      </c>
      <c r="BG97" s="91">
        <f>+AL97+AS97+AZ97</f>
        <v>0</v>
      </c>
      <c r="BH97" s="48">
        <f>+BI97+BL97</f>
        <v>0</v>
      </c>
      <c r="BI97" s="48">
        <f>BJ97+BK97</f>
        <v>0</v>
      </c>
      <c r="BJ97" s="91">
        <v>0</v>
      </c>
      <c r="BK97" s="91">
        <v>0</v>
      </c>
      <c r="BL97" s="48">
        <f>BM97+BN97</f>
        <v>0</v>
      </c>
      <c r="BM97" s="91">
        <v>0</v>
      </c>
      <c r="BN97" s="91">
        <v>0</v>
      </c>
      <c r="BO97" s="48">
        <f>+BP97+BS97</f>
        <v>0</v>
      </c>
      <c r="BP97" s="48">
        <f>BQ97+BR97</f>
        <v>0</v>
      </c>
      <c r="BQ97" s="91">
        <v>0</v>
      </c>
      <c r="BR97" s="91">
        <v>0</v>
      </c>
      <c r="BS97" s="48">
        <f>BT97+BU97</f>
        <v>0</v>
      </c>
      <c r="BT97" s="91">
        <v>0</v>
      </c>
      <c r="BU97" s="91">
        <v>0</v>
      </c>
      <c r="BV97" s="48">
        <f>+BW97+BZ97</f>
        <v>0</v>
      </c>
      <c r="BW97" s="48">
        <f>BX97+BY97</f>
        <v>0</v>
      </c>
      <c r="BX97" s="91">
        <v>0</v>
      </c>
      <c r="BY97" s="91">
        <v>0</v>
      </c>
      <c r="BZ97" s="48">
        <f>CA97+CB97</f>
        <v>0</v>
      </c>
      <c r="CA97" s="91">
        <v>0</v>
      </c>
      <c r="CB97" s="91">
        <v>0</v>
      </c>
      <c r="CC97" s="48">
        <f>+CD97+CG97</f>
        <v>0</v>
      </c>
      <c r="CD97" s="48">
        <f>CE97+CF97</f>
        <v>0</v>
      </c>
      <c r="CE97" s="91">
        <f>+BJ97+BQ97+BX97</f>
        <v>0</v>
      </c>
      <c r="CF97" s="91">
        <f>+BK97+BR97+BY97</f>
        <v>0</v>
      </c>
      <c r="CG97" s="48">
        <f>CH97+CI97</f>
        <v>0</v>
      </c>
      <c r="CH97" s="91">
        <f>+BM97+BT97+CA97</f>
        <v>0</v>
      </c>
      <c r="CI97" s="91">
        <f>+BN97+BU97+CB97</f>
        <v>0</v>
      </c>
      <c r="CJ97" s="48">
        <f>+CK97+CN97</f>
        <v>0</v>
      </c>
      <c r="CK97" s="48">
        <f>CL97+CM97</f>
        <v>0</v>
      </c>
      <c r="CL97" s="91">
        <v>0</v>
      </c>
      <c r="CM97" s="91">
        <v>0</v>
      </c>
      <c r="CN97" s="48">
        <f>CO97+CP97</f>
        <v>0</v>
      </c>
      <c r="CO97" s="91">
        <v>0</v>
      </c>
      <c r="CP97" s="91">
        <v>0</v>
      </c>
      <c r="CQ97" s="48">
        <f>+CR97+CU97</f>
        <v>0</v>
      </c>
      <c r="CR97" s="48">
        <f>CS97+CT97</f>
        <v>0</v>
      </c>
      <c r="CS97" s="91">
        <v>0</v>
      </c>
      <c r="CT97" s="91">
        <v>0</v>
      </c>
      <c r="CU97" s="48">
        <f>CV97+CW97</f>
        <v>0</v>
      </c>
      <c r="CV97" s="91">
        <v>0</v>
      </c>
      <c r="CW97" s="91">
        <v>0</v>
      </c>
      <c r="CX97" s="48">
        <f>+CY97+DB97</f>
        <v>0</v>
      </c>
      <c r="CY97" s="48">
        <f>CZ97+DA97</f>
        <v>0</v>
      </c>
      <c r="CZ97" s="91">
        <v>0</v>
      </c>
      <c r="DA97" s="91">
        <v>0</v>
      </c>
      <c r="DB97" s="48">
        <f>DC97+DD97</f>
        <v>0</v>
      </c>
      <c r="DC97" s="91">
        <v>0</v>
      </c>
      <c r="DD97" s="91">
        <v>0</v>
      </c>
      <c r="DE97" s="48">
        <f>+DF97+DI97</f>
        <v>0</v>
      </c>
      <c r="DF97" s="48">
        <f>DG97+DH97</f>
        <v>0</v>
      </c>
      <c r="DG97" s="91">
        <f>+CL97+CS97+CZ97</f>
        <v>0</v>
      </c>
      <c r="DH97" s="91">
        <f>+CM97+CT97+DA97</f>
        <v>0</v>
      </c>
      <c r="DI97" s="48">
        <f>DJ97+DK97</f>
        <v>0</v>
      </c>
      <c r="DJ97" s="91">
        <f>+CO97+CV97+DC97</f>
        <v>0</v>
      </c>
      <c r="DK97" s="91">
        <f>+CP97+CW97+DD97</f>
        <v>0</v>
      </c>
      <c r="DL97" s="48">
        <f>+DM97+DP97</f>
        <v>0</v>
      </c>
      <c r="DM97" s="48">
        <f>DN97+DO97</f>
        <v>0</v>
      </c>
      <c r="DN97" s="91">
        <f>AA97+BC97+CE97+DG97</f>
        <v>0</v>
      </c>
      <c r="DO97" s="91">
        <f>AB97+BD97+CF97+DH97</f>
        <v>0</v>
      </c>
      <c r="DP97" s="48">
        <f>DQ97+DR97</f>
        <v>0</v>
      </c>
      <c r="DQ97" s="91">
        <f>AD97+BF97+CH97+DJ97</f>
        <v>0</v>
      </c>
      <c r="DR97" s="91">
        <f>AE97+BG97+CI97+DK97</f>
        <v>0</v>
      </c>
    </row>
    <row r="98" spans="1:122" s="3" customFormat="1" ht="15" customHeight="1" x14ac:dyDescent="0.3">
      <c r="A98" s="52"/>
      <c r="B98" s="50"/>
      <c r="C98" s="54" t="s">
        <v>91</v>
      </c>
      <c r="D98" s="48">
        <f>+E98+H98</f>
        <v>0</v>
      </c>
      <c r="E98" s="48">
        <f>F98+G98</f>
        <v>0</v>
      </c>
      <c r="F98" s="91">
        <v>0</v>
      </c>
      <c r="G98" s="91">
        <v>0</v>
      </c>
      <c r="H98" s="48">
        <f>I98+J98</f>
        <v>0</v>
      </c>
      <c r="I98" s="91">
        <v>0</v>
      </c>
      <c r="J98" s="91">
        <v>0</v>
      </c>
      <c r="K98" s="48">
        <f>+L98+O98</f>
        <v>0</v>
      </c>
      <c r="L98" s="48">
        <f>M98+N98</f>
        <v>0</v>
      </c>
      <c r="M98" s="91">
        <v>0</v>
      </c>
      <c r="N98" s="91">
        <v>0</v>
      </c>
      <c r="O98" s="48">
        <f>P98+Q98</f>
        <v>0</v>
      </c>
      <c r="P98" s="91">
        <v>0</v>
      </c>
      <c r="Q98" s="91">
        <v>0</v>
      </c>
      <c r="R98" s="48">
        <f>+S98+V98</f>
        <v>0</v>
      </c>
      <c r="S98" s="48">
        <f>T98+U98</f>
        <v>0</v>
      </c>
      <c r="T98" s="91">
        <v>0</v>
      </c>
      <c r="U98" s="91">
        <v>0</v>
      </c>
      <c r="V98" s="48">
        <f>W98+X98</f>
        <v>0</v>
      </c>
      <c r="W98" s="91">
        <v>0</v>
      </c>
      <c r="X98" s="91">
        <v>0</v>
      </c>
      <c r="Y98" s="48">
        <f>+Z98+AC98</f>
        <v>0</v>
      </c>
      <c r="Z98" s="48">
        <f>AA98+AB98</f>
        <v>0</v>
      </c>
      <c r="AA98" s="91">
        <f>+F98+M98+T98</f>
        <v>0</v>
      </c>
      <c r="AB98" s="91">
        <f>+G98+N98+U98</f>
        <v>0</v>
      </c>
      <c r="AC98" s="48">
        <f>AD98+AE98</f>
        <v>0</v>
      </c>
      <c r="AD98" s="91">
        <f>+I98+P98+W98</f>
        <v>0</v>
      </c>
      <c r="AE98" s="91">
        <f>+J98+Q98+X98</f>
        <v>0</v>
      </c>
      <c r="AF98" s="48">
        <f>+AG98+AJ98</f>
        <v>0</v>
      </c>
      <c r="AG98" s="48">
        <f>AH98+AI98</f>
        <v>0</v>
      </c>
      <c r="AH98" s="91">
        <v>0</v>
      </c>
      <c r="AI98" s="91">
        <v>0</v>
      </c>
      <c r="AJ98" s="48">
        <f>AK98+AL98</f>
        <v>0</v>
      </c>
      <c r="AK98" s="91">
        <v>0</v>
      </c>
      <c r="AL98" s="91">
        <v>0</v>
      </c>
      <c r="AM98" s="48">
        <f>+AN98+AQ98</f>
        <v>0</v>
      </c>
      <c r="AN98" s="48">
        <f>AO98+AP98</f>
        <v>0</v>
      </c>
      <c r="AO98" s="91">
        <v>0</v>
      </c>
      <c r="AP98" s="91">
        <v>0</v>
      </c>
      <c r="AQ98" s="48">
        <f>AR98+AS98</f>
        <v>0</v>
      </c>
      <c r="AR98" s="91">
        <v>0</v>
      </c>
      <c r="AS98" s="91">
        <v>0</v>
      </c>
      <c r="AT98" s="48">
        <f>+AU98+AX98</f>
        <v>0</v>
      </c>
      <c r="AU98" s="48">
        <f>AV98+AW98</f>
        <v>0</v>
      </c>
      <c r="AV98" s="91">
        <v>0</v>
      </c>
      <c r="AW98" s="91">
        <v>0</v>
      </c>
      <c r="AX98" s="48">
        <f>AY98+AZ98</f>
        <v>0</v>
      </c>
      <c r="AY98" s="91">
        <v>0</v>
      </c>
      <c r="AZ98" s="91">
        <v>0</v>
      </c>
      <c r="BA98" s="48">
        <f>+BB98+BE98</f>
        <v>0</v>
      </c>
      <c r="BB98" s="48">
        <f>BC98+BD98</f>
        <v>0</v>
      </c>
      <c r="BC98" s="91">
        <f>+AH98+AO98+AV98</f>
        <v>0</v>
      </c>
      <c r="BD98" s="91">
        <f>+AI98+AP98+AW98</f>
        <v>0</v>
      </c>
      <c r="BE98" s="48">
        <f>BF98+BG98</f>
        <v>0</v>
      </c>
      <c r="BF98" s="91">
        <f>+AK98+AR98+AY98</f>
        <v>0</v>
      </c>
      <c r="BG98" s="91">
        <f>+AL98+AS98+AZ98</f>
        <v>0</v>
      </c>
      <c r="BH98" s="48">
        <f>+BI98+BL98</f>
        <v>0</v>
      </c>
      <c r="BI98" s="48">
        <f>BJ98+BK98</f>
        <v>0</v>
      </c>
      <c r="BJ98" s="91">
        <v>0</v>
      </c>
      <c r="BK98" s="91">
        <v>0</v>
      </c>
      <c r="BL98" s="48">
        <f>BM98+BN98</f>
        <v>0</v>
      </c>
      <c r="BM98" s="91">
        <v>0</v>
      </c>
      <c r="BN98" s="91">
        <v>0</v>
      </c>
      <c r="BO98" s="48">
        <f>+BP98+BS98</f>
        <v>0</v>
      </c>
      <c r="BP98" s="48">
        <f>BQ98+BR98</f>
        <v>0</v>
      </c>
      <c r="BQ98" s="91">
        <v>0</v>
      </c>
      <c r="BR98" s="91">
        <v>0</v>
      </c>
      <c r="BS98" s="48">
        <f>BT98+BU98</f>
        <v>0</v>
      </c>
      <c r="BT98" s="91">
        <v>0</v>
      </c>
      <c r="BU98" s="91">
        <v>0</v>
      </c>
      <c r="BV98" s="48">
        <f>+BW98+BZ98</f>
        <v>0</v>
      </c>
      <c r="BW98" s="48">
        <f>BX98+BY98</f>
        <v>0</v>
      </c>
      <c r="BX98" s="91">
        <v>0</v>
      </c>
      <c r="BY98" s="91">
        <v>0</v>
      </c>
      <c r="BZ98" s="48">
        <f>CA98+CB98</f>
        <v>0</v>
      </c>
      <c r="CA98" s="91">
        <v>0</v>
      </c>
      <c r="CB98" s="91">
        <v>0</v>
      </c>
      <c r="CC98" s="48">
        <f>+CD98+CG98</f>
        <v>0</v>
      </c>
      <c r="CD98" s="48">
        <f>CE98+CF98</f>
        <v>0</v>
      </c>
      <c r="CE98" s="91">
        <f>+BJ98+BQ98+BX98</f>
        <v>0</v>
      </c>
      <c r="CF98" s="91">
        <f>+BK98+BR98+BY98</f>
        <v>0</v>
      </c>
      <c r="CG98" s="48">
        <f>CH98+CI98</f>
        <v>0</v>
      </c>
      <c r="CH98" s="91">
        <f>+BM98+BT98+CA98</f>
        <v>0</v>
      </c>
      <c r="CI98" s="91">
        <f>+BN98+BU98+CB98</f>
        <v>0</v>
      </c>
      <c r="CJ98" s="48">
        <f>+CK98+CN98</f>
        <v>0</v>
      </c>
      <c r="CK98" s="48">
        <f>CL98+CM98</f>
        <v>0</v>
      </c>
      <c r="CL98" s="91">
        <v>0</v>
      </c>
      <c r="CM98" s="91">
        <v>0</v>
      </c>
      <c r="CN98" s="48">
        <f>CO98+CP98</f>
        <v>0</v>
      </c>
      <c r="CO98" s="91">
        <v>0</v>
      </c>
      <c r="CP98" s="91">
        <v>0</v>
      </c>
      <c r="CQ98" s="48">
        <f>+CR98+CU98</f>
        <v>0</v>
      </c>
      <c r="CR98" s="48">
        <f>CS98+CT98</f>
        <v>0</v>
      </c>
      <c r="CS98" s="91">
        <v>0</v>
      </c>
      <c r="CT98" s="91">
        <v>0</v>
      </c>
      <c r="CU98" s="48">
        <f>CV98+CW98</f>
        <v>0</v>
      </c>
      <c r="CV98" s="91">
        <v>0</v>
      </c>
      <c r="CW98" s="91">
        <v>0</v>
      </c>
      <c r="CX98" s="48">
        <f>+CY98+DB98</f>
        <v>0</v>
      </c>
      <c r="CY98" s="48">
        <f>CZ98+DA98</f>
        <v>0</v>
      </c>
      <c r="CZ98" s="91">
        <v>0</v>
      </c>
      <c r="DA98" s="91">
        <v>0</v>
      </c>
      <c r="DB98" s="48">
        <f>DC98+DD98</f>
        <v>0</v>
      </c>
      <c r="DC98" s="91">
        <v>0</v>
      </c>
      <c r="DD98" s="91">
        <v>0</v>
      </c>
      <c r="DE98" s="48">
        <f>+DF98+DI98</f>
        <v>0</v>
      </c>
      <c r="DF98" s="48">
        <f>DG98+DH98</f>
        <v>0</v>
      </c>
      <c r="DG98" s="91">
        <f>+CL98+CS98+CZ98</f>
        <v>0</v>
      </c>
      <c r="DH98" s="91">
        <f>+CM98+CT98+DA98</f>
        <v>0</v>
      </c>
      <c r="DI98" s="48">
        <f>DJ98+DK98</f>
        <v>0</v>
      </c>
      <c r="DJ98" s="91">
        <f>+CO98+CV98+DC98</f>
        <v>0</v>
      </c>
      <c r="DK98" s="91">
        <f>+CP98+CW98+DD98</f>
        <v>0</v>
      </c>
      <c r="DL98" s="48">
        <f>+DM98+DP98</f>
        <v>0</v>
      </c>
      <c r="DM98" s="48">
        <f>DN98+DO98</f>
        <v>0</v>
      </c>
      <c r="DN98" s="91">
        <f>AA98+BC98+CE98+DG98</f>
        <v>0</v>
      </c>
      <c r="DO98" s="91">
        <f>AB98+BD98+CF98+DH98</f>
        <v>0</v>
      </c>
      <c r="DP98" s="48">
        <f>DQ98+DR98</f>
        <v>0</v>
      </c>
      <c r="DQ98" s="91">
        <f>AD98+BF98+CH98+DJ98</f>
        <v>0</v>
      </c>
      <c r="DR98" s="91">
        <f>AE98+BG98+CI98+DK98</f>
        <v>0</v>
      </c>
    </row>
    <row r="99" spans="1:122" s="3" customFormat="1" ht="15" customHeight="1" x14ac:dyDescent="0.3">
      <c r="A99" s="52"/>
      <c r="B99" s="50"/>
      <c r="C99" s="51" t="s">
        <v>92</v>
      </c>
      <c r="D99" s="48">
        <f>E99+H99</f>
        <v>0</v>
      </c>
      <c r="E99" s="48">
        <f>SUM(F99:G99)</f>
        <v>0</v>
      </c>
      <c r="F99" s="48">
        <f>SUM(F100:F102)</f>
        <v>0</v>
      </c>
      <c r="G99" s="48">
        <f>SUM(G100:G102)</f>
        <v>0</v>
      </c>
      <c r="H99" s="48">
        <f>SUM(I99:J99)</f>
        <v>0</v>
      </c>
      <c r="I99" s="48">
        <f>SUM(I100:I102)</f>
        <v>0</v>
      </c>
      <c r="J99" s="48">
        <f>SUM(J100:J102)</f>
        <v>0</v>
      </c>
      <c r="K99" s="48">
        <f t="shared" ref="K99" si="1710">L99+O99</f>
        <v>0</v>
      </c>
      <c r="L99" s="48">
        <f t="shared" ref="L99" si="1711">SUM(M99:N99)</f>
        <v>0</v>
      </c>
      <c r="M99" s="48">
        <f t="shared" ref="M99:N99" si="1712">SUM(M100:M102)</f>
        <v>0</v>
      </c>
      <c r="N99" s="48">
        <f t="shared" si="1712"/>
        <v>0</v>
      </c>
      <c r="O99" s="48">
        <f t="shared" ref="O99" si="1713">SUM(P99:Q99)</f>
        <v>0</v>
      </c>
      <c r="P99" s="48">
        <f t="shared" ref="P99:Q99" si="1714">SUM(P100:P102)</f>
        <v>0</v>
      </c>
      <c r="Q99" s="48">
        <f t="shared" si="1714"/>
        <v>0</v>
      </c>
      <c r="R99" s="48">
        <f t="shared" ref="R99" si="1715">S99+V99</f>
        <v>0</v>
      </c>
      <c r="S99" s="48">
        <f t="shared" ref="S99" si="1716">SUM(T99:U99)</f>
        <v>0</v>
      </c>
      <c r="T99" s="48">
        <f t="shared" ref="T99:U99" si="1717">SUM(T100:T102)</f>
        <v>0</v>
      </c>
      <c r="U99" s="48">
        <f t="shared" si="1717"/>
        <v>0</v>
      </c>
      <c r="V99" s="48">
        <f t="shared" ref="V99" si="1718">SUM(W99:X99)</f>
        <v>0</v>
      </c>
      <c r="W99" s="48">
        <f t="shared" ref="W99:X99" si="1719">SUM(W100:W102)</f>
        <v>0</v>
      </c>
      <c r="X99" s="48">
        <f t="shared" si="1719"/>
        <v>0</v>
      </c>
      <c r="Y99" s="48">
        <f>Z99+AC99</f>
        <v>0</v>
      </c>
      <c r="Z99" s="48">
        <f>SUM(AA99:AB99)</f>
        <v>0</v>
      </c>
      <c r="AA99" s="48">
        <f>SUM(AA100:AA102)</f>
        <v>0</v>
      </c>
      <c r="AB99" s="48">
        <f>SUM(AB100:AB102)</f>
        <v>0</v>
      </c>
      <c r="AC99" s="48">
        <f>SUM(AD99:AE99)</f>
        <v>0</v>
      </c>
      <c r="AD99" s="48">
        <f>SUM(AD100:AD102)</f>
        <v>0</v>
      </c>
      <c r="AE99" s="48">
        <f>SUM(AE100:AE102)</f>
        <v>0</v>
      </c>
      <c r="AF99" s="48">
        <f t="shared" ref="AF99" si="1720">AG99+AJ99</f>
        <v>0</v>
      </c>
      <c r="AG99" s="48">
        <f t="shared" ref="AG99" si="1721">SUM(AH99:AI99)</f>
        <v>0</v>
      </c>
      <c r="AH99" s="48">
        <f t="shared" ref="AH99:AI99" si="1722">SUM(AH100:AH102)</f>
        <v>0</v>
      </c>
      <c r="AI99" s="48">
        <f t="shared" si="1722"/>
        <v>0</v>
      </c>
      <c r="AJ99" s="48">
        <f t="shared" ref="AJ99" si="1723">SUM(AK99:AL99)</f>
        <v>0</v>
      </c>
      <c r="AK99" s="48">
        <f t="shared" ref="AK99:AL99" si="1724">SUM(AK100:AK102)</f>
        <v>0</v>
      </c>
      <c r="AL99" s="48">
        <f t="shared" si="1724"/>
        <v>0</v>
      </c>
      <c r="AM99" s="48">
        <f t="shared" ref="AM99" si="1725">AN99+AQ99</f>
        <v>0</v>
      </c>
      <c r="AN99" s="48">
        <f t="shared" ref="AN99" si="1726">SUM(AO99:AP99)</f>
        <v>0</v>
      </c>
      <c r="AO99" s="48">
        <f t="shared" ref="AO99:AP99" si="1727">SUM(AO100:AO102)</f>
        <v>0</v>
      </c>
      <c r="AP99" s="48">
        <f t="shared" si="1727"/>
        <v>0</v>
      </c>
      <c r="AQ99" s="48">
        <f t="shared" ref="AQ99" si="1728">SUM(AR99:AS99)</f>
        <v>0</v>
      </c>
      <c r="AR99" s="48">
        <f t="shared" ref="AR99:AS99" si="1729">SUM(AR100:AR102)</f>
        <v>0</v>
      </c>
      <c r="AS99" s="48">
        <f t="shared" si="1729"/>
        <v>0</v>
      </c>
      <c r="AT99" s="48">
        <f t="shared" ref="AT99" si="1730">AU99+AX99</f>
        <v>0</v>
      </c>
      <c r="AU99" s="48">
        <f t="shared" ref="AU99" si="1731">SUM(AV99:AW99)</f>
        <v>0</v>
      </c>
      <c r="AV99" s="48">
        <f t="shared" ref="AV99:AW99" si="1732">SUM(AV100:AV102)</f>
        <v>0</v>
      </c>
      <c r="AW99" s="48">
        <f t="shared" si="1732"/>
        <v>0</v>
      </c>
      <c r="AX99" s="48">
        <f t="shared" ref="AX99" si="1733">SUM(AY99:AZ99)</f>
        <v>0</v>
      </c>
      <c r="AY99" s="48">
        <f t="shared" ref="AY99:AZ99" si="1734">SUM(AY100:AY102)</f>
        <v>0</v>
      </c>
      <c r="AZ99" s="48">
        <f t="shared" si="1734"/>
        <v>0</v>
      </c>
      <c r="BA99" s="48">
        <f t="shared" ref="BA99" si="1735">BB99+BE99</f>
        <v>0</v>
      </c>
      <c r="BB99" s="48">
        <f t="shared" ref="BB99" si="1736">SUM(BC99:BD99)</f>
        <v>0</v>
      </c>
      <c r="BC99" s="48">
        <f t="shared" ref="BC99:BD99" si="1737">SUM(BC100:BC102)</f>
        <v>0</v>
      </c>
      <c r="BD99" s="48">
        <f t="shared" si="1737"/>
        <v>0</v>
      </c>
      <c r="BE99" s="48">
        <f t="shared" ref="BE99" si="1738">SUM(BF99:BG99)</f>
        <v>0</v>
      </c>
      <c r="BF99" s="48">
        <f t="shared" ref="BF99:BG99" si="1739">SUM(BF100:BF102)</f>
        <v>0</v>
      </c>
      <c r="BG99" s="48">
        <f t="shared" si="1739"/>
        <v>0</v>
      </c>
      <c r="BH99" s="48">
        <f t="shared" ref="BH99" si="1740">BI99+BL99</f>
        <v>0</v>
      </c>
      <c r="BI99" s="48">
        <f t="shared" ref="BI99" si="1741">SUM(BJ99:BK99)</f>
        <v>0</v>
      </c>
      <c r="BJ99" s="48">
        <f t="shared" ref="BJ99:BK99" si="1742">SUM(BJ100:BJ102)</f>
        <v>0</v>
      </c>
      <c r="BK99" s="48">
        <f t="shared" si="1742"/>
        <v>0</v>
      </c>
      <c r="BL99" s="48">
        <f t="shared" ref="BL99" si="1743">SUM(BM99:BN99)</f>
        <v>0</v>
      </c>
      <c r="BM99" s="48">
        <f t="shared" ref="BM99:BN99" si="1744">SUM(BM100:BM102)</f>
        <v>0</v>
      </c>
      <c r="BN99" s="48">
        <f t="shared" si="1744"/>
        <v>0</v>
      </c>
      <c r="BO99" s="48">
        <f t="shared" ref="BO99" si="1745">BP99+BS99</f>
        <v>0</v>
      </c>
      <c r="BP99" s="48">
        <f t="shared" ref="BP99" si="1746">SUM(BQ99:BR99)</f>
        <v>0</v>
      </c>
      <c r="BQ99" s="48">
        <f t="shared" ref="BQ99:BR99" si="1747">SUM(BQ100:BQ102)</f>
        <v>0</v>
      </c>
      <c r="BR99" s="48">
        <f t="shared" si="1747"/>
        <v>0</v>
      </c>
      <c r="BS99" s="48">
        <f t="shared" ref="BS99" si="1748">SUM(BT99:BU99)</f>
        <v>0</v>
      </c>
      <c r="BT99" s="48">
        <f t="shared" ref="BT99:BU99" si="1749">SUM(BT100:BT102)</f>
        <v>0</v>
      </c>
      <c r="BU99" s="48">
        <f t="shared" si="1749"/>
        <v>0</v>
      </c>
      <c r="BV99" s="48">
        <f t="shared" ref="BV99" si="1750">BW99+BZ99</f>
        <v>0</v>
      </c>
      <c r="BW99" s="48">
        <f t="shared" ref="BW99" si="1751">SUM(BX99:BY99)</f>
        <v>0</v>
      </c>
      <c r="BX99" s="48">
        <f t="shared" ref="BX99:BY99" si="1752">SUM(BX100:BX102)</f>
        <v>0</v>
      </c>
      <c r="BY99" s="48">
        <f t="shared" si="1752"/>
        <v>0</v>
      </c>
      <c r="BZ99" s="48">
        <f t="shared" ref="BZ99" si="1753">SUM(CA99:CB99)</f>
        <v>0</v>
      </c>
      <c r="CA99" s="48">
        <f t="shared" ref="CA99:CB99" si="1754">SUM(CA100:CA102)</f>
        <v>0</v>
      </c>
      <c r="CB99" s="48">
        <f t="shared" si="1754"/>
        <v>0</v>
      </c>
      <c r="CC99" s="48">
        <f t="shared" ref="CC99" si="1755">CD99+CG99</f>
        <v>0</v>
      </c>
      <c r="CD99" s="48">
        <f t="shared" ref="CD99" si="1756">SUM(CE99:CF99)</f>
        <v>0</v>
      </c>
      <c r="CE99" s="48">
        <f t="shared" ref="CE99:CF99" si="1757">SUM(CE100:CE102)</f>
        <v>0</v>
      </c>
      <c r="CF99" s="48">
        <f t="shared" si="1757"/>
        <v>0</v>
      </c>
      <c r="CG99" s="48">
        <f t="shared" ref="CG99" si="1758">SUM(CH99:CI99)</f>
        <v>0</v>
      </c>
      <c r="CH99" s="48">
        <f t="shared" ref="CH99:CI99" si="1759">SUM(CH100:CH102)</f>
        <v>0</v>
      </c>
      <c r="CI99" s="48">
        <f t="shared" si="1759"/>
        <v>0</v>
      </c>
      <c r="CJ99" s="48">
        <f t="shared" ref="CJ99" si="1760">CK99+CN99</f>
        <v>0</v>
      </c>
      <c r="CK99" s="48">
        <f t="shared" ref="CK99" si="1761">SUM(CL99:CM99)</f>
        <v>0</v>
      </c>
      <c r="CL99" s="48">
        <f t="shared" ref="CL99:CM99" si="1762">SUM(CL100:CL102)</f>
        <v>0</v>
      </c>
      <c r="CM99" s="48">
        <f t="shared" si="1762"/>
        <v>0</v>
      </c>
      <c r="CN99" s="48">
        <f t="shared" ref="CN99" si="1763">SUM(CO99:CP99)</f>
        <v>0</v>
      </c>
      <c r="CO99" s="48">
        <f t="shared" ref="CO99:CP99" si="1764">SUM(CO100:CO102)</f>
        <v>0</v>
      </c>
      <c r="CP99" s="48">
        <f t="shared" si="1764"/>
        <v>0</v>
      </c>
      <c r="CQ99" s="48">
        <f t="shared" ref="CQ99" si="1765">CR99+CU99</f>
        <v>0</v>
      </c>
      <c r="CR99" s="48">
        <f t="shared" ref="CR99" si="1766">SUM(CS99:CT99)</f>
        <v>0</v>
      </c>
      <c r="CS99" s="48">
        <f t="shared" ref="CS99:CT99" si="1767">SUM(CS100:CS102)</f>
        <v>0</v>
      </c>
      <c r="CT99" s="48">
        <f t="shared" si="1767"/>
        <v>0</v>
      </c>
      <c r="CU99" s="48">
        <f t="shared" ref="CU99" si="1768">SUM(CV99:CW99)</f>
        <v>0</v>
      </c>
      <c r="CV99" s="48">
        <f t="shared" ref="CV99:CW99" si="1769">SUM(CV100:CV102)</f>
        <v>0</v>
      </c>
      <c r="CW99" s="48">
        <f t="shared" si="1769"/>
        <v>0</v>
      </c>
      <c r="CX99" s="48">
        <f t="shared" ref="CX99" si="1770">CY99+DB99</f>
        <v>0</v>
      </c>
      <c r="CY99" s="48">
        <f t="shared" ref="CY99" si="1771">SUM(CZ99:DA99)</f>
        <v>0</v>
      </c>
      <c r="CZ99" s="48">
        <f t="shared" ref="CZ99:DA99" si="1772">SUM(CZ100:CZ102)</f>
        <v>0</v>
      </c>
      <c r="DA99" s="48">
        <f t="shared" si="1772"/>
        <v>0</v>
      </c>
      <c r="DB99" s="48">
        <f t="shared" ref="DB99" si="1773">SUM(DC99:DD99)</f>
        <v>0</v>
      </c>
      <c r="DC99" s="48">
        <f t="shared" ref="DC99:DD99" si="1774">SUM(DC100:DC102)</f>
        <v>0</v>
      </c>
      <c r="DD99" s="48">
        <f t="shared" si="1774"/>
        <v>0</v>
      </c>
      <c r="DE99" s="48">
        <f t="shared" ref="DE99" si="1775">DF99+DI99</f>
        <v>0</v>
      </c>
      <c r="DF99" s="48">
        <f t="shared" ref="DF99" si="1776">SUM(DG99:DH99)</f>
        <v>0</v>
      </c>
      <c r="DG99" s="48">
        <f t="shared" ref="DG99:DH99" si="1777">SUM(DG100:DG102)</f>
        <v>0</v>
      </c>
      <c r="DH99" s="48">
        <f t="shared" si="1777"/>
        <v>0</v>
      </c>
      <c r="DI99" s="48">
        <f t="shared" ref="DI99" si="1778">SUM(DJ99:DK99)</f>
        <v>0</v>
      </c>
      <c r="DJ99" s="48">
        <f t="shared" ref="DJ99:DK99" si="1779">SUM(DJ100:DJ102)</f>
        <v>0</v>
      </c>
      <c r="DK99" s="48">
        <f t="shared" si="1779"/>
        <v>0</v>
      </c>
      <c r="DL99" s="48">
        <f t="shared" si="1590"/>
        <v>0</v>
      </c>
      <c r="DM99" s="48">
        <f t="shared" si="1591"/>
        <v>0</v>
      </c>
      <c r="DN99" s="48">
        <f>SUM(DN100:DN102)</f>
        <v>0</v>
      </c>
      <c r="DO99" s="48">
        <f>SUM(DO100:DO102)</f>
        <v>0</v>
      </c>
      <c r="DP99" s="48">
        <f>SUM(DQ99:DR99)</f>
        <v>0</v>
      </c>
      <c r="DQ99" s="48">
        <f>SUM(DQ100:DQ102)</f>
        <v>0</v>
      </c>
      <c r="DR99" s="48">
        <f>SUM(DR100:DR102)</f>
        <v>0</v>
      </c>
    </row>
    <row r="100" spans="1:122" s="3" customFormat="1" ht="15" customHeight="1" x14ac:dyDescent="0.3">
      <c r="A100" s="52"/>
      <c r="B100" s="53"/>
      <c r="C100" s="54" t="s">
        <v>93</v>
      </c>
      <c r="D100" s="48">
        <f>+E100+H100</f>
        <v>0</v>
      </c>
      <c r="E100" s="48">
        <f>F100+G100</f>
        <v>0</v>
      </c>
      <c r="F100" s="91">
        <v>0</v>
      </c>
      <c r="G100" s="91">
        <v>0</v>
      </c>
      <c r="H100" s="48">
        <f>I100+J100</f>
        <v>0</v>
      </c>
      <c r="I100" s="91">
        <v>0</v>
      </c>
      <c r="J100" s="91">
        <v>0</v>
      </c>
      <c r="K100" s="48">
        <f>+L100+O100</f>
        <v>0</v>
      </c>
      <c r="L100" s="48">
        <f>M100+N100</f>
        <v>0</v>
      </c>
      <c r="M100" s="91">
        <v>0</v>
      </c>
      <c r="N100" s="91">
        <v>0</v>
      </c>
      <c r="O100" s="48">
        <f>P100+Q100</f>
        <v>0</v>
      </c>
      <c r="P100" s="91">
        <v>0</v>
      </c>
      <c r="Q100" s="91">
        <v>0</v>
      </c>
      <c r="R100" s="48">
        <f>+S100+V100</f>
        <v>0</v>
      </c>
      <c r="S100" s="48">
        <f>T100+U100</f>
        <v>0</v>
      </c>
      <c r="T100" s="91">
        <v>0</v>
      </c>
      <c r="U100" s="91">
        <v>0</v>
      </c>
      <c r="V100" s="48">
        <f>W100+X100</f>
        <v>0</v>
      </c>
      <c r="W100" s="91">
        <v>0</v>
      </c>
      <c r="X100" s="91">
        <v>0</v>
      </c>
      <c r="Y100" s="48">
        <f>+Z100+AC100</f>
        <v>0</v>
      </c>
      <c r="Z100" s="48">
        <f>AA100+AB100</f>
        <v>0</v>
      </c>
      <c r="AA100" s="91">
        <f t="shared" ref="AA100:AB104" si="1780">+F100+M100+T100</f>
        <v>0</v>
      </c>
      <c r="AB100" s="91">
        <f t="shared" si="1780"/>
        <v>0</v>
      </c>
      <c r="AC100" s="48">
        <f>AD100+AE100</f>
        <v>0</v>
      </c>
      <c r="AD100" s="91">
        <f t="shared" ref="AD100:AE104" si="1781">+I100+P100+W100</f>
        <v>0</v>
      </c>
      <c r="AE100" s="91">
        <f t="shared" si="1781"/>
        <v>0</v>
      </c>
      <c r="AF100" s="48">
        <f>+AG100+AJ100</f>
        <v>0</v>
      </c>
      <c r="AG100" s="48">
        <f>AH100+AI100</f>
        <v>0</v>
      </c>
      <c r="AH100" s="91">
        <v>0</v>
      </c>
      <c r="AI100" s="91">
        <v>0</v>
      </c>
      <c r="AJ100" s="48">
        <f>AK100+AL100</f>
        <v>0</v>
      </c>
      <c r="AK100" s="91">
        <v>0</v>
      </c>
      <c r="AL100" s="91">
        <v>0</v>
      </c>
      <c r="AM100" s="48">
        <f>+AN100+AQ100</f>
        <v>0</v>
      </c>
      <c r="AN100" s="48">
        <f>AO100+AP100</f>
        <v>0</v>
      </c>
      <c r="AO100" s="91">
        <v>0</v>
      </c>
      <c r="AP100" s="91">
        <v>0</v>
      </c>
      <c r="AQ100" s="48">
        <f>AR100+AS100</f>
        <v>0</v>
      </c>
      <c r="AR100" s="91">
        <v>0</v>
      </c>
      <c r="AS100" s="91">
        <v>0</v>
      </c>
      <c r="AT100" s="48">
        <f>+AU100+AX100</f>
        <v>0</v>
      </c>
      <c r="AU100" s="48">
        <f>AV100+AW100</f>
        <v>0</v>
      </c>
      <c r="AV100" s="91">
        <v>0</v>
      </c>
      <c r="AW100" s="91">
        <v>0</v>
      </c>
      <c r="AX100" s="48">
        <f>AY100+AZ100</f>
        <v>0</v>
      </c>
      <c r="AY100" s="91">
        <v>0</v>
      </c>
      <c r="AZ100" s="91">
        <v>0</v>
      </c>
      <c r="BA100" s="48">
        <f>+BB100+BE100</f>
        <v>0</v>
      </c>
      <c r="BB100" s="48">
        <f>BC100+BD100</f>
        <v>0</v>
      </c>
      <c r="BC100" s="91">
        <f t="shared" ref="BC100:BD104" si="1782">+AH100+AO100+AV100</f>
        <v>0</v>
      </c>
      <c r="BD100" s="91">
        <f t="shared" si="1782"/>
        <v>0</v>
      </c>
      <c r="BE100" s="48">
        <f>BF100+BG100</f>
        <v>0</v>
      </c>
      <c r="BF100" s="91">
        <f t="shared" ref="BF100:BG104" si="1783">+AK100+AR100+AY100</f>
        <v>0</v>
      </c>
      <c r="BG100" s="91">
        <f t="shared" si="1783"/>
        <v>0</v>
      </c>
      <c r="BH100" s="48">
        <f>+BI100+BL100</f>
        <v>0</v>
      </c>
      <c r="BI100" s="48">
        <f>BJ100+BK100</f>
        <v>0</v>
      </c>
      <c r="BJ100" s="91">
        <v>0</v>
      </c>
      <c r="BK100" s="91">
        <v>0</v>
      </c>
      <c r="BL100" s="48">
        <f>BM100+BN100</f>
        <v>0</v>
      </c>
      <c r="BM100" s="91">
        <v>0</v>
      </c>
      <c r="BN100" s="91">
        <v>0</v>
      </c>
      <c r="BO100" s="48">
        <f>+BP100+BS100</f>
        <v>0</v>
      </c>
      <c r="BP100" s="48">
        <f>BQ100+BR100</f>
        <v>0</v>
      </c>
      <c r="BQ100" s="91">
        <v>0</v>
      </c>
      <c r="BR100" s="91">
        <v>0</v>
      </c>
      <c r="BS100" s="48">
        <f>BT100+BU100</f>
        <v>0</v>
      </c>
      <c r="BT100" s="91">
        <v>0</v>
      </c>
      <c r="BU100" s="91">
        <v>0</v>
      </c>
      <c r="BV100" s="48">
        <f>+BW100+BZ100</f>
        <v>0</v>
      </c>
      <c r="BW100" s="48">
        <f>BX100+BY100</f>
        <v>0</v>
      </c>
      <c r="BX100" s="91">
        <v>0</v>
      </c>
      <c r="BY100" s="91">
        <v>0</v>
      </c>
      <c r="BZ100" s="48">
        <f>CA100+CB100</f>
        <v>0</v>
      </c>
      <c r="CA100" s="91">
        <v>0</v>
      </c>
      <c r="CB100" s="91">
        <v>0</v>
      </c>
      <c r="CC100" s="48">
        <f>+CD100+CG100</f>
        <v>0</v>
      </c>
      <c r="CD100" s="48">
        <f>CE100+CF100</f>
        <v>0</v>
      </c>
      <c r="CE100" s="91">
        <f t="shared" ref="CE100:CF104" si="1784">+BJ100+BQ100+BX100</f>
        <v>0</v>
      </c>
      <c r="CF100" s="91">
        <f t="shared" si="1784"/>
        <v>0</v>
      </c>
      <c r="CG100" s="48">
        <f>CH100+CI100</f>
        <v>0</v>
      </c>
      <c r="CH100" s="91">
        <f t="shared" ref="CH100:CI104" si="1785">+BM100+BT100+CA100</f>
        <v>0</v>
      </c>
      <c r="CI100" s="91">
        <f t="shared" si="1785"/>
        <v>0</v>
      </c>
      <c r="CJ100" s="48">
        <f>+CK100+CN100</f>
        <v>0</v>
      </c>
      <c r="CK100" s="48">
        <f>CL100+CM100</f>
        <v>0</v>
      </c>
      <c r="CL100" s="91">
        <v>0</v>
      </c>
      <c r="CM100" s="91">
        <v>0</v>
      </c>
      <c r="CN100" s="48">
        <f>CO100+CP100</f>
        <v>0</v>
      </c>
      <c r="CO100" s="91">
        <v>0</v>
      </c>
      <c r="CP100" s="91">
        <v>0</v>
      </c>
      <c r="CQ100" s="48">
        <f>+CR100+CU100</f>
        <v>0</v>
      </c>
      <c r="CR100" s="48">
        <f>CS100+CT100</f>
        <v>0</v>
      </c>
      <c r="CS100" s="91">
        <v>0</v>
      </c>
      <c r="CT100" s="91">
        <v>0</v>
      </c>
      <c r="CU100" s="48">
        <f>CV100+CW100</f>
        <v>0</v>
      </c>
      <c r="CV100" s="91">
        <v>0</v>
      </c>
      <c r="CW100" s="91">
        <v>0</v>
      </c>
      <c r="CX100" s="48">
        <f>+CY100+DB100</f>
        <v>0</v>
      </c>
      <c r="CY100" s="48">
        <f>CZ100+DA100</f>
        <v>0</v>
      </c>
      <c r="CZ100" s="91">
        <v>0</v>
      </c>
      <c r="DA100" s="91">
        <v>0</v>
      </c>
      <c r="DB100" s="48">
        <f>DC100+DD100</f>
        <v>0</v>
      </c>
      <c r="DC100" s="91">
        <v>0</v>
      </c>
      <c r="DD100" s="91">
        <v>0</v>
      </c>
      <c r="DE100" s="48">
        <f>+DF100+DI100</f>
        <v>0</v>
      </c>
      <c r="DF100" s="48">
        <f>DG100+DH100</f>
        <v>0</v>
      </c>
      <c r="DG100" s="91">
        <f t="shared" ref="DG100:DH104" si="1786">+CL100+CS100+CZ100</f>
        <v>0</v>
      </c>
      <c r="DH100" s="91">
        <f t="shared" si="1786"/>
        <v>0</v>
      </c>
      <c r="DI100" s="48">
        <f>DJ100+DK100</f>
        <v>0</v>
      </c>
      <c r="DJ100" s="91">
        <f t="shared" ref="DJ100:DK104" si="1787">+CO100+CV100+DC100</f>
        <v>0</v>
      </c>
      <c r="DK100" s="91">
        <f t="shared" si="1787"/>
        <v>0</v>
      </c>
      <c r="DL100" s="48">
        <f>+DM100+DP100</f>
        <v>0</v>
      </c>
      <c r="DM100" s="48">
        <f>DN100+DO100</f>
        <v>0</v>
      </c>
      <c r="DN100" s="91">
        <f t="shared" ref="DN100:DO104" si="1788">AA100+BC100+CE100+DG100</f>
        <v>0</v>
      </c>
      <c r="DO100" s="91">
        <f t="shared" si="1788"/>
        <v>0</v>
      </c>
      <c r="DP100" s="48">
        <f>DQ100+DR100</f>
        <v>0</v>
      </c>
      <c r="DQ100" s="91">
        <f t="shared" ref="DQ100:DR104" si="1789">AD100+BF100+CH100+DJ100</f>
        <v>0</v>
      </c>
      <c r="DR100" s="91">
        <f t="shared" si="1789"/>
        <v>0</v>
      </c>
    </row>
    <row r="101" spans="1:122" s="3" customFormat="1" ht="15" customHeight="1" x14ac:dyDescent="0.3">
      <c r="A101" s="52"/>
      <c r="B101" s="53"/>
      <c r="C101" s="54" t="s">
        <v>94</v>
      </c>
      <c r="D101" s="48">
        <f>+E101+H101</f>
        <v>0</v>
      </c>
      <c r="E101" s="48">
        <f>F101+G101</f>
        <v>0</v>
      </c>
      <c r="F101" s="91">
        <v>0</v>
      </c>
      <c r="G101" s="91">
        <v>0</v>
      </c>
      <c r="H101" s="48">
        <f>I101+J101</f>
        <v>0</v>
      </c>
      <c r="I101" s="91">
        <v>0</v>
      </c>
      <c r="J101" s="91">
        <v>0</v>
      </c>
      <c r="K101" s="48">
        <f>+L101+O101</f>
        <v>0</v>
      </c>
      <c r="L101" s="48">
        <f>M101+N101</f>
        <v>0</v>
      </c>
      <c r="M101" s="91">
        <v>0</v>
      </c>
      <c r="N101" s="91">
        <v>0</v>
      </c>
      <c r="O101" s="48">
        <f>P101+Q101</f>
        <v>0</v>
      </c>
      <c r="P101" s="91">
        <v>0</v>
      </c>
      <c r="Q101" s="91">
        <v>0</v>
      </c>
      <c r="R101" s="48">
        <f>+S101+V101</f>
        <v>0</v>
      </c>
      <c r="S101" s="48">
        <f>T101+U101</f>
        <v>0</v>
      </c>
      <c r="T101" s="91">
        <v>0</v>
      </c>
      <c r="U101" s="91">
        <v>0</v>
      </c>
      <c r="V101" s="48">
        <f>W101+X101</f>
        <v>0</v>
      </c>
      <c r="W101" s="91">
        <v>0</v>
      </c>
      <c r="X101" s="91">
        <v>0</v>
      </c>
      <c r="Y101" s="48">
        <f>+Z101+AC101</f>
        <v>0</v>
      </c>
      <c r="Z101" s="48">
        <f>AA101+AB101</f>
        <v>0</v>
      </c>
      <c r="AA101" s="91">
        <f t="shared" si="1780"/>
        <v>0</v>
      </c>
      <c r="AB101" s="91">
        <f t="shared" si="1780"/>
        <v>0</v>
      </c>
      <c r="AC101" s="48">
        <f>AD101+AE101</f>
        <v>0</v>
      </c>
      <c r="AD101" s="91">
        <f t="shared" si="1781"/>
        <v>0</v>
      </c>
      <c r="AE101" s="91">
        <f t="shared" si="1781"/>
        <v>0</v>
      </c>
      <c r="AF101" s="48">
        <f>+AG101+AJ101</f>
        <v>0</v>
      </c>
      <c r="AG101" s="48">
        <f>AH101+AI101</f>
        <v>0</v>
      </c>
      <c r="AH101" s="91">
        <v>0</v>
      </c>
      <c r="AI101" s="91">
        <v>0</v>
      </c>
      <c r="AJ101" s="48">
        <f>AK101+AL101</f>
        <v>0</v>
      </c>
      <c r="AK101" s="91">
        <v>0</v>
      </c>
      <c r="AL101" s="91">
        <v>0</v>
      </c>
      <c r="AM101" s="48">
        <f>+AN101+AQ101</f>
        <v>0</v>
      </c>
      <c r="AN101" s="48">
        <f>AO101+AP101</f>
        <v>0</v>
      </c>
      <c r="AO101" s="91">
        <v>0</v>
      </c>
      <c r="AP101" s="91">
        <v>0</v>
      </c>
      <c r="AQ101" s="48">
        <f>AR101+AS101</f>
        <v>0</v>
      </c>
      <c r="AR101" s="91">
        <v>0</v>
      </c>
      <c r="AS101" s="91">
        <v>0</v>
      </c>
      <c r="AT101" s="48">
        <f>+AU101+AX101</f>
        <v>0</v>
      </c>
      <c r="AU101" s="48">
        <f>AV101+AW101</f>
        <v>0</v>
      </c>
      <c r="AV101" s="91">
        <v>0</v>
      </c>
      <c r="AW101" s="91">
        <v>0</v>
      </c>
      <c r="AX101" s="48">
        <f>AY101+AZ101</f>
        <v>0</v>
      </c>
      <c r="AY101" s="91">
        <v>0</v>
      </c>
      <c r="AZ101" s="91">
        <v>0</v>
      </c>
      <c r="BA101" s="48">
        <f>+BB101+BE101</f>
        <v>0</v>
      </c>
      <c r="BB101" s="48">
        <f>BC101+BD101</f>
        <v>0</v>
      </c>
      <c r="BC101" s="91">
        <f t="shared" si="1782"/>
        <v>0</v>
      </c>
      <c r="BD101" s="91">
        <f t="shared" si="1782"/>
        <v>0</v>
      </c>
      <c r="BE101" s="48">
        <f>BF101+BG101</f>
        <v>0</v>
      </c>
      <c r="BF101" s="91">
        <f t="shared" si="1783"/>
        <v>0</v>
      </c>
      <c r="BG101" s="91">
        <f t="shared" si="1783"/>
        <v>0</v>
      </c>
      <c r="BH101" s="48">
        <f>+BI101+BL101</f>
        <v>0</v>
      </c>
      <c r="BI101" s="48">
        <f>BJ101+BK101</f>
        <v>0</v>
      </c>
      <c r="BJ101" s="91">
        <v>0</v>
      </c>
      <c r="BK101" s="91">
        <v>0</v>
      </c>
      <c r="BL101" s="48">
        <f>BM101+BN101</f>
        <v>0</v>
      </c>
      <c r="BM101" s="91">
        <v>0</v>
      </c>
      <c r="BN101" s="91">
        <v>0</v>
      </c>
      <c r="BO101" s="48">
        <f>+BP101+BS101</f>
        <v>0</v>
      </c>
      <c r="BP101" s="48">
        <f>BQ101+BR101</f>
        <v>0</v>
      </c>
      <c r="BQ101" s="91">
        <v>0</v>
      </c>
      <c r="BR101" s="91">
        <v>0</v>
      </c>
      <c r="BS101" s="48">
        <f>BT101+BU101</f>
        <v>0</v>
      </c>
      <c r="BT101" s="91">
        <v>0</v>
      </c>
      <c r="BU101" s="91">
        <v>0</v>
      </c>
      <c r="BV101" s="48">
        <f>+BW101+BZ101</f>
        <v>0</v>
      </c>
      <c r="BW101" s="48">
        <f>BX101+BY101</f>
        <v>0</v>
      </c>
      <c r="BX101" s="91">
        <v>0</v>
      </c>
      <c r="BY101" s="91">
        <v>0</v>
      </c>
      <c r="BZ101" s="48">
        <f>CA101+CB101</f>
        <v>0</v>
      </c>
      <c r="CA101" s="91">
        <v>0</v>
      </c>
      <c r="CB101" s="91">
        <v>0</v>
      </c>
      <c r="CC101" s="48">
        <f>+CD101+CG101</f>
        <v>0</v>
      </c>
      <c r="CD101" s="48">
        <f>CE101+CF101</f>
        <v>0</v>
      </c>
      <c r="CE101" s="91">
        <f t="shared" si="1784"/>
        <v>0</v>
      </c>
      <c r="CF101" s="91">
        <f t="shared" si="1784"/>
        <v>0</v>
      </c>
      <c r="CG101" s="48">
        <f>CH101+CI101</f>
        <v>0</v>
      </c>
      <c r="CH101" s="91">
        <f t="shared" si="1785"/>
        <v>0</v>
      </c>
      <c r="CI101" s="91">
        <f t="shared" si="1785"/>
        <v>0</v>
      </c>
      <c r="CJ101" s="48">
        <f>+CK101+CN101</f>
        <v>0</v>
      </c>
      <c r="CK101" s="48">
        <f>CL101+CM101</f>
        <v>0</v>
      </c>
      <c r="CL101" s="91">
        <v>0</v>
      </c>
      <c r="CM101" s="91">
        <v>0</v>
      </c>
      <c r="CN101" s="48">
        <f>CO101+CP101</f>
        <v>0</v>
      </c>
      <c r="CO101" s="91">
        <v>0</v>
      </c>
      <c r="CP101" s="91">
        <v>0</v>
      </c>
      <c r="CQ101" s="48">
        <f>+CR101+CU101</f>
        <v>0</v>
      </c>
      <c r="CR101" s="48">
        <f>CS101+CT101</f>
        <v>0</v>
      </c>
      <c r="CS101" s="91">
        <v>0</v>
      </c>
      <c r="CT101" s="91">
        <v>0</v>
      </c>
      <c r="CU101" s="48">
        <f>CV101+CW101</f>
        <v>0</v>
      </c>
      <c r="CV101" s="91">
        <v>0</v>
      </c>
      <c r="CW101" s="91">
        <v>0</v>
      </c>
      <c r="CX101" s="48">
        <f>+CY101+DB101</f>
        <v>0</v>
      </c>
      <c r="CY101" s="48">
        <f>CZ101+DA101</f>
        <v>0</v>
      </c>
      <c r="CZ101" s="91">
        <v>0</v>
      </c>
      <c r="DA101" s="91">
        <v>0</v>
      </c>
      <c r="DB101" s="48">
        <f>DC101+DD101</f>
        <v>0</v>
      </c>
      <c r="DC101" s="91">
        <v>0</v>
      </c>
      <c r="DD101" s="91">
        <v>0</v>
      </c>
      <c r="DE101" s="48">
        <f>+DF101+DI101</f>
        <v>0</v>
      </c>
      <c r="DF101" s="48">
        <f>DG101+DH101</f>
        <v>0</v>
      </c>
      <c r="DG101" s="91">
        <f t="shared" si="1786"/>
        <v>0</v>
      </c>
      <c r="DH101" s="91">
        <f t="shared" si="1786"/>
        <v>0</v>
      </c>
      <c r="DI101" s="48">
        <f>DJ101+DK101</f>
        <v>0</v>
      </c>
      <c r="DJ101" s="91">
        <f t="shared" si="1787"/>
        <v>0</v>
      </c>
      <c r="DK101" s="91">
        <f t="shared" si="1787"/>
        <v>0</v>
      </c>
      <c r="DL101" s="48">
        <f>+DM101+DP101</f>
        <v>0</v>
      </c>
      <c r="DM101" s="48">
        <f>DN101+DO101</f>
        <v>0</v>
      </c>
      <c r="DN101" s="91">
        <f t="shared" si="1788"/>
        <v>0</v>
      </c>
      <c r="DO101" s="91">
        <f t="shared" si="1788"/>
        <v>0</v>
      </c>
      <c r="DP101" s="48">
        <f>DQ101+DR101</f>
        <v>0</v>
      </c>
      <c r="DQ101" s="91">
        <f t="shared" si="1789"/>
        <v>0</v>
      </c>
      <c r="DR101" s="91">
        <f t="shared" si="1789"/>
        <v>0</v>
      </c>
    </row>
    <row r="102" spans="1:122" s="3" customFormat="1" ht="15" customHeight="1" x14ac:dyDescent="0.3">
      <c r="A102" s="52"/>
      <c r="B102" s="53"/>
      <c r="C102" s="54" t="s">
        <v>95</v>
      </c>
      <c r="D102" s="48">
        <f>+E102+H102</f>
        <v>0</v>
      </c>
      <c r="E102" s="48">
        <f>F102+G102</f>
        <v>0</v>
      </c>
      <c r="F102" s="91">
        <v>0</v>
      </c>
      <c r="G102" s="91">
        <v>0</v>
      </c>
      <c r="H102" s="48">
        <f>I102+J102</f>
        <v>0</v>
      </c>
      <c r="I102" s="91">
        <v>0</v>
      </c>
      <c r="J102" s="91">
        <v>0</v>
      </c>
      <c r="K102" s="48">
        <f>+L102+O102</f>
        <v>0</v>
      </c>
      <c r="L102" s="48">
        <f>M102+N102</f>
        <v>0</v>
      </c>
      <c r="M102" s="91">
        <v>0</v>
      </c>
      <c r="N102" s="91">
        <v>0</v>
      </c>
      <c r="O102" s="48">
        <f>P102+Q102</f>
        <v>0</v>
      </c>
      <c r="P102" s="91">
        <v>0</v>
      </c>
      <c r="Q102" s="91">
        <v>0</v>
      </c>
      <c r="R102" s="48">
        <f>+S102+V102</f>
        <v>0</v>
      </c>
      <c r="S102" s="48">
        <f>T102+U102</f>
        <v>0</v>
      </c>
      <c r="T102" s="91">
        <v>0</v>
      </c>
      <c r="U102" s="91">
        <v>0</v>
      </c>
      <c r="V102" s="48">
        <f>W102+X102</f>
        <v>0</v>
      </c>
      <c r="W102" s="91">
        <v>0</v>
      </c>
      <c r="X102" s="91">
        <v>0</v>
      </c>
      <c r="Y102" s="48">
        <f>+Z102+AC102</f>
        <v>0</v>
      </c>
      <c r="Z102" s="48">
        <f>AA102+AB102</f>
        <v>0</v>
      </c>
      <c r="AA102" s="91">
        <f t="shared" si="1780"/>
        <v>0</v>
      </c>
      <c r="AB102" s="91">
        <f t="shared" si="1780"/>
        <v>0</v>
      </c>
      <c r="AC102" s="48">
        <f>AD102+AE102</f>
        <v>0</v>
      </c>
      <c r="AD102" s="91">
        <f t="shared" si="1781"/>
        <v>0</v>
      </c>
      <c r="AE102" s="91">
        <f t="shared" si="1781"/>
        <v>0</v>
      </c>
      <c r="AF102" s="48">
        <f>+AG102+AJ102</f>
        <v>0</v>
      </c>
      <c r="AG102" s="48">
        <f>AH102+AI102</f>
        <v>0</v>
      </c>
      <c r="AH102" s="91">
        <v>0</v>
      </c>
      <c r="AI102" s="91">
        <v>0</v>
      </c>
      <c r="AJ102" s="48">
        <f>AK102+AL102</f>
        <v>0</v>
      </c>
      <c r="AK102" s="91">
        <v>0</v>
      </c>
      <c r="AL102" s="91">
        <v>0</v>
      </c>
      <c r="AM102" s="48">
        <f>+AN102+AQ102</f>
        <v>0</v>
      </c>
      <c r="AN102" s="48">
        <f>AO102+AP102</f>
        <v>0</v>
      </c>
      <c r="AO102" s="91">
        <v>0</v>
      </c>
      <c r="AP102" s="91">
        <v>0</v>
      </c>
      <c r="AQ102" s="48">
        <f>AR102+AS102</f>
        <v>0</v>
      </c>
      <c r="AR102" s="91">
        <v>0</v>
      </c>
      <c r="AS102" s="91">
        <v>0</v>
      </c>
      <c r="AT102" s="48">
        <f>+AU102+AX102</f>
        <v>0</v>
      </c>
      <c r="AU102" s="48">
        <f>AV102+AW102</f>
        <v>0</v>
      </c>
      <c r="AV102" s="91">
        <v>0</v>
      </c>
      <c r="AW102" s="91">
        <v>0</v>
      </c>
      <c r="AX102" s="48">
        <f>AY102+AZ102</f>
        <v>0</v>
      </c>
      <c r="AY102" s="91">
        <v>0</v>
      </c>
      <c r="AZ102" s="91">
        <v>0</v>
      </c>
      <c r="BA102" s="48">
        <f>+BB102+BE102</f>
        <v>0</v>
      </c>
      <c r="BB102" s="48">
        <f>BC102+BD102</f>
        <v>0</v>
      </c>
      <c r="BC102" s="91">
        <f t="shared" si="1782"/>
        <v>0</v>
      </c>
      <c r="BD102" s="91">
        <f t="shared" si="1782"/>
        <v>0</v>
      </c>
      <c r="BE102" s="48">
        <f>BF102+BG102</f>
        <v>0</v>
      </c>
      <c r="BF102" s="91">
        <f t="shared" si="1783"/>
        <v>0</v>
      </c>
      <c r="BG102" s="91">
        <f t="shared" si="1783"/>
        <v>0</v>
      </c>
      <c r="BH102" s="48">
        <f>+BI102+BL102</f>
        <v>0</v>
      </c>
      <c r="BI102" s="48">
        <f>BJ102+BK102</f>
        <v>0</v>
      </c>
      <c r="BJ102" s="91">
        <v>0</v>
      </c>
      <c r="BK102" s="91">
        <v>0</v>
      </c>
      <c r="BL102" s="48">
        <f>BM102+BN102</f>
        <v>0</v>
      </c>
      <c r="BM102" s="91">
        <v>0</v>
      </c>
      <c r="BN102" s="91">
        <v>0</v>
      </c>
      <c r="BO102" s="48">
        <f>+BP102+BS102</f>
        <v>0</v>
      </c>
      <c r="BP102" s="48">
        <f>BQ102+BR102</f>
        <v>0</v>
      </c>
      <c r="BQ102" s="91">
        <v>0</v>
      </c>
      <c r="BR102" s="91">
        <v>0</v>
      </c>
      <c r="BS102" s="48">
        <f>BT102+BU102</f>
        <v>0</v>
      </c>
      <c r="BT102" s="91">
        <v>0</v>
      </c>
      <c r="BU102" s="91">
        <v>0</v>
      </c>
      <c r="BV102" s="48">
        <f>+BW102+BZ102</f>
        <v>0</v>
      </c>
      <c r="BW102" s="48">
        <f>BX102+BY102</f>
        <v>0</v>
      </c>
      <c r="BX102" s="91">
        <v>0</v>
      </c>
      <c r="BY102" s="91">
        <v>0</v>
      </c>
      <c r="BZ102" s="48">
        <f>CA102+CB102</f>
        <v>0</v>
      </c>
      <c r="CA102" s="91">
        <v>0</v>
      </c>
      <c r="CB102" s="91">
        <v>0</v>
      </c>
      <c r="CC102" s="48">
        <f>+CD102+CG102</f>
        <v>0</v>
      </c>
      <c r="CD102" s="48">
        <f>CE102+CF102</f>
        <v>0</v>
      </c>
      <c r="CE102" s="91">
        <f t="shared" si="1784"/>
        <v>0</v>
      </c>
      <c r="CF102" s="91">
        <f t="shared" si="1784"/>
        <v>0</v>
      </c>
      <c r="CG102" s="48">
        <f>CH102+CI102</f>
        <v>0</v>
      </c>
      <c r="CH102" s="91">
        <f t="shared" si="1785"/>
        <v>0</v>
      </c>
      <c r="CI102" s="91">
        <f t="shared" si="1785"/>
        <v>0</v>
      </c>
      <c r="CJ102" s="48">
        <f>+CK102+CN102</f>
        <v>0</v>
      </c>
      <c r="CK102" s="48">
        <f>CL102+CM102</f>
        <v>0</v>
      </c>
      <c r="CL102" s="91">
        <v>0</v>
      </c>
      <c r="CM102" s="91">
        <v>0</v>
      </c>
      <c r="CN102" s="48">
        <f>CO102+CP102</f>
        <v>0</v>
      </c>
      <c r="CO102" s="91">
        <v>0</v>
      </c>
      <c r="CP102" s="91">
        <v>0</v>
      </c>
      <c r="CQ102" s="48">
        <f>+CR102+CU102</f>
        <v>0</v>
      </c>
      <c r="CR102" s="48">
        <f>CS102+CT102</f>
        <v>0</v>
      </c>
      <c r="CS102" s="91">
        <v>0</v>
      </c>
      <c r="CT102" s="91">
        <v>0</v>
      </c>
      <c r="CU102" s="48">
        <f>CV102+CW102</f>
        <v>0</v>
      </c>
      <c r="CV102" s="91">
        <v>0</v>
      </c>
      <c r="CW102" s="91">
        <v>0</v>
      </c>
      <c r="CX102" s="48">
        <f>+CY102+DB102</f>
        <v>0</v>
      </c>
      <c r="CY102" s="48">
        <f>CZ102+DA102</f>
        <v>0</v>
      </c>
      <c r="CZ102" s="91">
        <v>0</v>
      </c>
      <c r="DA102" s="91">
        <v>0</v>
      </c>
      <c r="DB102" s="48">
        <f>DC102+DD102</f>
        <v>0</v>
      </c>
      <c r="DC102" s="91">
        <v>0</v>
      </c>
      <c r="DD102" s="91">
        <v>0</v>
      </c>
      <c r="DE102" s="48">
        <f>+DF102+DI102</f>
        <v>0</v>
      </c>
      <c r="DF102" s="48">
        <f>DG102+DH102</f>
        <v>0</v>
      </c>
      <c r="DG102" s="91">
        <f t="shared" si="1786"/>
        <v>0</v>
      </c>
      <c r="DH102" s="91">
        <f t="shared" si="1786"/>
        <v>0</v>
      </c>
      <c r="DI102" s="48">
        <f>DJ102+DK102</f>
        <v>0</v>
      </c>
      <c r="DJ102" s="91">
        <f t="shared" si="1787"/>
        <v>0</v>
      </c>
      <c r="DK102" s="91">
        <f t="shared" si="1787"/>
        <v>0</v>
      </c>
      <c r="DL102" s="48">
        <f>+DM102+DP102</f>
        <v>0</v>
      </c>
      <c r="DM102" s="48">
        <f>DN102+DO102</f>
        <v>0</v>
      </c>
      <c r="DN102" s="91">
        <f t="shared" si="1788"/>
        <v>0</v>
      </c>
      <c r="DO102" s="91">
        <f t="shared" si="1788"/>
        <v>0</v>
      </c>
      <c r="DP102" s="48">
        <f>DQ102+DR102</f>
        <v>0</v>
      </c>
      <c r="DQ102" s="91">
        <f t="shared" si="1789"/>
        <v>0</v>
      </c>
      <c r="DR102" s="91">
        <f t="shared" si="1789"/>
        <v>0</v>
      </c>
    </row>
    <row r="103" spans="1:122" s="3" customFormat="1" ht="15" customHeight="1" x14ac:dyDescent="0.3">
      <c r="A103" s="52"/>
      <c r="B103" s="50"/>
      <c r="C103" s="51" t="s">
        <v>66</v>
      </c>
      <c r="D103" s="48">
        <f>+E103+H103</f>
        <v>0</v>
      </c>
      <c r="E103" s="48">
        <f>F103+G103</f>
        <v>0</v>
      </c>
      <c r="F103" s="91">
        <v>0</v>
      </c>
      <c r="G103" s="91">
        <v>0</v>
      </c>
      <c r="H103" s="48">
        <f>I103+J103</f>
        <v>0</v>
      </c>
      <c r="I103" s="91">
        <v>0</v>
      </c>
      <c r="J103" s="91">
        <v>0</v>
      </c>
      <c r="K103" s="48">
        <f>+L103+O103</f>
        <v>0</v>
      </c>
      <c r="L103" s="48">
        <f>M103+N103</f>
        <v>0</v>
      </c>
      <c r="M103" s="91">
        <v>0</v>
      </c>
      <c r="N103" s="91">
        <v>0</v>
      </c>
      <c r="O103" s="48">
        <f>P103+Q103</f>
        <v>0</v>
      </c>
      <c r="P103" s="91">
        <v>0</v>
      </c>
      <c r="Q103" s="91">
        <v>0</v>
      </c>
      <c r="R103" s="48">
        <f>+S103+V103</f>
        <v>0</v>
      </c>
      <c r="S103" s="48">
        <f>T103+U103</f>
        <v>0</v>
      </c>
      <c r="T103" s="91">
        <v>0</v>
      </c>
      <c r="U103" s="91">
        <v>0</v>
      </c>
      <c r="V103" s="48">
        <f>W103+X103</f>
        <v>0</v>
      </c>
      <c r="W103" s="91">
        <v>0</v>
      </c>
      <c r="X103" s="91">
        <v>0</v>
      </c>
      <c r="Y103" s="48">
        <f>+Z103+AC103</f>
        <v>0</v>
      </c>
      <c r="Z103" s="48">
        <f>AA103+AB103</f>
        <v>0</v>
      </c>
      <c r="AA103" s="91">
        <f t="shared" si="1780"/>
        <v>0</v>
      </c>
      <c r="AB103" s="91">
        <f t="shared" si="1780"/>
        <v>0</v>
      </c>
      <c r="AC103" s="48">
        <f>AD103+AE103</f>
        <v>0</v>
      </c>
      <c r="AD103" s="91">
        <f t="shared" si="1781"/>
        <v>0</v>
      </c>
      <c r="AE103" s="91">
        <f t="shared" si="1781"/>
        <v>0</v>
      </c>
      <c r="AF103" s="48">
        <f>+AG103+AJ103</f>
        <v>0</v>
      </c>
      <c r="AG103" s="48">
        <f>AH103+AI103</f>
        <v>0</v>
      </c>
      <c r="AH103" s="91">
        <v>0</v>
      </c>
      <c r="AI103" s="91">
        <v>0</v>
      </c>
      <c r="AJ103" s="48">
        <f>AK103+AL103</f>
        <v>0</v>
      </c>
      <c r="AK103" s="91">
        <v>0</v>
      </c>
      <c r="AL103" s="91">
        <v>0</v>
      </c>
      <c r="AM103" s="48">
        <f>+AN103+AQ103</f>
        <v>0</v>
      </c>
      <c r="AN103" s="48">
        <f>AO103+AP103</f>
        <v>0</v>
      </c>
      <c r="AO103" s="91">
        <v>0</v>
      </c>
      <c r="AP103" s="91">
        <v>0</v>
      </c>
      <c r="AQ103" s="48">
        <f>AR103+AS103</f>
        <v>0</v>
      </c>
      <c r="AR103" s="91">
        <v>0</v>
      </c>
      <c r="AS103" s="91">
        <v>0</v>
      </c>
      <c r="AT103" s="48">
        <f>+AU103+AX103</f>
        <v>0</v>
      </c>
      <c r="AU103" s="48">
        <f>AV103+AW103</f>
        <v>0</v>
      </c>
      <c r="AV103" s="91">
        <v>0</v>
      </c>
      <c r="AW103" s="91">
        <v>0</v>
      </c>
      <c r="AX103" s="48">
        <f>AY103+AZ103</f>
        <v>0</v>
      </c>
      <c r="AY103" s="91">
        <v>0</v>
      </c>
      <c r="AZ103" s="91">
        <v>0</v>
      </c>
      <c r="BA103" s="48">
        <f>+BB103+BE103</f>
        <v>0</v>
      </c>
      <c r="BB103" s="48">
        <f>BC103+BD103</f>
        <v>0</v>
      </c>
      <c r="BC103" s="91">
        <f t="shared" si="1782"/>
        <v>0</v>
      </c>
      <c r="BD103" s="91">
        <f t="shared" si="1782"/>
        <v>0</v>
      </c>
      <c r="BE103" s="48">
        <f>BF103+BG103</f>
        <v>0</v>
      </c>
      <c r="BF103" s="91">
        <f t="shared" si="1783"/>
        <v>0</v>
      </c>
      <c r="BG103" s="91">
        <f t="shared" si="1783"/>
        <v>0</v>
      </c>
      <c r="BH103" s="48">
        <f>+BI103+BL103</f>
        <v>0</v>
      </c>
      <c r="BI103" s="48">
        <f>BJ103+BK103</f>
        <v>0</v>
      </c>
      <c r="BJ103" s="91">
        <v>0</v>
      </c>
      <c r="BK103" s="91">
        <v>0</v>
      </c>
      <c r="BL103" s="48">
        <f>BM103+BN103</f>
        <v>0</v>
      </c>
      <c r="BM103" s="91">
        <v>0</v>
      </c>
      <c r="BN103" s="91">
        <v>0</v>
      </c>
      <c r="BO103" s="48">
        <f>+BP103+BS103</f>
        <v>0</v>
      </c>
      <c r="BP103" s="48">
        <f>BQ103+BR103</f>
        <v>0</v>
      </c>
      <c r="BQ103" s="91">
        <v>0</v>
      </c>
      <c r="BR103" s="91">
        <v>0</v>
      </c>
      <c r="BS103" s="48">
        <f>BT103+BU103</f>
        <v>0</v>
      </c>
      <c r="BT103" s="91">
        <v>0</v>
      </c>
      <c r="BU103" s="91">
        <v>0</v>
      </c>
      <c r="BV103" s="48">
        <f>+BW103+BZ103</f>
        <v>0</v>
      </c>
      <c r="BW103" s="48">
        <f>BX103+BY103</f>
        <v>0</v>
      </c>
      <c r="BX103" s="91">
        <v>0</v>
      </c>
      <c r="BY103" s="91">
        <v>0</v>
      </c>
      <c r="BZ103" s="48">
        <f>CA103+CB103</f>
        <v>0</v>
      </c>
      <c r="CA103" s="91">
        <v>0</v>
      </c>
      <c r="CB103" s="91">
        <v>0</v>
      </c>
      <c r="CC103" s="48">
        <f>+CD103+CG103</f>
        <v>0</v>
      </c>
      <c r="CD103" s="48">
        <f>CE103+CF103</f>
        <v>0</v>
      </c>
      <c r="CE103" s="91">
        <f t="shared" si="1784"/>
        <v>0</v>
      </c>
      <c r="CF103" s="91">
        <f t="shared" si="1784"/>
        <v>0</v>
      </c>
      <c r="CG103" s="48">
        <f>CH103+CI103</f>
        <v>0</v>
      </c>
      <c r="CH103" s="91">
        <f t="shared" si="1785"/>
        <v>0</v>
      </c>
      <c r="CI103" s="91">
        <f t="shared" si="1785"/>
        <v>0</v>
      </c>
      <c r="CJ103" s="48">
        <f>+CK103+CN103</f>
        <v>0</v>
      </c>
      <c r="CK103" s="48">
        <f>CL103+CM103</f>
        <v>0</v>
      </c>
      <c r="CL103" s="91">
        <v>0</v>
      </c>
      <c r="CM103" s="91">
        <v>0</v>
      </c>
      <c r="CN103" s="48">
        <f>CO103+CP103</f>
        <v>0</v>
      </c>
      <c r="CO103" s="91">
        <v>0</v>
      </c>
      <c r="CP103" s="91">
        <v>0</v>
      </c>
      <c r="CQ103" s="48">
        <f>+CR103+CU103</f>
        <v>0</v>
      </c>
      <c r="CR103" s="48">
        <f>CS103+CT103</f>
        <v>0</v>
      </c>
      <c r="CS103" s="91">
        <v>0</v>
      </c>
      <c r="CT103" s="91">
        <v>0</v>
      </c>
      <c r="CU103" s="48">
        <f>CV103+CW103</f>
        <v>0</v>
      </c>
      <c r="CV103" s="91">
        <v>0</v>
      </c>
      <c r="CW103" s="91">
        <v>0</v>
      </c>
      <c r="CX103" s="48">
        <f>+CY103+DB103</f>
        <v>0</v>
      </c>
      <c r="CY103" s="48">
        <f>CZ103+DA103</f>
        <v>0</v>
      </c>
      <c r="CZ103" s="91">
        <v>0</v>
      </c>
      <c r="DA103" s="91">
        <v>0</v>
      </c>
      <c r="DB103" s="48">
        <f>DC103+DD103</f>
        <v>0</v>
      </c>
      <c r="DC103" s="91">
        <v>0</v>
      </c>
      <c r="DD103" s="91">
        <v>0</v>
      </c>
      <c r="DE103" s="48">
        <f>+DF103+DI103</f>
        <v>0</v>
      </c>
      <c r="DF103" s="48">
        <f>DG103+DH103</f>
        <v>0</v>
      </c>
      <c r="DG103" s="91">
        <f t="shared" si="1786"/>
        <v>0</v>
      </c>
      <c r="DH103" s="91">
        <f t="shared" si="1786"/>
        <v>0</v>
      </c>
      <c r="DI103" s="48">
        <f>DJ103+DK103</f>
        <v>0</v>
      </c>
      <c r="DJ103" s="91">
        <f t="shared" si="1787"/>
        <v>0</v>
      </c>
      <c r="DK103" s="91">
        <f t="shared" si="1787"/>
        <v>0</v>
      </c>
      <c r="DL103" s="48">
        <f>+DM103+DP103</f>
        <v>0</v>
      </c>
      <c r="DM103" s="48">
        <f>DN103+DO103</f>
        <v>0</v>
      </c>
      <c r="DN103" s="91">
        <f t="shared" si="1788"/>
        <v>0</v>
      </c>
      <c r="DO103" s="91">
        <f t="shared" si="1788"/>
        <v>0</v>
      </c>
      <c r="DP103" s="48">
        <f>DQ103+DR103</f>
        <v>0</v>
      </c>
      <c r="DQ103" s="91">
        <f t="shared" si="1789"/>
        <v>0</v>
      </c>
      <c r="DR103" s="91">
        <f t="shared" si="1789"/>
        <v>0</v>
      </c>
    </row>
    <row r="104" spans="1:122" s="3" customFormat="1" ht="15" customHeight="1" x14ac:dyDescent="0.3">
      <c r="A104" s="52"/>
      <c r="B104" s="50"/>
      <c r="C104" s="51" t="s">
        <v>28</v>
      </c>
      <c r="D104" s="48">
        <f>+E104+H104</f>
        <v>797</v>
      </c>
      <c r="E104" s="48">
        <f>F104+G104</f>
        <v>797</v>
      </c>
      <c r="F104" s="91">
        <v>395</v>
      </c>
      <c r="G104" s="91">
        <v>402</v>
      </c>
      <c r="H104" s="48">
        <f>I104+J104</f>
        <v>0</v>
      </c>
      <c r="I104" s="91">
        <v>0</v>
      </c>
      <c r="J104" s="91">
        <v>0</v>
      </c>
      <c r="K104" s="48">
        <f>+L104+O104</f>
        <v>1813</v>
      </c>
      <c r="L104" s="48">
        <f>M104+N104</f>
        <v>1813</v>
      </c>
      <c r="M104" s="91">
        <v>1105</v>
      </c>
      <c r="N104" s="91">
        <v>708</v>
      </c>
      <c r="O104" s="48">
        <f>P104+Q104</f>
        <v>0</v>
      </c>
      <c r="P104" s="91">
        <v>0</v>
      </c>
      <c r="Q104" s="91">
        <v>0</v>
      </c>
      <c r="R104" s="48">
        <f>+S104+V104</f>
        <v>1844.5</v>
      </c>
      <c r="S104" s="48">
        <f>T104+U104</f>
        <v>1844.5</v>
      </c>
      <c r="T104" s="91">
        <v>990.5</v>
      </c>
      <c r="U104" s="91">
        <v>854</v>
      </c>
      <c r="V104" s="48">
        <f>W104+X104</f>
        <v>0</v>
      </c>
      <c r="W104" s="91">
        <v>0</v>
      </c>
      <c r="X104" s="91">
        <v>0</v>
      </c>
      <c r="Y104" s="48">
        <f>+Z104+AC104</f>
        <v>4454.5</v>
      </c>
      <c r="Z104" s="48">
        <f>AA104+AB104</f>
        <v>4454.5</v>
      </c>
      <c r="AA104" s="91">
        <f t="shared" si="1780"/>
        <v>2490.5</v>
      </c>
      <c r="AB104" s="91">
        <f t="shared" si="1780"/>
        <v>1964</v>
      </c>
      <c r="AC104" s="48">
        <f>AD104+AE104</f>
        <v>0</v>
      </c>
      <c r="AD104" s="91">
        <f t="shared" si="1781"/>
        <v>0</v>
      </c>
      <c r="AE104" s="91">
        <f t="shared" si="1781"/>
        <v>0</v>
      </c>
      <c r="AF104" s="48">
        <f>+AG104+AJ104</f>
        <v>1268</v>
      </c>
      <c r="AG104" s="48">
        <f>AH104+AI104</f>
        <v>1268</v>
      </c>
      <c r="AH104" s="91">
        <v>673</v>
      </c>
      <c r="AI104" s="91">
        <v>595</v>
      </c>
      <c r="AJ104" s="48">
        <f>AK104+AL104</f>
        <v>0</v>
      </c>
      <c r="AK104" s="91">
        <v>0</v>
      </c>
      <c r="AL104" s="91">
        <v>0</v>
      </c>
      <c r="AM104" s="48">
        <f>+AN104+AQ104</f>
        <v>1566</v>
      </c>
      <c r="AN104" s="48">
        <f>AO104+AP104</f>
        <v>1566</v>
      </c>
      <c r="AO104" s="91">
        <v>835.5</v>
      </c>
      <c r="AP104" s="91">
        <v>730.5</v>
      </c>
      <c r="AQ104" s="48">
        <f>AR104+AS104</f>
        <v>0</v>
      </c>
      <c r="AR104" s="91">
        <v>0</v>
      </c>
      <c r="AS104" s="91">
        <v>0</v>
      </c>
      <c r="AT104" s="48">
        <f>+AU104+AX104</f>
        <v>1891</v>
      </c>
      <c r="AU104" s="48">
        <f>AV104+AW104</f>
        <v>1891</v>
      </c>
      <c r="AV104" s="91">
        <v>997.5</v>
      </c>
      <c r="AW104" s="91">
        <v>893.5</v>
      </c>
      <c r="AX104" s="48">
        <f>AY104+AZ104</f>
        <v>0</v>
      </c>
      <c r="AY104" s="91">
        <v>0</v>
      </c>
      <c r="AZ104" s="91">
        <v>0</v>
      </c>
      <c r="BA104" s="48">
        <f>+BB104+BE104</f>
        <v>4725</v>
      </c>
      <c r="BB104" s="48">
        <f>BC104+BD104</f>
        <v>4725</v>
      </c>
      <c r="BC104" s="91">
        <f t="shared" si="1782"/>
        <v>2506</v>
      </c>
      <c r="BD104" s="91">
        <f t="shared" si="1782"/>
        <v>2219</v>
      </c>
      <c r="BE104" s="48">
        <f>BF104+BG104</f>
        <v>0</v>
      </c>
      <c r="BF104" s="91">
        <f t="shared" si="1783"/>
        <v>0</v>
      </c>
      <c r="BG104" s="91">
        <f t="shared" si="1783"/>
        <v>0</v>
      </c>
      <c r="BH104" s="48">
        <f>+BI104+BL104</f>
        <v>1539</v>
      </c>
      <c r="BI104" s="48">
        <f>BJ104+BK104</f>
        <v>1538</v>
      </c>
      <c r="BJ104" s="91">
        <v>645</v>
      </c>
      <c r="BK104" s="91">
        <v>893</v>
      </c>
      <c r="BL104" s="48">
        <f>BM104+BN104</f>
        <v>1</v>
      </c>
      <c r="BM104" s="91">
        <v>0</v>
      </c>
      <c r="BN104" s="91">
        <v>1</v>
      </c>
      <c r="BO104" s="48">
        <f>+BP104+BS104</f>
        <v>1719</v>
      </c>
      <c r="BP104" s="48">
        <f>BQ104+BR104</f>
        <v>1719</v>
      </c>
      <c r="BQ104" s="91">
        <v>832</v>
      </c>
      <c r="BR104" s="91">
        <v>887</v>
      </c>
      <c r="BS104" s="48">
        <f>BT104+BU104</f>
        <v>0</v>
      </c>
      <c r="BT104" s="91">
        <v>0</v>
      </c>
      <c r="BU104" s="91">
        <v>0</v>
      </c>
      <c r="BV104" s="48">
        <f>+BW104+BZ104</f>
        <v>1491.5</v>
      </c>
      <c r="BW104" s="48">
        <f>BX104+BY104</f>
        <v>1490.5</v>
      </c>
      <c r="BX104" s="91">
        <v>739</v>
      </c>
      <c r="BY104" s="91">
        <v>751.5</v>
      </c>
      <c r="BZ104" s="48">
        <f>CA104+CB104</f>
        <v>1</v>
      </c>
      <c r="CA104" s="91">
        <v>1</v>
      </c>
      <c r="CB104" s="91">
        <v>0</v>
      </c>
      <c r="CC104" s="48">
        <f>+CD104+CG104</f>
        <v>4749.5</v>
      </c>
      <c r="CD104" s="48">
        <f>CE104+CF104</f>
        <v>4747.5</v>
      </c>
      <c r="CE104" s="91">
        <f t="shared" si="1784"/>
        <v>2216</v>
      </c>
      <c r="CF104" s="91">
        <f t="shared" si="1784"/>
        <v>2531.5</v>
      </c>
      <c r="CG104" s="48">
        <f>CH104+CI104</f>
        <v>2</v>
      </c>
      <c r="CH104" s="91">
        <f t="shared" si="1785"/>
        <v>1</v>
      </c>
      <c r="CI104" s="91">
        <f t="shared" si="1785"/>
        <v>1</v>
      </c>
      <c r="CJ104" s="48">
        <f>+CK104+CN104</f>
        <v>1322.5</v>
      </c>
      <c r="CK104" s="48">
        <f>CL104+CM104</f>
        <v>1322.5</v>
      </c>
      <c r="CL104" s="91">
        <v>652</v>
      </c>
      <c r="CM104" s="91">
        <v>670.5</v>
      </c>
      <c r="CN104" s="48">
        <f>CO104+CP104</f>
        <v>0</v>
      </c>
      <c r="CO104" s="91">
        <v>0</v>
      </c>
      <c r="CP104" s="91">
        <v>0</v>
      </c>
      <c r="CQ104" s="48">
        <f>+CR104+CU104</f>
        <v>1401.5</v>
      </c>
      <c r="CR104" s="48">
        <f>CS104+CT104</f>
        <v>1401.5</v>
      </c>
      <c r="CS104" s="91">
        <v>686</v>
      </c>
      <c r="CT104" s="91">
        <v>715.5</v>
      </c>
      <c r="CU104" s="48">
        <f>CV104+CW104</f>
        <v>0</v>
      </c>
      <c r="CV104" s="91">
        <v>0</v>
      </c>
      <c r="CW104" s="91">
        <v>0</v>
      </c>
      <c r="CX104" s="48">
        <f>+CY104+DB104</f>
        <v>1041</v>
      </c>
      <c r="CY104" s="48">
        <f>CZ104+DA104</f>
        <v>1041</v>
      </c>
      <c r="CZ104" s="91">
        <v>562</v>
      </c>
      <c r="DA104" s="91">
        <v>479</v>
      </c>
      <c r="DB104" s="48">
        <f>DC104+DD104</f>
        <v>0</v>
      </c>
      <c r="DC104" s="91">
        <v>0</v>
      </c>
      <c r="DD104" s="91">
        <v>0</v>
      </c>
      <c r="DE104" s="48">
        <f>+DF104+DI104</f>
        <v>3765</v>
      </c>
      <c r="DF104" s="48">
        <f>DG104+DH104</f>
        <v>3765</v>
      </c>
      <c r="DG104" s="91">
        <f t="shared" si="1786"/>
        <v>1900</v>
      </c>
      <c r="DH104" s="91">
        <f t="shared" si="1786"/>
        <v>1865</v>
      </c>
      <c r="DI104" s="48">
        <f>DJ104+DK104</f>
        <v>0</v>
      </c>
      <c r="DJ104" s="91">
        <f t="shared" si="1787"/>
        <v>0</v>
      </c>
      <c r="DK104" s="91">
        <f t="shared" si="1787"/>
        <v>0</v>
      </c>
      <c r="DL104" s="48">
        <f>+DM104+DP104</f>
        <v>17694</v>
      </c>
      <c r="DM104" s="48">
        <f>DN104+DO104</f>
        <v>17692</v>
      </c>
      <c r="DN104" s="91">
        <f t="shared" si="1788"/>
        <v>9112.5</v>
      </c>
      <c r="DO104" s="91">
        <f t="shared" si="1788"/>
        <v>8579.5</v>
      </c>
      <c r="DP104" s="48">
        <f>DQ104+DR104</f>
        <v>2</v>
      </c>
      <c r="DQ104" s="91">
        <f t="shared" si="1789"/>
        <v>1</v>
      </c>
      <c r="DR104" s="91">
        <f t="shared" si="1789"/>
        <v>1</v>
      </c>
    </row>
    <row r="105" spans="1:122" s="3" customFormat="1" ht="15" customHeight="1" x14ac:dyDescent="0.3">
      <c r="A105" s="52"/>
      <c r="B105" s="50"/>
      <c r="C105" s="54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</row>
    <row r="106" spans="1:122" s="3" customFormat="1" ht="15" customHeight="1" x14ac:dyDescent="0.3">
      <c r="A106" s="49"/>
      <c r="B106" s="50" t="s">
        <v>96</v>
      </c>
      <c r="C106" s="51"/>
      <c r="D106" s="48">
        <f>E106+H106</f>
        <v>549</v>
      </c>
      <c r="E106" s="48">
        <f>SUM(F106:G106)</f>
        <v>549</v>
      </c>
      <c r="F106" s="48">
        <f>F107+F110+F114+F118+F122+F125+F129+F132+F133</f>
        <v>309</v>
      </c>
      <c r="G106" s="48">
        <f>G107+G110+G114+G118+G122+G125+G129+G132+G133</f>
        <v>240</v>
      </c>
      <c r="H106" s="48">
        <f>SUM(I106:J106)</f>
        <v>0</v>
      </c>
      <c r="I106" s="48">
        <f>I107+I110+I114+I118+I122+I125+I129+I132+I133</f>
        <v>0</v>
      </c>
      <c r="J106" s="48">
        <f>J107+J110+J114+J118+J122+J125+J129+J132+J133</f>
        <v>0</v>
      </c>
      <c r="K106" s="48">
        <f t="shared" ref="K106:K107" si="1790">L106+O106</f>
        <v>399</v>
      </c>
      <c r="L106" s="48">
        <f t="shared" ref="L106:L107" si="1791">SUM(M106:N106)</f>
        <v>399</v>
      </c>
      <c r="M106" s="48">
        <f t="shared" ref="M106:N106" si="1792">M107+M110+M114+M118+M122+M125+M129+M132+M133</f>
        <v>269</v>
      </c>
      <c r="N106" s="48">
        <f t="shared" si="1792"/>
        <v>130</v>
      </c>
      <c r="O106" s="48">
        <f t="shared" ref="O106:O107" si="1793">SUM(P106:Q106)</f>
        <v>0</v>
      </c>
      <c r="P106" s="48">
        <f t="shared" ref="P106:Q106" si="1794">P107+P110+P114+P118+P122+P125+P129+P132+P133</f>
        <v>0</v>
      </c>
      <c r="Q106" s="48">
        <f t="shared" si="1794"/>
        <v>0</v>
      </c>
      <c r="R106" s="48">
        <f t="shared" ref="R106:R107" si="1795">S106+V106</f>
        <v>423</v>
      </c>
      <c r="S106" s="48">
        <f t="shared" ref="S106:S107" si="1796">SUM(T106:U106)</f>
        <v>423</v>
      </c>
      <c r="T106" s="48">
        <f t="shared" ref="T106:U106" si="1797">T107+T110+T114+T118+T122+T125+T129+T132+T133</f>
        <v>423</v>
      </c>
      <c r="U106" s="48">
        <f t="shared" si="1797"/>
        <v>0</v>
      </c>
      <c r="V106" s="48">
        <f t="shared" ref="V106:V107" si="1798">SUM(W106:X106)</f>
        <v>0</v>
      </c>
      <c r="W106" s="48">
        <f t="shared" ref="W106:X106" si="1799">W107+W110+W114+W118+W122+W125+W129+W132+W133</f>
        <v>0</v>
      </c>
      <c r="X106" s="48">
        <f t="shared" si="1799"/>
        <v>0</v>
      </c>
      <c r="Y106" s="48">
        <f t="shared" ref="Y106" si="1800">Z106+AC106</f>
        <v>1371</v>
      </c>
      <c r="Z106" s="48">
        <f t="shared" ref="Z106" si="1801">SUM(AA106:AB106)</f>
        <v>1371</v>
      </c>
      <c r="AA106" s="48">
        <f>AA107+AA110+AA114+AA118+AA122+AA125+AA129+AA132+AA133</f>
        <v>1001</v>
      </c>
      <c r="AB106" s="48">
        <f>AB107+AB110+AB114+AB118+AB122+AB125+AB129+AB132+AB133</f>
        <v>370</v>
      </c>
      <c r="AC106" s="48">
        <f t="shared" ref="AC106" si="1802">SUM(AD106:AE106)</f>
        <v>0</v>
      </c>
      <c r="AD106" s="48">
        <f>AD107+AD110+AD114+AD118+AD122+AD125+AD129+AD132+AD133</f>
        <v>0</v>
      </c>
      <c r="AE106" s="48">
        <f>AE107+AE110+AE114+AE118+AE122+AE125+AE129+AE132+AE133</f>
        <v>0</v>
      </c>
      <c r="AF106" s="48">
        <f t="shared" ref="AF106:AF107" si="1803">AG106+AJ106</f>
        <v>322</v>
      </c>
      <c r="AG106" s="48">
        <f t="shared" ref="AG106:AG107" si="1804">SUM(AH106:AI106)</f>
        <v>322</v>
      </c>
      <c r="AH106" s="48">
        <f t="shared" ref="AH106:AI106" si="1805">AH107+AH110+AH114+AH118+AH122+AH125+AH129+AH132+AH133</f>
        <v>186</v>
      </c>
      <c r="AI106" s="48">
        <f t="shared" si="1805"/>
        <v>136</v>
      </c>
      <c r="AJ106" s="48">
        <f t="shared" ref="AJ106:AJ107" si="1806">SUM(AK106:AL106)</f>
        <v>0</v>
      </c>
      <c r="AK106" s="48">
        <f t="shared" ref="AK106:AL106" si="1807">AK107+AK110+AK114+AK118+AK122+AK125+AK129+AK132+AK133</f>
        <v>0</v>
      </c>
      <c r="AL106" s="48">
        <f t="shared" si="1807"/>
        <v>0</v>
      </c>
      <c r="AM106" s="48">
        <f t="shared" ref="AM106:AM107" si="1808">AN106+AQ106</f>
        <v>219</v>
      </c>
      <c r="AN106" s="48">
        <f t="shared" ref="AN106:AN107" si="1809">SUM(AO106:AP106)</f>
        <v>219</v>
      </c>
      <c r="AO106" s="48">
        <f t="shared" ref="AO106:AP106" si="1810">AO107+AO110+AO114+AO118+AO122+AO125+AO129+AO132+AO133</f>
        <v>139</v>
      </c>
      <c r="AP106" s="48">
        <f t="shared" si="1810"/>
        <v>80</v>
      </c>
      <c r="AQ106" s="48">
        <f t="shared" ref="AQ106:AQ107" si="1811">SUM(AR106:AS106)</f>
        <v>0</v>
      </c>
      <c r="AR106" s="48">
        <f t="shared" ref="AR106:AS106" si="1812">AR107+AR110+AR114+AR118+AR122+AR125+AR129+AR132+AR133</f>
        <v>0</v>
      </c>
      <c r="AS106" s="48">
        <f t="shared" si="1812"/>
        <v>0</v>
      </c>
      <c r="AT106" s="48">
        <f t="shared" ref="AT106:AT107" si="1813">AU106+AX106</f>
        <v>322</v>
      </c>
      <c r="AU106" s="48">
        <f t="shared" ref="AU106:AU107" si="1814">SUM(AV106:AW106)</f>
        <v>322</v>
      </c>
      <c r="AV106" s="48">
        <f t="shared" ref="AV106:AW106" si="1815">AV107+AV110+AV114+AV118+AV122+AV125+AV129+AV132+AV133</f>
        <v>182</v>
      </c>
      <c r="AW106" s="48">
        <f t="shared" si="1815"/>
        <v>140</v>
      </c>
      <c r="AX106" s="48">
        <f t="shared" ref="AX106:AX107" si="1816">SUM(AY106:AZ106)</f>
        <v>0</v>
      </c>
      <c r="AY106" s="48">
        <f t="shared" ref="AY106:AZ106" si="1817">AY107+AY110+AY114+AY118+AY122+AY125+AY129+AY132+AY133</f>
        <v>0</v>
      </c>
      <c r="AZ106" s="48">
        <f t="shared" si="1817"/>
        <v>0</v>
      </c>
      <c r="BA106" s="48">
        <f t="shared" ref="BA106:BA107" si="1818">BB106+BE106</f>
        <v>863</v>
      </c>
      <c r="BB106" s="48">
        <f t="shared" ref="BB106:BB107" si="1819">SUM(BC106:BD106)</f>
        <v>863</v>
      </c>
      <c r="BC106" s="48">
        <f t="shared" ref="BC106:BD106" si="1820">BC107+BC110+BC114+BC118+BC122+BC125+BC129+BC132+BC133</f>
        <v>507</v>
      </c>
      <c r="BD106" s="48">
        <f t="shared" si="1820"/>
        <v>356</v>
      </c>
      <c r="BE106" s="48">
        <f t="shared" ref="BE106:BE107" si="1821">SUM(BF106:BG106)</f>
        <v>0</v>
      </c>
      <c r="BF106" s="48">
        <f t="shared" ref="BF106:BG106" si="1822">BF107+BF110+BF114+BF118+BF122+BF125+BF129+BF132+BF133</f>
        <v>0</v>
      </c>
      <c r="BG106" s="48">
        <f t="shared" si="1822"/>
        <v>0</v>
      </c>
      <c r="BH106" s="48">
        <f t="shared" ref="BH106:BH107" si="1823">BI106+BL106</f>
        <v>78</v>
      </c>
      <c r="BI106" s="48">
        <f t="shared" ref="BI106:BI107" si="1824">SUM(BJ106:BK106)</f>
        <v>78</v>
      </c>
      <c r="BJ106" s="48">
        <f t="shared" ref="BJ106:BK106" si="1825">BJ107+BJ110+BJ114+BJ118+BJ122+BJ125+BJ129+BJ132+BJ133</f>
        <v>0</v>
      </c>
      <c r="BK106" s="48">
        <f t="shared" si="1825"/>
        <v>78</v>
      </c>
      <c r="BL106" s="48">
        <f t="shared" ref="BL106:BL107" si="1826">SUM(BM106:BN106)</f>
        <v>0</v>
      </c>
      <c r="BM106" s="48">
        <f t="shared" ref="BM106:BN106" si="1827">BM107+BM110+BM114+BM118+BM122+BM125+BM129+BM132+BM133</f>
        <v>0</v>
      </c>
      <c r="BN106" s="48">
        <f t="shared" si="1827"/>
        <v>0</v>
      </c>
      <c r="BO106" s="48">
        <f t="shared" ref="BO106:BO107" si="1828">BP106+BS106</f>
        <v>232</v>
      </c>
      <c r="BP106" s="48">
        <f t="shared" ref="BP106:BP107" si="1829">SUM(BQ106:BR106)</f>
        <v>232</v>
      </c>
      <c r="BQ106" s="48">
        <f t="shared" ref="BQ106:BR106" si="1830">BQ107+BQ110+BQ114+BQ118+BQ122+BQ125+BQ129+BQ132+BQ133</f>
        <v>132</v>
      </c>
      <c r="BR106" s="48">
        <f t="shared" si="1830"/>
        <v>100</v>
      </c>
      <c r="BS106" s="48">
        <f t="shared" ref="BS106:BS107" si="1831">SUM(BT106:BU106)</f>
        <v>0</v>
      </c>
      <c r="BT106" s="48">
        <f t="shared" ref="BT106:BU106" si="1832">BT107+BT110+BT114+BT118+BT122+BT125+BT129+BT132+BT133</f>
        <v>0</v>
      </c>
      <c r="BU106" s="48">
        <f t="shared" si="1832"/>
        <v>0</v>
      </c>
      <c r="BV106" s="48">
        <f t="shared" ref="BV106:BV107" si="1833">BW106+BZ106</f>
        <v>274</v>
      </c>
      <c r="BW106" s="48">
        <f t="shared" ref="BW106:BW107" si="1834">SUM(BX106:BY106)</f>
        <v>274</v>
      </c>
      <c r="BX106" s="48">
        <f t="shared" ref="BX106:BY106" si="1835">BX107+BX110+BX114+BX118+BX122+BX125+BX129+BX132+BX133</f>
        <v>124</v>
      </c>
      <c r="BY106" s="48">
        <f t="shared" si="1835"/>
        <v>150</v>
      </c>
      <c r="BZ106" s="48">
        <f t="shared" ref="BZ106:BZ107" si="1836">SUM(CA106:CB106)</f>
        <v>0</v>
      </c>
      <c r="CA106" s="48">
        <f t="shared" ref="CA106:CB106" si="1837">CA107+CA110+CA114+CA118+CA122+CA125+CA129+CA132+CA133</f>
        <v>0</v>
      </c>
      <c r="CB106" s="48">
        <f t="shared" si="1837"/>
        <v>0</v>
      </c>
      <c r="CC106" s="48">
        <f t="shared" ref="CC106:CC107" si="1838">CD106+CG106</f>
        <v>584</v>
      </c>
      <c r="CD106" s="48">
        <f t="shared" ref="CD106:CD107" si="1839">SUM(CE106:CF106)</f>
        <v>584</v>
      </c>
      <c r="CE106" s="48">
        <f t="shared" ref="CE106:CF106" si="1840">CE107+CE110+CE114+CE118+CE122+CE125+CE129+CE132+CE133</f>
        <v>256</v>
      </c>
      <c r="CF106" s="48">
        <f t="shared" si="1840"/>
        <v>328</v>
      </c>
      <c r="CG106" s="48">
        <f t="shared" ref="CG106:CG107" si="1841">SUM(CH106:CI106)</f>
        <v>0</v>
      </c>
      <c r="CH106" s="48">
        <f t="shared" ref="CH106:CI106" si="1842">CH107+CH110+CH114+CH118+CH122+CH125+CH129+CH132+CH133</f>
        <v>0</v>
      </c>
      <c r="CI106" s="48">
        <f t="shared" si="1842"/>
        <v>0</v>
      </c>
      <c r="CJ106" s="48">
        <f t="shared" ref="CJ106:CJ107" si="1843">CK106+CN106</f>
        <v>370</v>
      </c>
      <c r="CK106" s="48">
        <f t="shared" ref="CK106:CK107" si="1844">SUM(CL106:CM106)</f>
        <v>370</v>
      </c>
      <c r="CL106" s="48">
        <f t="shared" ref="CL106:CM106" si="1845">CL107+CL110+CL114+CL118+CL122+CL125+CL129+CL132+CL133</f>
        <v>202</v>
      </c>
      <c r="CM106" s="48">
        <f t="shared" si="1845"/>
        <v>168</v>
      </c>
      <c r="CN106" s="48">
        <f t="shared" ref="CN106:CN107" si="1846">SUM(CO106:CP106)</f>
        <v>0</v>
      </c>
      <c r="CO106" s="48">
        <f t="shared" ref="CO106:CP106" si="1847">CO107+CO110+CO114+CO118+CO122+CO125+CO129+CO132+CO133</f>
        <v>0</v>
      </c>
      <c r="CP106" s="48">
        <f t="shared" si="1847"/>
        <v>0</v>
      </c>
      <c r="CQ106" s="48">
        <f t="shared" ref="CQ106:CQ107" si="1848">CR106+CU106</f>
        <v>595</v>
      </c>
      <c r="CR106" s="48">
        <f t="shared" ref="CR106:CR107" si="1849">SUM(CS106:CT106)</f>
        <v>595</v>
      </c>
      <c r="CS106" s="48">
        <f t="shared" ref="CS106:CT106" si="1850">CS107+CS110+CS114+CS118+CS122+CS125+CS129+CS132+CS133</f>
        <v>289</v>
      </c>
      <c r="CT106" s="48">
        <f t="shared" si="1850"/>
        <v>306</v>
      </c>
      <c r="CU106" s="48">
        <f t="shared" ref="CU106:CU107" si="1851">SUM(CV106:CW106)</f>
        <v>0</v>
      </c>
      <c r="CV106" s="48">
        <f t="shared" ref="CV106:CW106" si="1852">CV107+CV110+CV114+CV118+CV122+CV125+CV129+CV132+CV133</f>
        <v>0</v>
      </c>
      <c r="CW106" s="48">
        <f t="shared" si="1852"/>
        <v>0</v>
      </c>
      <c r="CX106" s="48">
        <f t="shared" ref="CX106:CX107" si="1853">CY106+DB106</f>
        <v>604</v>
      </c>
      <c r="CY106" s="48">
        <f t="shared" ref="CY106:CY107" si="1854">SUM(CZ106:DA106)</f>
        <v>604</v>
      </c>
      <c r="CZ106" s="48">
        <f t="shared" ref="CZ106:DA106" si="1855">CZ107+CZ110+CZ114+CZ118+CZ122+CZ125+CZ129+CZ132+CZ133</f>
        <v>318</v>
      </c>
      <c r="DA106" s="48">
        <f t="shared" si="1855"/>
        <v>286</v>
      </c>
      <c r="DB106" s="48">
        <f t="shared" ref="DB106:DB107" si="1856">SUM(DC106:DD106)</f>
        <v>0</v>
      </c>
      <c r="DC106" s="48">
        <f t="shared" ref="DC106:DD106" si="1857">DC107+DC110+DC114+DC118+DC122+DC125+DC129+DC132+DC133</f>
        <v>0</v>
      </c>
      <c r="DD106" s="48">
        <f t="shared" si="1857"/>
        <v>0</v>
      </c>
      <c r="DE106" s="48">
        <f t="shared" ref="DE106:DE107" si="1858">DF106+DI106</f>
        <v>1569</v>
      </c>
      <c r="DF106" s="48">
        <f t="shared" ref="DF106:DF107" si="1859">SUM(DG106:DH106)</f>
        <v>1569</v>
      </c>
      <c r="DG106" s="48">
        <f t="shared" ref="DG106:DH106" si="1860">DG107+DG110+DG114+DG118+DG122+DG125+DG129+DG132+DG133</f>
        <v>809</v>
      </c>
      <c r="DH106" s="48">
        <f t="shared" si="1860"/>
        <v>760</v>
      </c>
      <c r="DI106" s="48">
        <f t="shared" ref="DI106:DI107" si="1861">SUM(DJ106:DK106)</f>
        <v>0</v>
      </c>
      <c r="DJ106" s="48">
        <f t="shared" ref="DJ106:DK106" si="1862">DJ107+DJ110+DJ114+DJ118+DJ122+DJ125+DJ129+DJ132+DJ133</f>
        <v>0</v>
      </c>
      <c r="DK106" s="48">
        <f t="shared" si="1862"/>
        <v>0</v>
      </c>
      <c r="DL106" s="48">
        <f t="shared" ref="DL106" si="1863">DM106+DP106</f>
        <v>4387</v>
      </c>
      <c r="DM106" s="48">
        <f t="shared" ref="DM106" si="1864">SUM(DN106:DO106)</f>
        <v>4387</v>
      </c>
      <c r="DN106" s="48">
        <f>DN107+DN110+DN114+DN118+DN122+DN125+DN129+DN132+DN133</f>
        <v>2573</v>
      </c>
      <c r="DO106" s="48">
        <f>DO107+DO110+DO114+DO118+DO122+DO125+DO129+DO132+DO133</f>
        <v>1814</v>
      </c>
      <c r="DP106" s="48">
        <f t="shared" ref="DP106" si="1865">SUM(DQ106:DR106)</f>
        <v>0</v>
      </c>
      <c r="DQ106" s="48">
        <f>DQ107+DQ110+DQ114+DQ118+DQ122+DQ125+DQ129+DQ132+DQ133</f>
        <v>0</v>
      </c>
      <c r="DR106" s="48">
        <f>DR107+DR110+DR114+DR118+DR122+DR125+DR129+DR132+DR133</f>
        <v>0</v>
      </c>
    </row>
    <row r="107" spans="1:122" s="3" customFormat="1" ht="15" customHeight="1" x14ac:dyDescent="0.3">
      <c r="A107" s="52"/>
      <c r="B107" s="50"/>
      <c r="C107" s="51" t="s">
        <v>97</v>
      </c>
      <c r="D107" s="48">
        <f>E107+H107</f>
        <v>0</v>
      </c>
      <c r="E107" s="48">
        <f>SUM(F107:G107)</f>
        <v>0</v>
      </c>
      <c r="F107" s="48">
        <f>SUM(F108:F109)</f>
        <v>0</v>
      </c>
      <c r="G107" s="48">
        <f>SUM(G108:G109)</f>
        <v>0</v>
      </c>
      <c r="H107" s="48">
        <f>SUM(I107:J107)</f>
        <v>0</v>
      </c>
      <c r="I107" s="48">
        <f>SUM(I108:I109)</f>
        <v>0</v>
      </c>
      <c r="J107" s="48">
        <f>SUM(J108:J109)</f>
        <v>0</v>
      </c>
      <c r="K107" s="48">
        <f t="shared" si="1790"/>
        <v>0</v>
      </c>
      <c r="L107" s="48">
        <f t="shared" si="1791"/>
        <v>0</v>
      </c>
      <c r="M107" s="48">
        <f t="shared" ref="M107:N107" si="1866">SUM(M108:M109)</f>
        <v>0</v>
      </c>
      <c r="N107" s="48">
        <f t="shared" si="1866"/>
        <v>0</v>
      </c>
      <c r="O107" s="48">
        <f t="shared" si="1793"/>
        <v>0</v>
      </c>
      <c r="P107" s="48">
        <f t="shared" ref="P107:Q107" si="1867">SUM(P108:P109)</f>
        <v>0</v>
      </c>
      <c r="Q107" s="48">
        <f t="shared" si="1867"/>
        <v>0</v>
      </c>
      <c r="R107" s="48">
        <f t="shared" si="1795"/>
        <v>0</v>
      </c>
      <c r="S107" s="48">
        <f t="shared" si="1796"/>
        <v>0</v>
      </c>
      <c r="T107" s="48">
        <f t="shared" ref="T107:U107" si="1868">SUM(T108:T109)</f>
        <v>0</v>
      </c>
      <c r="U107" s="48">
        <f t="shared" si="1868"/>
        <v>0</v>
      </c>
      <c r="V107" s="48">
        <f t="shared" si="1798"/>
        <v>0</v>
      </c>
      <c r="W107" s="48">
        <f t="shared" ref="W107:X107" si="1869">SUM(W108:W109)</f>
        <v>0</v>
      </c>
      <c r="X107" s="48">
        <f t="shared" si="1869"/>
        <v>0</v>
      </c>
      <c r="Y107" s="48">
        <f>Z107+AC107</f>
        <v>0</v>
      </c>
      <c r="Z107" s="48">
        <f>SUM(AA107:AB107)</f>
        <v>0</v>
      </c>
      <c r="AA107" s="48">
        <f>SUM(AA108:AA109)</f>
        <v>0</v>
      </c>
      <c r="AB107" s="48">
        <f>SUM(AB108:AB109)</f>
        <v>0</v>
      </c>
      <c r="AC107" s="48">
        <f>SUM(AD107:AE107)</f>
        <v>0</v>
      </c>
      <c r="AD107" s="48">
        <f>SUM(AD108:AD109)</f>
        <v>0</v>
      </c>
      <c r="AE107" s="48">
        <f>SUM(AE108:AE109)</f>
        <v>0</v>
      </c>
      <c r="AF107" s="48">
        <f t="shared" si="1803"/>
        <v>0</v>
      </c>
      <c r="AG107" s="48">
        <f t="shared" si="1804"/>
        <v>0</v>
      </c>
      <c r="AH107" s="48">
        <f t="shared" ref="AH107:AI107" si="1870">SUM(AH108:AH109)</f>
        <v>0</v>
      </c>
      <c r="AI107" s="48">
        <f t="shared" si="1870"/>
        <v>0</v>
      </c>
      <c r="AJ107" s="48">
        <f t="shared" si="1806"/>
        <v>0</v>
      </c>
      <c r="AK107" s="48">
        <f t="shared" ref="AK107:AL107" si="1871">SUM(AK108:AK109)</f>
        <v>0</v>
      </c>
      <c r="AL107" s="48">
        <f t="shared" si="1871"/>
        <v>0</v>
      </c>
      <c r="AM107" s="48">
        <f t="shared" si="1808"/>
        <v>0</v>
      </c>
      <c r="AN107" s="48">
        <f t="shared" si="1809"/>
        <v>0</v>
      </c>
      <c r="AO107" s="48">
        <f t="shared" ref="AO107:AP107" si="1872">SUM(AO108:AO109)</f>
        <v>0</v>
      </c>
      <c r="AP107" s="48">
        <f t="shared" si="1872"/>
        <v>0</v>
      </c>
      <c r="AQ107" s="48">
        <f t="shared" si="1811"/>
        <v>0</v>
      </c>
      <c r="AR107" s="48">
        <f t="shared" ref="AR107:AS107" si="1873">SUM(AR108:AR109)</f>
        <v>0</v>
      </c>
      <c r="AS107" s="48">
        <f t="shared" si="1873"/>
        <v>0</v>
      </c>
      <c r="AT107" s="48">
        <f t="shared" si="1813"/>
        <v>0</v>
      </c>
      <c r="AU107" s="48">
        <f t="shared" si="1814"/>
        <v>0</v>
      </c>
      <c r="AV107" s="48">
        <f t="shared" ref="AV107:AW107" si="1874">SUM(AV108:AV109)</f>
        <v>0</v>
      </c>
      <c r="AW107" s="48">
        <f t="shared" si="1874"/>
        <v>0</v>
      </c>
      <c r="AX107" s="48">
        <f t="shared" si="1816"/>
        <v>0</v>
      </c>
      <c r="AY107" s="48">
        <f t="shared" ref="AY107:AZ107" si="1875">SUM(AY108:AY109)</f>
        <v>0</v>
      </c>
      <c r="AZ107" s="48">
        <f t="shared" si="1875"/>
        <v>0</v>
      </c>
      <c r="BA107" s="48">
        <f t="shared" si="1818"/>
        <v>0</v>
      </c>
      <c r="BB107" s="48">
        <f t="shared" si="1819"/>
        <v>0</v>
      </c>
      <c r="BC107" s="48">
        <f t="shared" ref="BC107:BD107" si="1876">SUM(BC108:BC109)</f>
        <v>0</v>
      </c>
      <c r="BD107" s="48">
        <f t="shared" si="1876"/>
        <v>0</v>
      </c>
      <c r="BE107" s="48">
        <f t="shared" si="1821"/>
        <v>0</v>
      </c>
      <c r="BF107" s="48">
        <f t="shared" ref="BF107:BG107" si="1877">SUM(BF108:BF109)</f>
        <v>0</v>
      </c>
      <c r="BG107" s="48">
        <f t="shared" si="1877"/>
        <v>0</v>
      </c>
      <c r="BH107" s="48">
        <f t="shared" si="1823"/>
        <v>0</v>
      </c>
      <c r="BI107" s="48">
        <f t="shared" si="1824"/>
        <v>0</v>
      </c>
      <c r="BJ107" s="48">
        <f t="shared" ref="BJ107:BK107" si="1878">SUM(BJ108:BJ109)</f>
        <v>0</v>
      </c>
      <c r="BK107" s="48">
        <f t="shared" si="1878"/>
        <v>0</v>
      </c>
      <c r="BL107" s="48">
        <f t="shared" si="1826"/>
        <v>0</v>
      </c>
      <c r="BM107" s="48">
        <f t="shared" ref="BM107:BN107" si="1879">SUM(BM108:BM109)</f>
        <v>0</v>
      </c>
      <c r="BN107" s="48">
        <f t="shared" si="1879"/>
        <v>0</v>
      </c>
      <c r="BO107" s="48">
        <f t="shared" si="1828"/>
        <v>0</v>
      </c>
      <c r="BP107" s="48">
        <f t="shared" si="1829"/>
        <v>0</v>
      </c>
      <c r="BQ107" s="48">
        <f t="shared" ref="BQ107:BR107" si="1880">SUM(BQ108:BQ109)</f>
        <v>0</v>
      </c>
      <c r="BR107" s="48">
        <f t="shared" si="1880"/>
        <v>0</v>
      </c>
      <c r="BS107" s="48">
        <f t="shared" si="1831"/>
        <v>0</v>
      </c>
      <c r="BT107" s="48">
        <f t="shared" ref="BT107:BU107" si="1881">SUM(BT108:BT109)</f>
        <v>0</v>
      </c>
      <c r="BU107" s="48">
        <f t="shared" si="1881"/>
        <v>0</v>
      </c>
      <c r="BV107" s="48">
        <f t="shared" si="1833"/>
        <v>0</v>
      </c>
      <c r="BW107" s="48">
        <f t="shared" si="1834"/>
        <v>0</v>
      </c>
      <c r="BX107" s="48">
        <f t="shared" ref="BX107:BY107" si="1882">SUM(BX108:BX109)</f>
        <v>0</v>
      </c>
      <c r="BY107" s="48">
        <f t="shared" si="1882"/>
        <v>0</v>
      </c>
      <c r="BZ107" s="48">
        <f t="shared" si="1836"/>
        <v>0</v>
      </c>
      <c r="CA107" s="48">
        <f t="shared" ref="CA107:CB107" si="1883">SUM(CA108:CA109)</f>
        <v>0</v>
      </c>
      <c r="CB107" s="48">
        <f t="shared" si="1883"/>
        <v>0</v>
      </c>
      <c r="CC107" s="48">
        <f t="shared" si="1838"/>
        <v>0</v>
      </c>
      <c r="CD107" s="48">
        <f t="shared" si="1839"/>
        <v>0</v>
      </c>
      <c r="CE107" s="48">
        <f t="shared" ref="CE107:CF107" si="1884">SUM(CE108:CE109)</f>
        <v>0</v>
      </c>
      <c r="CF107" s="48">
        <f t="shared" si="1884"/>
        <v>0</v>
      </c>
      <c r="CG107" s="48">
        <f t="shared" si="1841"/>
        <v>0</v>
      </c>
      <c r="CH107" s="48">
        <f t="shared" ref="CH107:CI107" si="1885">SUM(CH108:CH109)</f>
        <v>0</v>
      </c>
      <c r="CI107" s="48">
        <f t="shared" si="1885"/>
        <v>0</v>
      </c>
      <c r="CJ107" s="48">
        <f t="shared" si="1843"/>
        <v>0</v>
      </c>
      <c r="CK107" s="48">
        <f t="shared" si="1844"/>
        <v>0</v>
      </c>
      <c r="CL107" s="48">
        <f t="shared" ref="CL107:CM107" si="1886">SUM(CL108:CL109)</f>
        <v>0</v>
      </c>
      <c r="CM107" s="48">
        <f t="shared" si="1886"/>
        <v>0</v>
      </c>
      <c r="CN107" s="48">
        <f t="shared" si="1846"/>
        <v>0</v>
      </c>
      <c r="CO107" s="48">
        <f t="shared" ref="CO107:CP107" si="1887">SUM(CO108:CO109)</f>
        <v>0</v>
      </c>
      <c r="CP107" s="48">
        <f t="shared" si="1887"/>
        <v>0</v>
      </c>
      <c r="CQ107" s="48">
        <f t="shared" si="1848"/>
        <v>0</v>
      </c>
      <c r="CR107" s="48">
        <f t="shared" si="1849"/>
        <v>0</v>
      </c>
      <c r="CS107" s="48">
        <f t="shared" ref="CS107:CT107" si="1888">SUM(CS108:CS109)</f>
        <v>0</v>
      </c>
      <c r="CT107" s="48">
        <f t="shared" si="1888"/>
        <v>0</v>
      </c>
      <c r="CU107" s="48">
        <f t="shared" si="1851"/>
        <v>0</v>
      </c>
      <c r="CV107" s="48">
        <f t="shared" ref="CV107:CW107" si="1889">SUM(CV108:CV109)</f>
        <v>0</v>
      </c>
      <c r="CW107" s="48">
        <f t="shared" si="1889"/>
        <v>0</v>
      </c>
      <c r="CX107" s="48">
        <f t="shared" si="1853"/>
        <v>0</v>
      </c>
      <c r="CY107" s="48">
        <f t="shared" si="1854"/>
        <v>0</v>
      </c>
      <c r="CZ107" s="48">
        <f t="shared" ref="CZ107:DA107" si="1890">SUM(CZ108:CZ109)</f>
        <v>0</v>
      </c>
      <c r="DA107" s="48">
        <f t="shared" si="1890"/>
        <v>0</v>
      </c>
      <c r="DB107" s="48">
        <f t="shared" si="1856"/>
        <v>0</v>
      </c>
      <c r="DC107" s="48">
        <f t="shared" ref="DC107:DD107" si="1891">SUM(DC108:DC109)</f>
        <v>0</v>
      </c>
      <c r="DD107" s="48">
        <f t="shared" si="1891"/>
        <v>0</v>
      </c>
      <c r="DE107" s="48">
        <f t="shared" si="1858"/>
        <v>0</v>
      </c>
      <c r="DF107" s="48">
        <f t="shared" si="1859"/>
        <v>0</v>
      </c>
      <c r="DG107" s="48">
        <f t="shared" ref="DG107:DH107" si="1892">SUM(DG108:DG109)</f>
        <v>0</v>
      </c>
      <c r="DH107" s="48">
        <f t="shared" si="1892"/>
        <v>0</v>
      </c>
      <c r="DI107" s="48">
        <f t="shared" si="1861"/>
        <v>0</v>
      </c>
      <c r="DJ107" s="48">
        <f t="shared" ref="DJ107:DK107" si="1893">SUM(DJ108:DJ109)</f>
        <v>0</v>
      </c>
      <c r="DK107" s="48">
        <f t="shared" si="1893"/>
        <v>0</v>
      </c>
      <c r="DL107" s="48">
        <f>DM107+DP107</f>
        <v>0</v>
      </c>
      <c r="DM107" s="48">
        <f>SUM(DN107:DO107)</f>
        <v>0</v>
      </c>
      <c r="DN107" s="48">
        <f>SUM(DN108:DN109)</f>
        <v>0</v>
      </c>
      <c r="DO107" s="48">
        <f>SUM(DO108:DO109)</f>
        <v>0</v>
      </c>
      <c r="DP107" s="48">
        <f>SUM(DQ107:DR107)</f>
        <v>0</v>
      </c>
      <c r="DQ107" s="48">
        <f>SUM(DQ108:DQ109)</f>
        <v>0</v>
      </c>
      <c r="DR107" s="48">
        <f>SUM(DR108:DR109)</f>
        <v>0</v>
      </c>
    </row>
    <row r="108" spans="1:122" s="3" customFormat="1" ht="15" customHeight="1" x14ac:dyDescent="0.3">
      <c r="A108" s="52"/>
      <c r="B108" s="50"/>
      <c r="C108" s="54" t="s">
        <v>97</v>
      </c>
      <c r="D108" s="48">
        <f>+E108+H108</f>
        <v>0</v>
      </c>
      <c r="E108" s="48">
        <f>F108+G108</f>
        <v>0</v>
      </c>
      <c r="F108" s="91">
        <v>0</v>
      </c>
      <c r="G108" s="91">
        <v>0</v>
      </c>
      <c r="H108" s="48">
        <f>I108+J108</f>
        <v>0</v>
      </c>
      <c r="I108" s="91">
        <v>0</v>
      </c>
      <c r="J108" s="91">
        <v>0</v>
      </c>
      <c r="K108" s="48">
        <f>+L108+O108</f>
        <v>0</v>
      </c>
      <c r="L108" s="48">
        <f>M108+N108</f>
        <v>0</v>
      </c>
      <c r="M108" s="91">
        <v>0</v>
      </c>
      <c r="N108" s="91">
        <v>0</v>
      </c>
      <c r="O108" s="48">
        <f>P108+Q108</f>
        <v>0</v>
      </c>
      <c r="P108" s="91">
        <v>0</v>
      </c>
      <c r="Q108" s="91">
        <v>0</v>
      </c>
      <c r="R108" s="48">
        <f>+S108+V108</f>
        <v>0</v>
      </c>
      <c r="S108" s="48">
        <f>T108+U108</f>
        <v>0</v>
      </c>
      <c r="T108" s="91">
        <v>0</v>
      </c>
      <c r="U108" s="91">
        <v>0</v>
      </c>
      <c r="V108" s="48">
        <f>W108+X108</f>
        <v>0</v>
      </c>
      <c r="W108" s="91">
        <v>0</v>
      </c>
      <c r="X108" s="91">
        <v>0</v>
      </c>
      <c r="Y108" s="48">
        <f>+Z108+AC108</f>
        <v>0</v>
      </c>
      <c r="Z108" s="48">
        <f>AA108+AB108</f>
        <v>0</v>
      </c>
      <c r="AA108" s="91">
        <f>+F108+M108+T108</f>
        <v>0</v>
      </c>
      <c r="AB108" s="91">
        <f>+G108+N108+U108</f>
        <v>0</v>
      </c>
      <c r="AC108" s="48">
        <f>AD108+AE108</f>
        <v>0</v>
      </c>
      <c r="AD108" s="91">
        <f>+I108+P108+W108</f>
        <v>0</v>
      </c>
      <c r="AE108" s="91">
        <f>+J108+Q108+X108</f>
        <v>0</v>
      </c>
      <c r="AF108" s="48">
        <f>+AG108+AJ108</f>
        <v>0</v>
      </c>
      <c r="AG108" s="48">
        <f>AH108+AI108</f>
        <v>0</v>
      </c>
      <c r="AH108" s="91">
        <v>0</v>
      </c>
      <c r="AI108" s="91">
        <v>0</v>
      </c>
      <c r="AJ108" s="48">
        <f>AK108+AL108</f>
        <v>0</v>
      </c>
      <c r="AK108" s="91">
        <v>0</v>
      </c>
      <c r="AL108" s="91">
        <v>0</v>
      </c>
      <c r="AM108" s="48">
        <f>+AN108+AQ108</f>
        <v>0</v>
      </c>
      <c r="AN108" s="48">
        <f>AO108+AP108</f>
        <v>0</v>
      </c>
      <c r="AO108" s="91">
        <v>0</v>
      </c>
      <c r="AP108" s="91">
        <v>0</v>
      </c>
      <c r="AQ108" s="48">
        <f>AR108+AS108</f>
        <v>0</v>
      </c>
      <c r="AR108" s="91">
        <v>0</v>
      </c>
      <c r="AS108" s="91">
        <v>0</v>
      </c>
      <c r="AT108" s="48">
        <f>+AU108+AX108</f>
        <v>0</v>
      </c>
      <c r="AU108" s="48">
        <f>AV108+AW108</f>
        <v>0</v>
      </c>
      <c r="AV108" s="91">
        <v>0</v>
      </c>
      <c r="AW108" s="91">
        <v>0</v>
      </c>
      <c r="AX108" s="48">
        <f>AY108+AZ108</f>
        <v>0</v>
      </c>
      <c r="AY108" s="91">
        <v>0</v>
      </c>
      <c r="AZ108" s="91">
        <v>0</v>
      </c>
      <c r="BA108" s="48">
        <f>+BB108+BE108</f>
        <v>0</v>
      </c>
      <c r="BB108" s="48">
        <f>BC108+BD108</f>
        <v>0</v>
      </c>
      <c r="BC108" s="91">
        <f>+AH108+AO108+AV108</f>
        <v>0</v>
      </c>
      <c r="BD108" s="91">
        <f>+AI108+AP108+AW108</f>
        <v>0</v>
      </c>
      <c r="BE108" s="48">
        <f>BF108+BG108</f>
        <v>0</v>
      </c>
      <c r="BF108" s="91">
        <f>+AK108+AR108+AY108</f>
        <v>0</v>
      </c>
      <c r="BG108" s="91">
        <f>+AL108+AS108+AZ108</f>
        <v>0</v>
      </c>
      <c r="BH108" s="48">
        <f>+BI108+BL108</f>
        <v>0</v>
      </c>
      <c r="BI108" s="48">
        <f>BJ108+BK108</f>
        <v>0</v>
      </c>
      <c r="BJ108" s="91">
        <v>0</v>
      </c>
      <c r="BK108" s="91">
        <v>0</v>
      </c>
      <c r="BL108" s="48">
        <f>BM108+BN108</f>
        <v>0</v>
      </c>
      <c r="BM108" s="91">
        <v>0</v>
      </c>
      <c r="BN108" s="91">
        <v>0</v>
      </c>
      <c r="BO108" s="48">
        <f>+BP108+BS108</f>
        <v>0</v>
      </c>
      <c r="BP108" s="48">
        <f>BQ108+BR108</f>
        <v>0</v>
      </c>
      <c r="BQ108" s="91">
        <v>0</v>
      </c>
      <c r="BR108" s="91">
        <v>0</v>
      </c>
      <c r="BS108" s="48">
        <f>BT108+BU108</f>
        <v>0</v>
      </c>
      <c r="BT108" s="91">
        <v>0</v>
      </c>
      <c r="BU108" s="91">
        <v>0</v>
      </c>
      <c r="BV108" s="48">
        <f>+BW108+BZ108</f>
        <v>0</v>
      </c>
      <c r="BW108" s="48">
        <f>BX108+BY108</f>
        <v>0</v>
      </c>
      <c r="BX108" s="91">
        <v>0</v>
      </c>
      <c r="BY108" s="91">
        <v>0</v>
      </c>
      <c r="BZ108" s="48">
        <f>CA108+CB108</f>
        <v>0</v>
      </c>
      <c r="CA108" s="91">
        <v>0</v>
      </c>
      <c r="CB108" s="91">
        <v>0</v>
      </c>
      <c r="CC108" s="48">
        <f>+CD108+CG108</f>
        <v>0</v>
      </c>
      <c r="CD108" s="48">
        <f>CE108+CF108</f>
        <v>0</v>
      </c>
      <c r="CE108" s="91">
        <f>+BJ108+BQ108+BX108</f>
        <v>0</v>
      </c>
      <c r="CF108" s="91">
        <f>+BK108+BR108+BY108</f>
        <v>0</v>
      </c>
      <c r="CG108" s="48">
        <f>CH108+CI108</f>
        <v>0</v>
      </c>
      <c r="CH108" s="91">
        <f>+BM108+BT108+CA108</f>
        <v>0</v>
      </c>
      <c r="CI108" s="91">
        <f>+BN108+BU108+CB108</f>
        <v>0</v>
      </c>
      <c r="CJ108" s="48">
        <f>+CK108+CN108</f>
        <v>0</v>
      </c>
      <c r="CK108" s="48">
        <f>CL108+CM108</f>
        <v>0</v>
      </c>
      <c r="CL108" s="91">
        <v>0</v>
      </c>
      <c r="CM108" s="91">
        <v>0</v>
      </c>
      <c r="CN108" s="48">
        <f>CO108+CP108</f>
        <v>0</v>
      </c>
      <c r="CO108" s="91">
        <v>0</v>
      </c>
      <c r="CP108" s="91">
        <v>0</v>
      </c>
      <c r="CQ108" s="48">
        <f>+CR108+CU108</f>
        <v>0</v>
      </c>
      <c r="CR108" s="48">
        <f>CS108+CT108</f>
        <v>0</v>
      </c>
      <c r="CS108" s="91">
        <v>0</v>
      </c>
      <c r="CT108" s="91">
        <v>0</v>
      </c>
      <c r="CU108" s="48">
        <f>CV108+CW108</f>
        <v>0</v>
      </c>
      <c r="CV108" s="91">
        <v>0</v>
      </c>
      <c r="CW108" s="91">
        <v>0</v>
      </c>
      <c r="CX108" s="48">
        <f>+CY108+DB108</f>
        <v>0</v>
      </c>
      <c r="CY108" s="48">
        <f>CZ108+DA108</f>
        <v>0</v>
      </c>
      <c r="CZ108" s="91">
        <v>0</v>
      </c>
      <c r="DA108" s="91">
        <v>0</v>
      </c>
      <c r="DB108" s="48">
        <f>DC108+DD108</f>
        <v>0</v>
      </c>
      <c r="DC108" s="91">
        <v>0</v>
      </c>
      <c r="DD108" s="91">
        <v>0</v>
      </c>
      <c r="DE108" s="48">
        <f>+DF108+DI108</f>
        <v>0</v>
      </c>
      <c r="DF108" s="48">
        <f>DG108+DH108</f>
        <v>0</v>
      </c>
      <c r="DG108" s="91">
        <f>+CL108+CS108+CZ108</f>
        <v>0</v>
      </c>
      <c r="DH108" s="91">
        <f>+CM108+CT108+DA108</f>
        <v>0</v>
      </c>
      <c r="DI108" s="48">
        <f>DJ108+DK108</f>
        <v>0</v>
      </c>
      <c r="DJ108" s="91">
        <f>+CO108+CV108+DC108</f>
        <v>0</v>
      </c>
      <c r="DK108" s="91">
        <f>+CP108+CW108+DD108</f>
        <v>0</v>
      </c>
      <c r="DL108" s="48">
        <f>+DM108+DP108</f>
        <v>0</v>
      </c>
      <c r="DM108" s="48">
        <f>DN108+DO108</f>
        <v>0</v>
      </c>
      <c r="DN108" s="91">
        <f>AA108+BC108+CE108+DG108</f>
        <v>0</v>
      </c>
      <c r="DO108" s="91">
        <f>AB108+BD108+CF108+DH108</f>
        <v>0</v>
      </c>
      <c r="DP108" s="48">
        <f>DQ108+DR108</f>
        <v>0</v>
      </c>
      <c r="DQ108" s="91">
        <f>AD108+BF108+CH108+DJ108</f>
        <v>0</v>
      </c>
      <c r="DR108" s="91">
        <f>AE108+BG108+CI108+DK108</f>
        <v>0</v>
      </c>
    </row>
    <row r="109" spans="1:122" s="3" customFormat="1" ht="15" customHeight="1" x14ac:dyDescent="0.3">
      <c r="A109" s="52"/>
      <c r="B109" s="50"/>
      <c r="C109" s="54" t="s">
        <v>98</v>
      </c>
      <c r="D109" s="48">
        <f>+E109+H109</f>
        <v>0</v>
      </c>
      <c r="E109" s="48">
        <f>F109+G109</f>
        <v>0</v>
      </c>
      <c r="F109" s="91">
        <v>0</v>
      </c>
      <c r="G109" s="91">
        <v>0</v>
      </c>
      <c r="H109" s="48">
        <f>I109+J109</f>
        <v>0</v>
      </c>
      <c r="I109" s="91">
        <v>0</v>
      </c>
      <c r="J109" s="91">
        <v>0</v>
      </c>
      <c r="K109" s="48">
        <f>+L109+O109</f>
        <v>0</v>
      </c>
      <c r="L109" s="48">
        <f>M109+N109</f>
        <v>0</v>
      </c>
      <c r="M109" s="91">
        <v>0</v>
      </c>
      <c r="N109" s="91">
        <v>0</v>
      </c>
      <c r="O109" s="48">
        <f>P109+Q109</f>
        <v>0</v>
      </c>
      <c r="P109" s="91">
        <v>0</v>
      </c>
      <c r="Q109" s="91">
        <v>0</v>
      </c>
      <c r="R109" s="48">
        <f>+S109+V109</f>
        <v>0</v>
      </c>
      <c r="S109" s="48">
        <f>T109+U109</f>
        <v>0</v>
      </c>
      <c r="T109" s="91">
        <v>0</v>
      </c>
      <c r="U109" s="91">
        <v>0</v>
      </c>
      <c r="V109" s="48">
        <f>W109+X109</f>
        <v>0</v>
      </c>
      <c r="W109" s="91">
        <v>0</v>
      </c>
      <c r="X109" s="91">
        <v>0</v>
      </c>
      <c r="Y109" s="48">
        <f>+Z109+AC109</f>
        <v>0</v>
      </c>
      <c r="Z109" s="48">
        <f>AA109+AB109</f>
        <v>0</v>
      </c>
      <c r="AA109" s="91">
        <f>+F109+M109+T109</f>
        <v>0</v>
      </c>
      <c r="AB109" s="91">
        <f>+G109+N109+U109</f>
        <v>0</v>
      </c>
      <c r="AC109" s="48">
        <f>AD109+AE109</f>
        <v>0</v>
      </c>
      <c r="AD109" s="91">
        <f>+I109+P109+W109</f>
        <v>0</v>
      </c>
      <c r="AE109" s="91">
        <f>+J109+Q109+X109</f>
        <v>0</v>
      </c>
      <c r="AF109" s="48">
        <f>+AG109+AJ109</f>
        <v>0</v>
      </c>
      <c r="AG109" s="48">
        <f>AH109+AI109</f>
        <v>0</v>
      </c>
      <c r="AH109" s="91">
        <v>0</v>
      </c>
      <c r="AI109" s="91">
        <v>0</v>
      </c>
      <c r="AJ109" s="48">
        <f>AK109+AL109</f>
        <v>0</v>
      </c>
      <c r="AK109" s="91">
        <v>0</v>
      </c>
      <c r="AL109" s="91">
        <v>0</v>
      </c>
      <c r="AM109" s="48">
        <f>+AN109+AQ109</f>
        <v>0</v>
      </c>
      <c r="AN109" s="48">
        <f>AO109+AP109</f>
        <v>0</v>
      </c>
      <c r="AO109" s="91">
        <v>0</v>
      </c>
      <c r="AP109" s="91">
        <v>0</v>
      </c>
      <c r="AQ109" s="48">
        <f>AR109+AS109</f>
        <v>0</v>
      </c>
      <c r="AR109" s="91">
        <v>0</v>
      </c>
      <c r="AS109" s="91">
        <v>0</v>
      </c>
      <c r="AT109" s="48">
        <f>+AU109+AX109</f>
        <v>0</v>
      </c>
      <c r="AU109" s="48">
        <f>AV109+AW109</f>
        <v>0</v>
      </c>
      <c r="AV109" s="91">
        <v>0</v>
      </c>
      <c r="AW109" s="91">
        <v>0</v>
      </c>
      <c r="AX109" s="48">
        <f>AY109+AZ109</f>
        <v>0</v>
      </c>
      <c r="AY109" s="91">
        <v>0</v>
      </c>
      <c r="AZ109" s="91">
        <v>0</v>
      </c>
      <c r="BA109" s="48">
        <f>+BB109+BE109</f>
        <v>0</v>
      </c>
      <c r="BB109" s="48">
        <f>BC109+BD109</f>
        <v>0</v>
      </c>
      <c r="BC109" s="91">
        <f>+AH109+AO109+AV109</f>
        <v>0</v>
      </c>
      <c r="BD109" s="91">
        <f>+AI109+AP109+AW109</f>
        <v>0</v>
      </c>
      <c r="BE109" s="48">
        <f>BF109+BG109</f>
        <v>0</v>
      </c>
      <c r="BF109" s="91">
        <f>+AK109+AR109+AY109</f>
        <v>0</v>
      </c>
      <c r="BG109" s="91">
        <f>+AL109+AS109+AZ109</f>
        <v>0</v>
      </c>
      <c r="BH109" s="48">
        <f>+BI109+BL109</f>
        <v>0</v>
      </c>
      <c r="BI109" s="48">
        <f>BJ109+BK109</f>
        <v>0</v>
      </c>
      <c r="BJ109" s="91">
        <v>0</v>
      </c>
      <c r="BK109" s="91">
        <v>0</v>
      </c>
      <c r="BL109" s="48">
        <f>BM109+BN109</f>
        <v>0</v>
      </c>
      <c r="BM109" s="91">
        <v>0</v>
      </c>
      <c r="BN109" s="91">
        <v>0</v>
      </c>
      <c r="BO109" s="48">
        <f>+BP109+BS109</f>
        <v>0</v>
      </c>
      <c r="BP109" s="48">
        <f>BQ109+BR109</f>
        <v>0</v>
      </c>
      <c r="BQ109" s="91">
        <v>0</v>
      </c>
      <c r="BR109" s="91">
        <v>0</v>
      </c>
      <c r="BS109" s="48">
        <f>BT109+BU109</f>
        <v>0</v>
      </c>
      <c r="BT109" s="91">
        <v>0</v>
      </c>
      <c r="BU109" s="91">
        <v>0</v>
      </c>
      <c r="BV109" s="48">
        <f>+BW109+BZ109</f>
        <v>0</v>
      </c>
      <c r="BW109" s="48">
        <f>BX109+BY109</f>
        <v>0</v>
      </c>
      <c r="BX109" s="91">
        <v>0</v>
      </c>
      <c r="BY109" s="91">
        <v>0</v>
      </c>
      <c r="BZ109" s="48">
        <f>CA109+CB109</f>
        <v>0</v>
      </c>
      <c r="CA109" s="91">
        <v>0</v>
      </c>
      <c r="CB109" s="91">
        <v>0</v>
      </c>
      <c r="CC109" s="48">
        <f>+CD109+CG109</f>
        <v>0</v>
      </c>
      <c r="CD109" s="48">
        <f>CE109+CF109</f>
        <v>0</v>
      </c>
      <c r="CE109" s="91">
        <f>+BJ109+BQ109+BX109</f>
        <v>0</v>
      </c>
      <c r="CF109" s="91">
        <f>+BK109+BR109+BY109</f>
        <v>0</v>
      </c>
      <c r="CG109" s="48">
        <f>CH109+CI109</f>
        <v>0</v>
      </c>
      <c r="CH109" s="91">
        <f>+BM109+BT109+CA109</f>
        <v>0</v>
      </c>
      <c r="CI109" s="91">
        <f>+BN109+BU109+CB109</f>
        <v>0</v>
      </c>
      <c r="CJ109" s="48">
        <f>+CK109+CN109</f>
        <v>0</v>
      </c>
      <c r="CK109" s="48">
        <f>CL109+CM109</f>
        <v>0</v>
      </c>
      <c r="CL109" s="91">
        <v>0</v>
      </c>
      <c r="CM109" s="91">
        <v>0</v>
      </c>
      <c r="CN109" s="48">
        <f>CO109+CP109</f>
        <v>0</v>
      </c>
      <c r="CO109" s="91">
        <v>0</v>
      </c>
      <c r="CP109" s="91">
        <v>0</v>
      </c>
      <c r="CQ109" s="48">
        <f>+CR109+CU109</f>
        <v>0</v>
      </c>
      <c r="CR109" s="48">
        <f>CS109+CT109</f>
        <v>0</v>
      </c>
      <c r="CS109" s="91">
        <v>0</v>
      </c>
      <c r="CT109" s="91">
        <v>0</v>
      </c>
      <c r="CU109" s="48">
        <f>CV109+CW109</f>
        <v>0</v>
      </c>
      <c r="CV109" s="91">
        <v>0</v>
      </c>
      <c r="CW109" s="91">
        <v>0</v>
      </c>
      <c r="CX109" s="48">
        <f>+CY109+DB109</f>
        <v>0</v>
      </c>
      <c r="CY109" s="48">
        <f>CZ109+DA109</f>
        <v>0</v>
      </c>
      <c r="CZ109" s="91">
        <v>0</v>
      </c>
      <c r="DA109" s="91">
        <v>0</v>
      </c>
      <c r="DB109" s="48">
        <f>DC109+DD109</f>
        <v>0</v>
      </c>
      <c r="DC109" s="91">
        <v>0</v>
      </c>
      <c r="DD109" s="91">
        <v>0</v>
      </c>
      <c r="DE109" s="48">
        <f>+DF109+DI109</f>
        <v>0</v>
      </c>
      <c r="DF109" s="48">
        <f>DG109+DH109</f>
        <v>0</v>
      </c>
      <c r="DG109" s="91">
        <f>+CL109+CS109+CZ109</f>
        <v>0</v>
      </c>
      <c r="DH109" s="91">
        <f>+CM109+CT109+DA109</f>
        <v>0</v>
      </c>
      <c r="DI109" s="48">
        <f>DJ109+DK109</f>
        <v>0</v>
      </c>
      <c r="DJ109" s="91">
        <f>+CO109+CV109+DC109</f>
        <v>0</v>
      </c>
      <c r="DK109" s="91">
        <f>+CP109+CW109+DD109</f>
        <v>0</v>
      </c>
      <c r="DL109" s="48">
        <f>+DM109+DP109</f>
        <v>0</v>
      </c>
      <c r="DM109" s="48">
        <f>DN109+DO109</f>
        <v>0</v>
      </c>
      <c r="DN109" s="91">
        <f>AA109+BC109+CE109+DG109</f>
        <v>0</v>
      </c>
      <c r="DO109" s="91">
        <f>AB109+BD109+CF109+DH109</f>
        <v>0</v>
      </c>
      <c r="DP109" s="48">
        <f>DQ109+DR109</f>
        <v>0</v>
      </c>
      <c r="DQ109" s="91">
        <f>AD109+BF109+CH109+DJ109</f>
        <v>0</v>
      </c>
      <c r="DR109" s="91">
        <f>AE109+BG109+CI109+DK109</f>
        <v>0</v>
      </c>
    </row>
    <row r="110" spans="1:122" s="3" customFormat="1" ht="15" customHeight="1" x14ac:dyDescent="0.3">
      <c r="A110" s="52"/>
      <c r="B110" s="50"/>
      <c r="C110" s="51" t="s">
        <v>99</v>
      </c>
      <c r="D110" s="48">
        <f t="shared" ref="D110:D114" si="1894">+E110+H110</f>
        <v>0</v>
      </c>
      <c r="E110" s="48">
        <f>SUM(F110:G110)</f>
        <v>0</v>
      </c>
      <c r="F110" s="91">
        <f>SUM(F111:F113)</f>
        <v>0</v>
      </c>
      <c r="G110" s="91">
        <f>SUM(G111:G113)</f>
        <v>0</v>
      </c>
      <c r="H110" s="48">
        <f>SUM(I110:J110)</f>
        <v>0</v>
      </c>
      <c r="I110" s="91">
        <f>SUM(I111:I113)</f>
        <v>0</v>
      </c>
      <c r="J110" s="91">
        <f>SUM(J111:J113)</f>
        <v>0</v>
      </c>
      <c r="K110" s="48">
        <f t="shared" ref="K110:K121" si="1895">+L110+O110</f>
        <v>0</v>
      </c>
      <c r="L110" s="48">
        <f t="shared" ref="L110" si="1896">SUM(M110:N110)</f>
        <v>0</v>
      </c>
      <c r="M110" s="91">
        <f t="shared" ref="M110:N110" si="1897">SUM(M111:M113)</f>
        <v>0</v>
      </c>
      <c r="N110" s="91">
        <f t="shared" si="1897"/>
        <v>0</v>
      </c>
      <c r="O110" s="48">
        <f t="shared" ref="O110" si="1898">SUM(P110:Q110)</f>
        <v>0</v>
      </c>
      <c r="P110" s="91">
        <f t="shared" ref="P110:Q110" si="1899">SUM(P111:P113)</f>
        <v>0</v>
      </c>
      <c r="Q110" s="91">
        <f t="shared" si="1899"/>
        <v>0</v>
      </c>
      <c r="R110" s="48">
        <f t="shared" ref="R110:R121" si="1900">+S110+V110</f>
        <v>0</v>
      </c>
      <c r="S110" s="48">
        <f t="shared" ref="S110" si="1901">SUM(T110:U110)</f>
        <v>0</v>
      </c>
      <c r="T110" s="91">
        <f t="shared" ref="T110:U110" si="1902">SUM(T111:T113)</f>
        <v>0</v>
      </c>
      <c r="U110" s="91">
        <f t="shared" si="1902"/>
        <v>0</v>
      </c>
      <c r="V110" s="48">
        <f t="shared" ref="V110" si="1903">SUM(W110:X110)</f>
        <v>0</v>
      </c>
      <c r="W110" s="91">
        <f t="shared" ref="W110:X110" si="1904">SUM(W111:W113)</f>
        <v>0</v>
      </c>
      <c r="X110" s="91">
        <f t="shared" si="1904"/>
        <v>0</v>
      </c>
      <c r="Y110" s="48">
        <f t="shared" ref="Y110" si="1905">+Z110+AC110</f>
        <v>0</v>
      </c>
      <c r="Z110" s="48">
        <f t="shared" ref="Z110" si="1906">SUM(AA110:AB110)</f>
        <v>0</v>
      </c>
      <c r="AA110" s="91">
        <f t="shared" ref="AA110:AB110" si="1907">SUM(AA111:AA113)</f>
        <v>0</v>
      </c>
      <c r="AB110" s="91">
        <f t="shared" si="1907"/>
        <v>0</v>
      </c>
      <c r="AC110" s="48">
        <f t="shared" ref="AC110" si="1908">SUM(AD110:AE110)</f>
        <v>0</v>
      </c>
      <c r="AD110" s="91">
        <f t="shared" ref="AD110:AE110" si="1909">SUM(AD111:AD113)</f>
        <v>0</v>
      </c>
      <c r="AE110" s="91">
        <f t="shared" si="1909"/>
        <v>0</v>
      </c>
      <c r="AF110" s="48">
        <f t="shared" ref="AF110:AF121" si="1910">+AG110+AJ110</f>
        <v>0</v>
      </c>
      <c r="AG110" s="48">
        <f t="shared" ref="AG110" si="1911">SUM(AH110:AI110)</f>
        <v>0</v>
      </c>
      <c r="AH110" s="91">
        <f t="shared" ref="AH110:AI110" si="1912">SUM(AH111:AH113)</f>
        <v>0</v>
      </c>
      <c r="AI110" s="91">
        <f t="shared" si="1912"/>
        <v>0</v>
      </c>
      <c r="AJ110" s="48">
        <f t="shared" ref="AJ110" si="1913">SUM(AK110:AL110)</f>
        <v>0</v>
      </c>
      <c r="AK110" s="91">
        <f t="shared" ref="AK110:AL110" si="1914">SUM(AK111:AK113)</f>
        <v>0</v>
      </c>
      <c r="AL110" s="91">
        <f t="shared" si="1914"/>
        <v>0</v>
      </c>
      <c r="AM110" s="48">
        <f t="shared" ref="AM110:AM121" si="1915">+AN110+AQ110</f>
        <v>0</v>
      </c>
      <c r="AN110" s="48">
        <f t="shared" ref="AN110" si="1916">SUM(AO110:AP110)</f>
        <v>0</v>
      </c>
      <c r="AO110" s="91">
        <f t="shared" ref="AO110:AP110" si="1917">SUM(AO111:AO113)</f>
        <v>0</v>
      </c>
      <c r="AP110" s="91">
        <f t="shared" si="1917"/>
        <v>0</v>
      </c>
      <c r="AQ110" s="48">
        <f t="shared" ref="AQ110" si="1918">SUM(AR110:AS110)</f>
        <v>0</v>
      </c>
      <c r="AR110" s="91">
        <f t="shared" ref="AR110:AS110" si="1919">SUM(AR111:AR113)</f>
        <v>0</v>
      </c>
      <c r="AS110" s="91">
        <f t="shared" si="1919"/>
        <v>0</v>
      </c>
      <c r="AT110" s="48">
        <f t="shared" ref="AT110:AT121" si="1920">+AU110+AX110</f>
        <v>0</v>
      </c>
      <c r="AU110" s="48">
        <f t="shared" ref="AU110" si="1921">SUM(AV110:AW110)</f>
        <v>0</v>
      </c>
      <c r="AV110" s="91">
        <f t="shared" ref="AV110:AW110" si="1922">SUM(AV111:AV113)</f>
        <v>0</v>
      </c>
      <c r="AW110" s="91">
        <f t="shared" si="1922"/>
        <v>0</v>
      </c>
      <c r="AX110" s="48">
        <f t="shared" ref="AX110" si="1923">SUM(AY110:AZ110)</f>
        <v>0</v>
      </c>
      <c r="AY110" s="91">
        <f t="shared" ref="AY110:AZ110" si="1924">SUM(AY111:AY113)</f>
        <v>0</v>
      </c>
      <c r="AZ110" s="91">
        <f t="shared" si="1924"/>
        <v>0</v>
      </c>
      <c r="BA110" s="48">
        <f t="shared" ref="BA110" si="1925">+BB110+BE110</f>
        <v>0</v>
      </c>
      <c r="BB110" s="48">
        <f t="shared" ref="BB110" si="1926">SUM(BC110:BD110)</f>
        <v>0</v>
      </c>
      <c r="BC110" s="91">
        <f t="shared" ref="BC110:BD110" si="1927">SUM(BC111:BC113)</f>
        <v>0</v>
      </c>
      <c r="BD110" s="91">
        <f t="shared" si="1927"/>
        <v>0</v>
      </c>
      <c r="BE110" s="48">
        <f t="shared" ref="BE110" si="1928">SUM(BF110:BG110)</f>
        <v>0</v>
      </c>
      <c r="BF110" s="91">
        <f t="shared" ref="BF110:BG110" si="1929">SUM(BF111:BF113)</f>
        <v>0</v>
      </c>
      <c r="BG110" s="91">
        <f t="shared" si="1929"/>
        <v>0</v>
      </c>
      <c r="BH110" s="48">
        <f t="shared" ref="BH110:BH121" si="1930">+BI110+BL110</f>
        <v>0</v>
      </c>
      <c r="BI110" s="48">
        <f t="shared" ref="BI110" si="1931">SUM(BJ110:BK110)</f>
        <v>0</v>
      </c>
      <c r="BJ110" s="91">
        <f t="shared" ref="BJ110:BK110" si="1932">SUM(BJ111:BJ113)</f>
        <v>0</v>
      </c>
      <c r="BK110" s="91">
        <f t="shared" si="1932"/>
        <v>0</v>
      </c>
      <c r="BL110" s="48">
        <f t="shared" ref="BL110" si="1933">SUM(BM110:BN110)</f>
        <v>0</v>
      </c>
      <c r="BM110" s="91">
        <f t="shared" ref="BM110:BN110" si="1934">SUM(BM111:BM113)</f>
        <v>0</v>
      </c>
      <c r="BN110" s="91">
        <f t="shared" si="1934"/>
        <v>0</v>
      </c>
      <c r="BO110" s="48">
        <f t="shared" ref="BO110:BO121" si="1935">+BP110+BS110</f>
        <v>0</v>
      </c>
      <c r="BP110" s="48">
        <f t="shared" ref="BP110" si="1936">SUM(BQ110:BR110)</f>
        <v>0</v>
      </c>
      <c r="BQ110" s="91">
        <f t="shared" ref="BQ110:BR110" si="1937">SUM(BQ111:BQ113)</f>
        <v>0</v>
      </c>
      <c r="BR110" s="91">
        <f t="shared" si="1937"/>
        <v>0</v>
      </c>
      <c r="BS110" s="48">
        <f t="shared" ref="BS110" si="1938">SUM(BT110:BU110)</f>
        <v>0</v>
      </c>
      <c r="BT110" s="91">
        <f t="shared" ref="BT110:BU110" si="1939">SUM(BT111:BT113)</f>
        <v>0</v>
      </c>
      <c r="BU110" s="91">
        <f t="shared" si="1939"/>
        <v>0</v>
      </c>
      <c r="BV110" s="48">
        <f t="shared" ref="BV110:BV121" si="1940">+BW110+BZ110</f>
        <v>0</v>
      </c>
      <c r="BW110" s="48">
        <f t="shared" ref="BW110" si="1941">SUM(BX110:BY110)</f>
        <v>0</v>
      </c>
      <c r="BX110" s="91">
        <f t="shared" ref="BX110:BY110" si="1942">SUM(BX111:BX113)</f>
        <v>0</v>
      </c>
      <c r="BY110" s="91">
        <f t="shared" si="1942"/>
        <v>0</v>
      </c>
      <c r="BZ110" s="48">
        <f t="shared" ref="BZ110" si="1943">SUM(CA110:CB110)</f>
        <v>0</v>
      </c>
      <c r="CA110" s="91">
        <f t="shared" ref="CA110:CB110" si="1944">SUM(CA111:CA113)</f>
        <v>0</v>
      </c>
      <c r="CB110" s="91">
        <f t="shared" si="1944"/>
        <v>0</v>
      </c>
      <c r="CC110" s="48">
        <f t="shared" ref="CC110" si="1945">+CD110+CG110</f>
        <v>0</v>
      </c>
      <c r="CD110" s="48">
        <f t="shared" ref="CD110" si="1946">SUM(CE110:CF110)</f>
        <v>0</v>
      </c>
      <c r="CE110" s="91">
        <f t="shared" ref="CE110:CF110" si="1947">SUM(CE111:CE113)</f>
        <v>0</v>
      </c>
      <c r="CF110" s="91">
        <f t="shared" si="1947"/>
        <v>0</v>
      </c>
      <c r="CG110" s="48">
        <f t="shared" ref="CG110" si="1948">SUM(CH110:CI110)</f>
        <v>0</v>
      </c>
      <c r="CH110" s="91">
        <f t="shared" ref="CH110:CI110" si="1949">SUM(CH111:CH113)</f>
        <v>0</v>
      </c>
      <c r="CI110" s="91">
        <f t="shared" si="1949"/>
        <v>0</v>
      </c>
      <c r="CJ110" s="48">
        <f t="shared" ref="CJ110:CJ121" si="1950">+CK110+CN110</f>
        <v>0</v>
      </c>
      <c r="CK110" s="48">
        <f t="shared" ref="CK110" si="1951">SUM(CL110:CM110)</f>
        <v>0</v>
      </c>
      <c r="CL110" s="91">
        <f t="shared" ref="CL110:CM110" si="1952">SUM(CL111:CL113)</f>
        <v>0</v>
      </c>
      <c r="CM110" s="91">
        <f t="shared" si="1952"/>
        <v>0</v>
      </c>
      <c r="CN110" s="48">
        <f t="shared" ref="CN110" si="1953">SUM(CO110:CP110)</f>
        <v>0</v>
      </c>
      <c r="CO110" s="91">
        <f t="shared" ref="CO110:CP110" si="1954">SUM(CO111:CO113)</f>
        <v>0</v>
      </c>
      <c r="CP110" s="91">
        <f t="shared" si="1954"/>
        <v>0</v>
      </c>
      <c r="CQ110" s="48">
        <f t="shared" ref="CQ110:CQ121" si="1955">+CR110+CU110</f>
        <v>0</v>
      </c>
      <c r="CR110" s="48">
        <f t="shared" ref="CR110" si="1956">SUM(CS110:CT110)</f>
        <v>0</v>
      </c>
      <c r="CS110" s="91">
        <f t="shared" ref="CS110:CT110" si="1957">SUM(CS111:CS113)</f>
        <v>0</v>
      </c>
      <c r="CT110" s="91">
        <f t="shared" si="1957"/>
        <v>0</v>
      </c>
      <c r="CU110" s="48">
        <f t="shared" ref="CU110" si="1958">SUM(CV110:CW110)</f>
        <v>0</v>
      </c>
      <c r="CV110" s="91">
        <f t="shared" ref="CV110:CW110" si="1959">SUM(CV111:CV113)</f>
        <v>0</v>
      </c>
      <c r="CW110" s="91">
        <f t="shared" si="1959"/>
        <v>0</v>
      </c>
      <c r="CX110" s="48">
        <f t="shared" ref="CX110:CX121" si="1960">+CY110+DB110</f>
        <v>0</v>
      </c>
      <c r="CY110" s="48">
        <f t="shared" ref="CY110" si="1961">SUM(CZ110:DA110)</f>
        <v>0</v>
      </c>
      <c r="CZ110" s="91">
        <f t="shared" ref="CZ110:DA110" si="1962">SUM(CZ111:CZ113)</f>
        <v>0</v>
      </c>
      <c r="DA110" s="91">
        <f t="shared" si="1962"/>
        <v>0</v>
      </c>
      <c r="DB110" s="48">
        <f t="shared" ref="DB110" si="1963">SUM(DC110:DD110)</f>
        <v>0</v>
      </c>
      <c r="DC110" s="91">
        <f t="shared" ref="DC110:DD110" si="1964">SUM(DC111:DC113)</f>
        <v>0</v>
      </c>
      <c r="DD110" s="91">
        <f t="shared" si="1964"/>
        <v>0</v>
      </c>
      <c r="DE110" s="48">
        <f t="shared" ref="DE110" si="1965">+DF110+DI110</f>
        <v>0</v>
      </c>
      <c r="DF110" s="48">
        <f t="shared" ref="DF110" si="1966">SUM(DG110:DH110)</f>
        <v>0</v>
      </c>
      <c r="DG110" s="91">
        <f t="shared" ref="DG110:DH110" si="1967">SUM(DG111:DG113)</f>
        <v>0</v>
      </c>
      <c r="DH110" s="91">
        <f t="shared" si="1967"/>
        <v>0</v>
      </c>
      <c r="DI110" s="48">
        <f t="shared" ref="DI110" si="1968">SUM(DJ110:DK110)</f>
        <v>0</v>
      </c>
      <c r="DJ110" s="91">
        <f t="shared" ref="DJ110:DK110" si="1969">SUM(DJ111:DJ113)</f>
        <v>0</v>
      </c>
      <c r="DK110" s="91">
        <f t="shared" si="1969"/>
        <v>0</v>
      </c>
      <c r="DL110" s="48">
        <f t="shared" ref="DL110" si="1970">+DM110+DP110</f>
        <v>0</v>
      </c>
      <c r="DM110" s="48">
        <f t="shared" ref="DM110" si="1971">SUM(DN110:DO110)</f>
        <v>0</v>
      </c>
      <c r="DN110" s="91">
        <f t="shared" ref="DN110:DO110" si="1972">SUM(DN111:DN113)</f>
        <v>0</v>
      </c>
      <c r="DO110" s="91">
        <f t="shared" si="1972"/>
        <v>0</v>
      </c>
      <c r="DP110" s="48">
        <f t="shared" ref="DP110" si="1973">SUM(DQ110:DR110)</f>
        <v>0</v>
      </c>
      <c r="DQ110" s="91">
        <f t="shared" ref="DQ110:DR110" si="1974">SUM(DQ111:DQ113)</f>
        <v>0</v>
      </c>
      <c r="DR110" s="91">
        <f t="shared" si="1974"/>
        <v>0</v>
      </c>
    </row>
    <row r="111" spans="1:122" s="3" customFormat="1" ht="15" customHeight="1" x14ac:dyDescent="0.3">
      <c r="A111" s="52"/>
      <c r="B111" s="50"/>
      <c r="C111" s="54" t="s">
        <v>100</v>
      </c>
      <c r="D111" s="48">
        <f>+E111+H111</f>
        <v>0</v>
      </c>
      <c r="E111" s="48">
        <f>F111+G111</f>
        <v>0</v>
      </c>
      <c r="F111" s="91">
        <v>0</v>
      </c>
      <c r="G111" s="91">
        <v>0</v>
      </c>
      <c r="H111" s="48">
        <f>I111+J111</f>
        <v>0</v>
      </c>
      <c r="I111" s="91">
        <v>0</v>
      </c>
      <c r="J111" s="91">
        <v>0</v>
      </c>
      <c r="K111" s="48">
        <f>+L111+O111</f>
        <v>0</v>
      </c>
      <c r="L111" s="48">
        <f>M111+N111</f>
        <v>0</v>
      </c>
      <c r="M111" s="91">
        <v>0</v>
      </c>
      <c r="N111" s="91">
        <v>0</v>
      </c>
      <c r="O111" s="48">
        <f>P111+Q111</f>
        <v>0</v>
      </c>
      <c r="P111" s="91">
        <v>0</v>
      </c>
      <c r="Q111" s="91">
        <v>0</v>
      </c>
      <c r="R111" s="48">
        <f>+S111+V111</f>
        <v>0</v>
      </c>
      <c r="S111" s="48">
        <f>T111+U111</f>
        <v>0</v>
      </c>
      <c r="T111" s="91">
        <v>0</v>
      </c>
      <c r="U111" s="91">
        <v>0</v>
      </c>
      <c r="V111" s="48">
        <f>W111+X111</f>
        <v>0</v>
      </c>
      <c r="W111" s="91">
        <v>0</v>
      </c>
      <c r="X111" s="91">
        <v>0</v>
      </c>
      <c r="Y111" s="48">
        <f>+Z111+AC111</f>
        <v>0</v>
      </c>
      <c r="Z111" s="48">
        <f>AA111+AB111</f>
        <v>0</v>
      </c>
      <c r="AA111" s="91">
        <f t="shared" ref="AA111:AB113" si="1975">+F111+M111+T111</f>
        <v>0</v>
      </c>
      <c r="AB111" s="91">
        <f t="shared" si="1975"/>
        <v>0</v>
      </c>
      <c r="AC111" s="48">
        <f>AD111+AE111</f>
        <v>0</v>
      </c>
      <c r="AD111" s="91">
        <f t="shared" ref="AD111:AE113" si="1976">+I111+P111+W111</f>
        <v>0</v>
      </c>
      <c r="AE111" s="91">
        <f t="shared" si="1976"/>
        <v>0</v>
      </c>
      <c r="AF111" s="48">
        <f>+AG111+AJ111</f>
        <v>0</v>
      </c>
      <c r="AG111" s="48">
        <f>AH111+AI111</f>
        <v>0</v>
      </c>
      <c r="AH111" s="91">
        <v>0</v>
      </c>
      <c r="AI111" s="91">
        <v>0</v>
      </c>
      <c r="AJ111" s="48">
        <f>AK111+AL111</f>
        <v>0</v>
      </c>
      <c r="AK111" s="91">
        <v>0</v>
      </c>
      <c r="AL111" s="91">
        <v>0</v>
      </c>
      <c r="AM111" s="48">
        <f>+AN111+AQ111</f>
        <v>0</v>
      </c>
      <c r="AN111" s="48">
        <f>AO111+AP111</f>
        <v>0</v>
      </c>
      <c r="AO111" s="91">
        <v>0</v>
      </c>
      <c r="AP111" s="91">
        <v>0</v>
      </c>
      <c r="AQ111" s="48">
        <f>AR111+AS111</f>
        <v>0</v>
      </c>
      <c r="AR111" s="91">
        <v>0</v>
      </c>
      <c r="AS111" s="91">
        <v>0</v>
      </c>
      <c r="AT111" s="48">
        <f>+AU111+AX111</f>
        <v>0</v>
      </c>
      <c r="AU111" s="48">
        <f>AV111+AW111</f>
        <v>0</v>
      </c>
      <c r="AV111" s="91">
        <v>0</v>
      </c>
      <c r="AW111" s="91">
        <v>0</v>
      </c>
      <c r="AX111" s="48">
        <f>AY111+AZ111</f>
        <v>0</v>
      </c>
      <c r="AY111" s="91">
        <v>0</v>
      </c>
      <c r="AZ111" s="91">
        <v>0</v>
      </c>
      <c r="BA111" s="48">
        <f>+BB111+BE111</f>
        <v>0</v>
      </c>
      <c r="BB111" s="48">
        <f>BC111+BD111</f>
        <v>0</v>
      </c>
      <c r="BC111" s="91">
        <f t="shared" ref="BC111:BD113" si="1977">+AH111+AO111+AV111</f>
        <v>0</v>
      </c>
      <c r="BD111" s="91">
        <f t="shared" si="1977"/>
        <v>0</v>
      </c>
      <c r="BE111" s="48">
        <f>BF111+BG111</f>
        <v>0</v>
      </c>
      <c r="BF111" s="91">
        <f t="shared" ref="BF111:BG113" si="1978">+AK111+AR111+AY111</f>
        <v>0</v>
      </c>
      <c r="BG111" s="91">
        <f t="shared" si="1978"/>
        <v>0</v>
      </c>
      <c r="BH111" s="48">
        <f>+BI111+BL111</f>
        <v>0</v>
      </c>
      <c r="BI111" s="48">
        <f>BJ111+BK111</f>
        <v>0</v>
      </c>
      <c r="BJ111" s="91">
        <v>0</v>
      </c>
      <c r="BK111" s="91">
        <v>0</v>
      </c>
      <c r="BL111" s="48">
        <f>BM111+BN111</f>
        <v>0</v>
      </c>
      <c r="BM111" s="91">
        <v>0</v>
      </c>
      <c r="BN111" s="91">
        <v>0</v>
      </c>
      <c r="BO111" s="48">
        <f>+BP111+BS111</f>
        <v>0</v>
      </c>
      <c r="BP111" s="48">
        <f>BQ111+BR111</f>
        <v>0</v>
      </c>
      <c r="BQ111" s="91">
        <v>0</v>
      </c>
      <c r="BR111" s="91">
        <v>0</v>
      </c>
      <c r="BS111" s="48">
        <f>BT111+BU111</f>
        <v>0</v>
      </c>
      <c r="BT111" s="91">
        <v>0</v>
      </c>
      <c r="BU111" s="91">
        <v>0</v>
      </c>
      <c r="BV111" s="48">
        <f>+BW111+BZ111</f>
        <v>0</v>
      </c>
      <c r="BW111" s="48">
        <f>BX111+BY111</f>
        <v>0</v>
      </c>
      <c r="BX111" s="91">
        <v>0</v>
      </c>
      <c r="BY111" s="91">
        <v>0</v>
      </c>
      <c r="BZ111" s="48">
        <f>CA111+CB111</f>
        <v>0</v>
      </c>
      <c r="CA111" s="91">
        <v>0</v>
      </c>
      <c r="CB111" s="91">
        <v>0</v>
      </c>
      <c r="CC111" s="48">
        <f>+CD111+CG111</f>
        <v>0</v>
      </c>
      <c r="CD111" s="48">
        <f>CE111+CF111</f>
        <v>0</v>
      </c>
      <c r="CE111" s="91">
        <f t="shared" ref="CE111:CF113" si="1979">+BJ111+BQ111+BX111</f>
        <v>0</v>
      </c>
      <c r="CF111" s="91">
        <f t="shared" si="1979"/>
        <v>0</v>
      </c>
      <c r="CG111" s="48">
        <f>CH111+CI111</f>
        <v>0</v>
      </c>
      <c r="CH111" s="91">
        <f t="shared" ref="CH111:CI113" si="1980">+BM111+BT111+CA111</f>
        <v>0</v>
      </c>
      <c r="CI111" s="91">
        <f t="shared" si="1980"/>
        <v>0</v>
      </c>
      <c r="CJ111" s="48">
        <f>+CK111+CN111</f>
        <v>0</v>
      </c>
      <c r="CK111" s="48">
        <f>CL111+CM111</f>
        <v>0</v>
      </c>
      <c r="CL111" s="91">
        <v>0</v>
      </c>
      <c r="CM111" s="91">
        <v>0</v>
      </c>
      <c r="CN111" s="48">
        <f>CO111+CP111</f>
        <v>0</v>
      </c>
      <c r="CO111" s="91">
        <v>0</v>
      </c>
      <c r="CP111" s="91">
        <v>0</v>
      </c>
      <c r="CQ111" s="48">
        <f>+CR111+CU111</f>
        <v>0</v>
      </c>
      <c r="CR111" s="48">
        <f>CS111+CT111</f>
        <v>0</v>
      </c>
      <c r="CS111" s="91">
        <v>0</v>
      </c>
      <c r="CT111" s="91">
        <v>0</v>
      </c>
      <c r="CU111" s="48">
        <f>CV111+CW111</f>
        <v>0</v>
      </c>
      <c r="CV111" s="91">
        <v>0</v>
      </c>
      <c r="CW111" s="91">
        <v>0</v>
      </c>
      <c r="CX111" s="48">
        <f>+CY111+DB111</f>
        <v>0</v>
      </c>
      <c r="CY111" s="48">
        <f>CZ111+DA111</f>
        <v>0</v>
      </c>
      <c r="CZ111" s="91">
        <v>0</v>
      </c>
      <c r="DA111" s="91">
        <v>0</v>
      </c>
      <c r="DB111" s="48">
        <f>DC111+DD111</f>
        <v>0</v>
      </c>
      <c r="DC111" s="91">
        <v>0</v>
      </c>
      <c r="DD111" s="91">
        <v>0</v>
      </c>
      <c r="DE111" s="48">
        <f>+DF111+DI111</f>
        <v>0</v>
      </c>
      <c r="DF111" s="48">
        <f>DG111+DH111</f>
        <v>0</v>
      </c>
      <c r="DG111" s="91">
        <f t="shared" ref="DG111:DH113" si="1981">+CL111+CS111+CZ111</f>
        <v>0</v>
      </c>
      <c r="DH111" s="91">
        <f t="shared" si="1981"/>
        <v>0</v>
      </c>
      <c r="DI111" s="48">
        <f>DJ111+DK111</f>
        <v>0</v>
      </c>
      <c r="DJ111" s="91">
        <f t="shared" ref="DJ111:DK113" si="1982">+CO111+CV111+DC111</f>
        <v>0</v>
      </c>
      <c r="DK111" s="91">
        <f t="shared" si="1982"/>
        <v>0</v>
      </c>
      <c r="DL111" s="48">
        <f>+DM111+DP111</f>
        <v>0</v>
      </c>
      <c r="DM111" s="48">
        <f>DN111+DO111</f>
        <v>0</v>
      </c>
      <c r="DN111" s="91">
        <f t="shared" ref="DN111:DO113" si="1983">AA111+BC111+CE111+DG111</f>
        <v>0</v>
      </c>
      <c r="DO111" s="91">
        <f t="shared" si="1983"/>
        <v>0</v>
      </c>
      <c r="DP111" s="48">
        <f>DQ111+DR111</f>
        <v>0</v>
      </c>
      <c r="DQ111" s="91">
        <f t="shared" ref="DQ111:DR113" si="1984">AD111+BF111+CH111+DJ111</f>
        <v>0</v>
      </c>
      <c r="DR111" s="91">
        <f t="shared" si="1984"/>
        <v>0</v>
      </c>
    </row>
    <row r="112" spans="1:122" s="3" customFormat="1" ht="15" customHeight="1" x14ac:dyDescent="0.3">
      <c r="A112" s="52"/>
      <c r="B112" s="50"/>
      <c r="C112" s="54" t="s">
        <v>101</v>
      </c>
      <c r="D112" s="48">
        <f>+E112+H112</f>
        <v>0</v>
      </c>
      <c r="E112" s="48">
        <f>F112+G112</f>
        <v>0</v>
      </c>
      <c r="F112" s="91">
        <v>0</v>
      </c>
      <c r="G112" s="91">
        <v>0</v>
      </c>
      <c r="H112" s="48">
        <f>I112+J112</f>
        <v>0</v>
      </c>
      <c r="I112" s="91">
        <v>0</v>
      </c>
      <c r="J112" s="91">
        <v>0</v>
      </c>
      <c r="K112" s="48">
        <f>+L112+O112</f>
        <v>0</v>
      </c>
      <c r="L112" s="48">
        <f>M112+N112</f>
        <v>0</v>
      </c>
      <c r="M112" s="91">
        <v>0</v>
      </c>
      <c r="N112" s="91">
        <v>0</v>
      </c>
      <c r="O112" s="48">
        <f>P112+Q112</f>
        <v>0</v>
      </c>
      <c r="P112" s="91">
        <v>0</v>
      </c>
      <c r="Q112" s="91">
        <v>0</v>
      </c>
      <c r="R112" s="48">
        <f>+S112+V112</f>
        <v>0</v>
      </c>
      <c r="S112" s="48">
        <f>T112+U112</f>
        <v>0</v>
      </c>
      <c r="T112" s="91">
        <v>0</v>
      </c>
      <c r="U112" s="91">
        <v>0</v>
      </c>
      <c r="V112" s="48">
        <f>W112+X112</f>
        <v>0</v>
      </c>
      <c r="W112" s="91">
        <v>0</v>
      </c>
      <c r="X112" s="91">
        <v>0</v>
      </c>
      <c r="Y112" s="48">
        <f>+Z112+AC112</f>
        <v>0</v>
      </c>
      <c r="Z112" s="48">
        <f>AA112+AB112</f>
        <v>0</v>
      </c>
      <c r="AA112" s="91">
        <f t="shared" si="1975"/>
        <v>0</v>
      </c>
      <c r="AB112" s="91">
        <f t="shared" si="1975"/>
        <v>0</v>
      </c>
      <c r="AC112" s="48">
        <f>AD112+AE112</f>
        <v>0</v>
      </c>
      <c r="AD112" s="91">
        <f t="shared" si="1976"/>
        <v>0</v>
      </c>
      <c r="AE112" s="91">
        <f t="shared" si="1976"/>
        <v>0</v>
      </c>
      <c r="AF112" s="48">
        <f>+AG112+AJ112</f>
        <v>0</v>
      </c>
      <c r="AG112" s="48">
        <f>AH112+AI112</f>
        <v>0</v>
      </c>
      <c r="AH112" s="91">
        <v>0</v>
      </c>
      <c r="AI112" s="91">
        <v>0</v>
      </c>
      <c r="AJ112" s="48">
        <f>AK112+AL112</f>
        <v>0</v>
      </c>
      <c r="AK112" s="91">
        <v>0</v>
      </c>
      <c r="AL112" s="91">
        <v>0</v>
      </c>
      <c r="AM112" s="48">
        <f>+AN112+AQ112</f>
        <v>0</v>
      </c>
      <c r="AN112" s="48">
        <f>AO112+AP112</f>
        <v>0</v>
      </c>
      <c r="AO112" s="91">
        <v>0</v>
      </c>
      <c r="AP112" s="91">
        <v>0</v>
      </c>
      <c r="AQ112" s="48">
        <f>AR112+AS112</f>
        <v>0</v>
      </c>
      <c r="AR112" s="91">
        <v>0</v>
      </c>
      <c r="AS112" s="91">
        <v>0</v>
      </c>
      <c r="AT112" s="48">
        <f>+AU112+AX112</f>
        <v>0</v>
      </c>
      <c r="AU112" s="48">
        <f>AV112+AW112</f>
        <v>0</v>
      </c>
      <c r="AV112" s="91">
        <v>0</v>
      </c>
      <c r="AW112" s="91">
        <v>0</v>
      </c>
      <c r="AX112" s="48">
        <f>AY112+AZ112</f>
        <v>0</v>
      </c>
      <c r="AY112" s="91">
        <v>0</v>
      </c>
      <c r="AZ112" s="91">
        <v>0</v>
      </c>
      <c r="BA112" s="48">
        <f>+BB112+BE112</f>
        <v>0</v>
      </c>
      <c r="BB112" s="48">
        <f>BC112+BD112</f>
        <v>0</v>
      </c>
      <c r="BC112" s="91">
        <f t="shared" si="1977"/>
        <v>0</v>
      </c>
      <c r="BD112" s="91">
        <f t="shared" si="1977"/>
        <v>0</v>
      </c>
      <c r="BE112" s="48">
        <f>BF112+BG112</f>
        <v>0</v>
      </c>
      <c r="BF112" s="91">
        <f t="shared" si="1978"/>
        <v>0</v>
      </c>
      <c r="BG112" s="91">
        <f t="shared" si="1978"/>
        <v>0</v>
      </c>
      <c r="BH112" s="48">
        <f>+BI112+BL112</f>
        <v>0</v>
      </c>
      <c r="BI112" s="48">
        <f>BJ112+BK112</f>
        <v>0</v>
      </c>
      <c r="BJ112" s="91">
        <v>0</v>
      </c>
      <c r="BK112" s="91">
        <v>0</v>
      </c>
      <c r="BL112" s="48">
        <f>BM112+BN112</f>
        <v>0</v>
      </c>
      <c r="BM112" s="91">
        <v>0</v>
      </c>
      <c r="BN112" s="91">
        <v>0</v>
      </c>
      <c r="BO112" s="48">
        <f>+BP112+BS112</f>
        <v>0</v>
      </c>
      <c r="BP112" s="48">
        <f>BQ112+BR112</f>
        <v>0</v>
      </c>
      <c r="BQ112" s="91">
        <v>0</v>
      </c>
      <c r="BR112" s="91">
        <v>0</v>
      </c>
      <c r="BS112" s="48">
        <f>BT112+BU112</f>
        <v>0</v>
      </c>
      <c r="BT112" s="91">
        <v>0</v>
      </c>
      <c r="BU112" s="91">
        <v>0</v>
      </c>
      <c r="BV112" s="48">
        <f>+BW112+BZ112</f>
        <v>0</v>
      </c>
      <c r="BW112" s="48">
        <f>BX112+BY112</f>
        <v>0</v>
      </c>
      <c r="BX112" s="91">
        <v>0</v>
      </c>
      <c r="BY112" s="91">
        <v>0</v>
      </c>
      <c r="BZ112" s="48">
        <f>CA112+CB112</f>
        <v>0</v>
      </c>
      <c r="CA112" s="91">
        <v>0</v>
      </c>
      <c r="CB112" s="91">
        <v>0</v>
      </c>
      <c r="CC112" s="48">
        <f>+CD112+CG112</f>
        <v>0</v>
      </c>
      <c r="CD112" s="48">
        <f>CE112+CF112</f>
        <v>0</v>
      </c>
      <c r="CE112" s="91">
        <f t="shared" si="1979"/>
        <v>0</v>
      </c>
      <c r="CF112" s="91">
        <f t="shared" si="1979"/>
        <v>0</v>
      </c>
      <c r="CG112" s="48">
        <f>CH112+CI112</f>
        <v>0</v>
      </c>
      <c r="CH112" s="91">
        <f t="shared" si="1980"/>
        <v>0</v>
      </c>
      <c r="CI112" s="91">
        <f t="shared" si="1980"/>
        <v>0</v>
      </c>
      <c r="CJ112" s="48">
        <f>+CK112+CN112</f>
        <v>0</v>
      </c>
      <c r="CK112" s="48">
        <f>CL112+CM112</f>
        <v>0</v>
      </c>
      <c r="CL112" s="91">
        <v>0</v>
      </c>
      <c r="CM112" s="91">
        <v>0</v>
      </c>
      <c r="CN112" s="48">
        <f>CO112+CP112</f>
        <v>0</v>
      </c>
      <c r="CO112" s="91">
        <v>0</v>
      </c>
      <c r="CP112" s="91">
        <v>0</v>
      </c>
      <c r="CQ112" s="48">
        <f>+CR112+CU112</f>
        <v>0</v>
      </c>
      <c r="CR112" s="48">
        <f>CS112+CT112</f>
        <v>0</v>
      </c>
      <c r="CS112" s="91">
        <v>0</v>
      </c>
      <c r="CT112" s="91">
        <v>0</v>
      </c>
      <c r="CU112" s="48">
        <f>CV112+CW112</f>
        <v>0</v>
      </c>
      <c r="CV112" s="91">
        <v>0</v>
      </c>
      <c r="CW112" s="91">
        <v>0</v>
      </c>
      <c r="CX112" s="48">
        <f>+CY112+DB112</f>
        <v>0</v>
      </c>
      <c r="CY112" s="48">
        <f>CZ112+DA112</f>
        <v>0</v>
      </c>
      <c r="CZ112" s="91">
        <v>0</v>
      </c>
      <c r="DA112" s="91">
        <v>0</v>
      </c>
      <c r="DB112" s="48">
        <f>DC112+DD112</f>
        <v>0</v>
      </c>
      <c r="DC112" s="91">
        <v>0</v>
      </c>
      <c r="DD112" s="91">
        <v>0</v>
      </c>
      <c r="DE112" s="48">
        <f>+DF112+DI112</f>
        <v>0</v>
      </c>
      <c r="DF112" s="48">
        <f>DG112+DH112</f>
        <v>0</v>
      </c>
      <c r="DG112" s="91">
        <f t="shared" si="1981"/>
        <v>0</v>
      </c>
      <c r="DH112" s="91">
        <f t="shared" si="1981"/>
        <v>0</v>
      </c>
      <c r="DI112" s="48">
        <f>DJ112+DK112</f>
        <v>0</v>
      </c>
      <c r="DJ112" s="91">
        <f t="shared" si="1982"/>
        <v>0</v>
      </c>
      <c r="DK112" s="91">
        <f t="shared" si="1982"/>
        <v>0</v>
      </c>
      <c r="DL112" s="48">
        <f>+DM112+DP112</f>
        <v>0</v>
      </c>
      <c r="DM112" s="48">
        <f>DN112+DO112</f>
        <v>0</v>
      </c>
      <c r="DN112" s="91">
        <f t="shared" si="1983"/>
        <v>0</v>
      </c>
      <c r="DO112" s="91">
        <f t="shared" si="1983"/>
        <v>0</v>
      </c>
      <c r="DP112" s="48">
        <f>DQ112+DR112</f>
        <v>0</v>
      </c>
      <c r="DQ112" s="91">
        <f t="shared" si="1984"/>
        <v>0</v>
      </c>
      <c r="DR112" s="91">
        <f t="shared" si="1984"/>
        <v>0</v>
      </c>
    </row>
    <row r="113" spans="1:122" s="3" customFormat="1" ht="15" customHeight="1" x14ac:dyDescent="0.3">
      <c r="A113" s="52"/>
      <c r="B113" s="50"/>
      <c r="C113" s="54" t="s">
        <v>102</v>
      </c>
      <c r="D113" s="48">
        <f>+E113+H113</f>
        <v>0</v>
      </c>
      <c r="E113" s="48">
        <f>F113+G113</f>
        <v>0</v>
      </c>
      <c r="F113" s="91">
        <v>0</v>
      </c>
      <c r="G113" s="91">
        <v>0</v>
      </c>
      <c r="H113" s="48">
        <f>I113+J113</f>
        <v>0</v>
      </c>
      <c r="I113" s="91">
        <v>0</v>
      </c>
      <c r="J113" s="91">
        <v>0</v>
      </c>
      <c r="K113" s="48">
        <f>+L113+O113</f>
        <v>0</v>
      </c>
      <c r="L113" s="48">
        <f>M113+N113</f>
        <v>0</v>
      </c>
      <c r="M113" s="91">
        <v>0</v>
      </c>
      <c r="N113" s="91">
        <v>0</v>
      </c>
      <c r="O113" s="48">
        <f>P113+Q113</f>
        <v>0</v>
      </c>
      <c r="P113" s="91">
        <v>0</v>
      </c>
      <c r="Q113" s="91">
        <v>0</v>
      </c>
      <c r="R113" s="48">
        <f>+S113+V113</f>
        <v>0</v>
      </c>
      <c r="S113" s="48">
        <f>T113+U113</f>
        <v>0</v>
      </c>
      <c r="T113" s="91">
        <v>0</v>
      </c>
      <c r="U113" s="91">
        <v>0</v>
      </c>
      <c r="V113" s="48">
        <f>W113+X113</f>
        <v>0</v>
      </c>
      <c r="W113" s="91">
        <v>0</v>
      </c>
      <c r="X113" s="91">
        <v>0</v>
      </c>
      <c r="Y113" s="48">
        <f>+Z113+AC113</f>
        <v>0</v>
      </c>
      <c r="Z113" s="48">
        <f>AA113+AB113</f>
        <v>0</v>
      </c>
      <c r="AA113" s="91">
        <f t="shared" si="1975"/>
        <v>0</v>
      </c>
      <c r="AB113" s="91">
        <f t="shared" si="1975"/>
        <v>0</v>
      </c>
      <c r="AC113" s="48">
        <f>AD113+AE113</f>
        <v>0</v>
      </c>
      <c r="AD113" s="91">
        <f t="shared" si="1976"/>
        <v>0</v>
      </c>
      <c r="AE113" s="91">
        <f t="shared" si="1976"/>
        <v>0</v>
      </c>
      <c r="AF113" s="48">
        <f>+AG113+AJ113</f>
        <v>0</v>
      </c>
      <c r="AG113" s="48">
        <f>AH113+AI113</f>
        <v>0</v>
      </c>
      <c r="AH113" s="91">
        <v>0</v>
      </c>
      <c r="AI113" s="91">
        <v>0</v>
      </c>
      <c r="AJ113" s="48">
        <f>AK113+AL113</f>
        <v>0</v>
      </c>
      <c r="AK113" s="91">
        <v>0</v>
      </c>
      <c r="AL113" s="91">
        <v>0</v>
      </c>
      <c r="AM113" s="48">
        <f>+AN113+AQ113</f>
        <v>0</v>
      </c>
      <c r="AN113" s="48">
        <f>AO113+AP113</f>
        <v>0</v>
      </c>
      <c r="AO113" s="91">
        <v>0</v>
      </c>
      <c r="AP113" s="91">
        <v>0</v>
      </c>
      <c r="AQ113" s="48">
        <f>AR113+AS113</f>
        <v>0</v>
      </c>
      <c r="AR113" s="91">
        <v>0</v>
      </c>
      <c r="AS113" s="91">
        <v>0</v>
      </c>
      <c r="AT113" s="48">
        <f>+AU113+AX113</f>
        <v>0</v>
      </c>
      <c r="AU113" s="48">
        <f>AV113+AW113</f>
        <v>0</v>
      </c>
      <c r="AV113" s="91">
        <v>0</v>
      </c>
      <c r="AW113" s="91">
        <v>0</v>
      </c>
      <c r="AX113" s="48">
        <f>AY113+AZ113</f>
        <v>0</v>
      </c>
      <c r="AY113" s="91">
        <v>0</v>
      </c>
      <c r="AZ113" s="91">
        <v>0</v>
      </c>
      <c r="BA113" s="48">
        <f>+BB113+BE113</f>
        <v>0</v>
      </c>
      <c r="BB113" s="48">
        <f>BC113+BD113</f>
        <v>0</v>
      </c>
      <c r="BC113" s="91">
        <f t="shared" si="1977"/>
        <v>0</v>
      </c>
      <c r="BD113" s="91">
        <f t="shared" si="1977"/>
        <v>0</v>
      </c>
      <c r="BE113" s="48">
        <f>BF113+BG113</f>
        <v>0</v>
      </c>
      <c r="BF113" s="91">
        <f t="shared" si="1978"/>
        <v>0</v>
      </c>
      <c r="BG113" s="91">
        <f t="shared" si="1978"/>
        <v>0</v>
      </c>
      <c r="BH113" s="48">
        <f>+BI113+BL113</f>
        <v>0</v>
      </c>
      <c r="BI113" s="48">
        <f>BJ113+BK113</f>
        <v>0</v>
      </c>
      <c r="BJ113" s="91">
        <v>0</v>
      </c>
      <c r="BK113" s="91">
        <v>0</v>
      </c>
      <c r="BL113" s="48">
        <f>BM113+BN113</f>
        <v>0</v>
      </c>
      <c r="BM113" s="91">
        <v>0</v>
      </c>
      <c r="BN113" s="91">
        <v>0</v>
      </c>
      <c r="BO113" s="48">
        <f>+BP113+BS113</f>
        <v>0</v>
      </c>
      <c r="BP113" s="48">
        <f>BQ113+BR113</f>
        <v>0</v>
      </c>
      <c r="BQ113" s="91">
        <v>0</v>
      </c>
      <c r="BR113" s="91">
        <v>0</v>
      </c>
      <c r="BS113" s="48">
        <f>BT113+BU113</f>
        <v>0</v>
      </c>
      <c r="BT113" s="91">
        <v>0</v>
      </c>
      <c r="BU113" s="91">
        <v>0</v>
      </c>
      <c r="BV113" s="48">
        <f>+BW113+BZ113</f>
        <v>0</v>
      </c>
      <c r="BW113" s="48">
        <f>BX113+BY113</f>
        <v>0</v>
      </c>
      <c r="BX113" s="91">
        <v>0</v>
      </c>
      <c r="BY113" s="91">
        <v>0</v>
      </c>
      <c r="BZ113" s="48">
        <f>CA113+CB113</f>
        <v>0</v>
      </c>
      <c r="CA113" s="91">
        <v>0</v>
      </c>
      <c r="CB113" s="91">
        <v>0</v>
      </c>
      <c r="CC113" s="48">
        <f>+CD113+CG113</f>
        <v>0</v>
      </c>
      <c r="CD113" s="48">
        <f>CE113+CF113</f>
        <v>0</v>
      </c>
      <c r="CE113" s="91">
        <f t="shared" si="1979"/>
        <v>0</v>
      </c>
      <c r="CF113" s="91">
        <f t="shared" si="1979"/>
        <v>0</v>
      </c>
      <c r="CG113" s="48">
        <f>CH113+CI113</f>
        <v>0</v>
      </c>
      <c r="CH113" s="91">
        <f t="shared" si="1980"/>
        <v>0</v>
      </c>
      <c r="CI113" s="91">
        <f t="shared" si="1980"/>
        <v>0</v>
      </c>
      <c r="CJ113" s="48">
        <f>+CK113+CN113</f>
        <v>0</v>
      </c>
      <c r="CK113" s="48">
        <f>CL113+CM113</f>
        <v>0</v>
      </c>
      <c r="CL113" s="91">
        <v>0</v>
      </c>
      <c r="CM113" s="91">
        <v>0</v>
      </c>
      <c r="CN113" s="48">
        <f>CO113+CP113</f>
        <v>0</v>
      </c>
      <c r="CO113" s="91">
        <v>0</v>
      </c>
      <c r="CP113" s="91">
        <v>0</v>
      </c>
      <c r="CQ113" s="48">
        <f>+CR113+CU113</f>
        <v>0</v>
      </c>
      <c r="CR113" s="48">
        <f>CS113+CT113</f>
        <v>0</v>
      </c>
      <c r="CS113" s="91">
        <v>0</v>
      </c>
      <c r="CT113" s="91">
        <v>0</v>
      </c>
      <c r="CU113" s="48">
        <f>CV113+CW113</f>
        <v>0</v>
      </c>
      <c r="CV113" s="91">
        <v>0</v>
      </c>
      <c r="CW113" s="91">
        <v>0</v>
      </c>
      <c r="CX113" s="48">
        <f>+CY113+DB113</f>
        <v>0</v>
      </c>
      <c r="CY113" s="48">
        <f>CZ113+DA113</f>
        <v>0</v>
      </c>
      <c r="CZ113" s="91">
        <v>0</v>
      </c>
      <c r="DA113" s="91">
        <v>0</v>
      </c>
      <c r="DB113" s="48">
        <f>DC113+DD113</f>
        <v>0</v>
      </c>
      <c r="DC113" s="91">
        <v>0</v>
      </c>
      <c r="DD113" s="91">
        <v>0</v>
      </c>
      <c r="DE113" s="48">
        <f>+DF113+DI113</f>
        <v>0</v>
      </c>
      <c r="DF113" s="48">
        <f>DG113+DH113</f>
        <v>0</v>
      </c>
      <c r="DG113" s="91">
        <f t="shared" si="1981"/>
        <v>0</v>
      </c>
      <c r="DH113" s="91">
        <f t="shared" si="1981"/>
        <v>0</v>
      </c>
      <c r="DI113" s="48">
        <f>DJ113+DK113</f>
        <v>0</v>
      </c>
      <c r="DJ113" s="91">
        <f t="shared" si="1982"/>
        <v>0</v>
      </c>
      <c r="DK113" s="91">
        <f t="shared" si="1982"/>
        <v>0</v>
      </c>
      <c r="DL113" s="48">
        <f>+DM113+DP113</f>
        <v>0</v>
      </c>
      <c r="DM113" s="48">
        <f>DN113+DO113</f>
        <v>0</v>
      </c>
      <c r="DN113" s="91">
        <f t="shared" si="1983"/>
        <v>0</v>
      </c>
      <c r="DO113" s="91">
        <f t="shared" si="1983"/>
        <v>0</v>
      </c>
      <c r="DP113" s="48">
        <f>DQ113+DR113</f>
        <v>0</v>
      </c>
      <c r="DQ113" s="91">
        <f t="shared" si="1984"/>
        <v>0</v>
      </c>
      <c r="DR113" s="91">
        <f t="shared" si="1984"/>
        <v>0</v>
      </c>
    </row>
    <row r="114" spans="1:122" s="3" customFormat="1" ht="15" customHeight="1" x14ac:dyDescent="0.3">
      <c r="A114" s="52"/>
      <c r="B114" s="50"/>
      <c r="C114" s="51" t="s">
        <v>103</v>
      </c>
      <c r="D114" s="48">
        <f t="shared" si="1894"/>
        <v>0</v>
      </c>
      <c r="E114" s="48">
        <f>SUM(F114:G114)</f>
        <v>0</v>
      </c>
      <c r="F114" s="48">
        <f>SUM(F115:F117)</f>
        <v>0</v>
      </c>
      <c r="G114" s="48">
        <f>SUM(G115:G117)</f>
        <v>0</v>
      </c>
      <c r="H114" s="48">
        <f>SUM(I114:J114)</f>
        <v>0</v>
      </c>
      <c r="I114" s="48">
        <f>SUM(I115:I117)</f>
        <v>0</v>
      </c>
      <c r="J114" s="48">
        <f>SUM(J115:J117)</f>
        <v>0</v>
      </c>
      <c r="K114" s="48">
        <f t="shared" si="1895"/>
        <v>0</v>
      </c>
      <c r="L114" s="48">
        <f t="shared" ref="L114" si="1985">SUM(M114:N114)</f>
        <v>0</v>
      </c>
      <c r="M114" s="48">
        <f t="shared" ref="M114:N114" si="1986">SUM(M115:M117)</f>
        <v>0</v>
      </c>
      <c r="N114" s="48">
        <f t="shared" si="1986"/>
        <v>0</v>
      </c>
      <c r="O114" s="48">
        <f t="shared" ref="O114" si="1987">SUM(P114:Q114)</f>
        <v>0</v>
      </c>
      <c r="P114" s="48">
        <f t="shared" ref="P114:Q114" si="1988">SUM(P115:P117)</f>
        <v>0</v>
      </c>
      <c r="Q114" s="48">
        <f t="shared" si="1988"/>
        <v>0</v>
      </c>
      <c r="R114" s="48">
        <f t="shared" si="1900"/>
        <v>0</v>
      </c>
      <c r="S114" s="48">
        <f t="shared" ref="S114" si="1989">SUM(T114:U114)</f>
        <v>0</v>
      </c>
      <c r="T114" s="48">
        <f t="shared" ref="T114:U114" si="1990">SUM(T115:T117)</f>
        <v>0</v>
      </c>
      <c r="U114" s="48">
        <f t="shared" si="1990"/>
        <v>0</v>
      </c>
      <c r="V114" s="48">
        <f t="shared" ref="V114" si="1991">SUM(W114:X114)</f>
        <v>0</v>
      </c>
      <c r="W114" s="48">
        <f t="shared" ref="W114:X114" si="1992">SUM(W115:W117)</f>
        <v>0</v>
      </c>
      <c r="X114" s="48">
        <f t="shared" si="1992"/>
        <v>0</v>
      </c>
      <c r="Y114" s="48">
        <f t="shared" ref="Y114" si="1993">Z114+AC114</f>
        <v>0</v>
      </c>
      <c r="Z114" s="48">
        <f t="shared" ref="Z114" si="1994">SUM(AA114:AB114)</f>
        <v>0</v>
      </c>
      <c r="AA114" s="48">
        <f t="shared" ref="AA114:AB114" si="1995">SUM(AA115:AA117)</f>
        <v>0</v>
      </c>
      <c r="AB114" s="48">
        <f t="shared" si="1995"/>
        <v>0</v>
      </c>
      <c r="AC114" s="48">
        <f t="shared" ref="AC114" si="1996">SUM(AD114:AE114)</f>
        <v>0</v>
      </c>
      <c r="AD114" s="48">
        <f t="shared" ref="AD114:AE114" si="1997">SUM(AD115:AD117)</f>
        <v>0</v>
      </c>
      <c r="AE114" s="48">
        <f t="shared" si="1997"/>
        <v>0</v>
      </c>
      <c r="AF114" s="48">
        <f t="shared" si="1910"/>
        <v>0</v>
      </c>
      <c r="AG114" s="48">
        <f t="shared" ref="AG114" si="1998">SUM(AH114:AI114)</f>
        <v>0</v>
      </c>
      <c r="AH114" s="48">
        <f t="shared" ref="AH114:AI114" si="1999">SUM(AH115:AH117)</f>
        <v>0</v>
      </c>
      <c r="AI114" s="48">
        <f t="shared" si="1999"/>
        <v>0</v>
      </c>
      <c r="AJ114" s="48">
        <f t="shared" ref="AJ114" si="2000">SUM(AK114:AL114)</f>
        <v>0</v>
      </c>
      <c r="AK114" s="48">
        <f t="shared" ref="AK114:AL114" si="2001">SUM(AK115:AK117)</f>
        <v>0</v>
      </c>
      <c r="AL114" s="48">
        <f t="shared" si="2001"/>
        <v>0</v>
      </c>
      <c r="AM114" s="48">
        <f t="shared" si="1915"/>
        <v>0</v>
      </c>
      <c r="AN114" s="48">
        <f t="shared" ref="AN114" si="2002">SUM(AO114:AP114)</f>
        <v>0</v>
      </c>
      <c r="AO114" s="48">
        <f t="shared" ref="AO114:AP114" si="2003">SUM(AO115:AO117)</f>
        <v>0</v>
      </c>
      <c r="AP114" s="48">
        <f t="shared" si="2003"/>
        <v>0</v>
      </c>
      <c r="AQ114" s="48">
        <f t="shared" ref="AQ114" si="2004">SUM(AR114:AS114)</f>
        <v>0</v>
      </c>
      <c r="AR114" s="48">
        <f t="shared" ref="AR114:AS114" si="2005">SUM(AR115:AR117)</f>
        <v>0</v>
      </c>
      <c r="AS114" s="48">
        <f t="shared" si="2005"/>
        <v>0</v>
      </c>
      <c r="AT114" s="48">
        <f t="shared" si="1920"/>
        <v>0</v>
      </c>
      <c r="AU114" s="48">
        <f t="shared" ref="AU114" si="2006">SUM(AV114:AW114)</f>
        <v>0</v>
      </c>
      <c r="AV114" s="48">
        <f t="shared" ref="AV114:AW114" si="2007">SUM(AV115:AV117)</f>
        <v>0</v>
      </c>
      <c r="AW114" s="48">
        <f t="shared" si="2007"/>
        <v>0</v>
      </c>
      <c r="AX114" s="48">
        <f t="shared" ref="AX114" si="2008">SUM(AY114:AZ114)</f>
        <v>0</v>
      </c>
      <c r="AY114" s="48">
        <f t="shared" ref="AY114:AZ114" si="2009">SUM(AY115:AY117)</f>
        <v>0</v>
      </c>
      <c r="AZ114" s="48">
        <f t="shared" si="2009"/>
        <v>0</v>
      </c>
      <c r="BA114" s="48">
        <f t="shared" ref="BA114" si="2010">BB114+BE114</f>
        <v>0</v>
      </c>
      <c r="BB114" s="48">
        <f t="shared" ref="BB114" si="2011">SUM(BC114:BD114)</f>
        <v>0</v>
      </c>
      <c r="BC114" s="48">
        <f t="shared" ref="BC114:BD114" si="2012">SUM(BC115:BC117)</f>
        <v>0</v>
      </c>
      <c r="BD114" s="48">
        <f t="shared" si="2012"/>
        <v>0</v>
      </c>
      <c r="BE114" s="48">
        <f t="shared" ref="BE114" si="2013">SUM(BF114:BG114)</f>
        <v>0</v>
      </c>
      <c r="BF114" s="48">
        <f t="shared" ref="BF114:BG114" si="2014">SUM(BF115:BF117)</f>
        <v>0</v>
      </c>
      <c r="BG114" s="48">
        <f t="shared" si="2014"/>
        <v>0</v>
      </c>
      <c r="BH114" s="48">
        <f t="shared" si="1930"/>
        <v>0</v>
      </c>
      <c r="BI114" s="48">
        <f t="shared" ref="BI114" si="2015">SUM(BJ114:BK114)</f>
        <v>0</v>
      </c>
      <c r="BJ114" s="48">
        <f t="shared" ref="BJ114:BK114" si="2016">SUM(BJ115:BJ117)</f>
        <v>0</v>
      </c>
      <c r="BK114" s="48">
        <f t="shared" si="2016"/>
        <v>0</v>
      </c>
      <c r="BL114" s="48">
        <f t="shared" ref="BL114" si="2017">SUM(BM114:BN114)</f>
        <v>0</v>
      </c>
      <c r="BM114" s="48">
        <f t="shared" ref="BM114:BN114" si="2018">SUM(BM115:BM117)</f>
        <v>0</v>
      </c>
      <c r="BN114" s="48">
        <f t="shared" si="2018"/>
        <v>0</v>
      </c>
      <c r="BO114" s="48">
        <f t="shared" si="1935"/>
        <v>0</v>
      </c>
      <c r="BP114" s="48">
        <f t="shared" ref="BP114" si="2019">SUM(BQ114:BR114)</f>
        <v>0</v>
      </c>
      <c r="BQ114" s="48">
        <f t="shared" ref="BQ114:BR114" si="2020">SUM(BQ115:BQ117)</f>
        <v>0</v>
      </c>
      <c r="BR114" s="48">
        <f t="shared" si="2020"/>
        <v>0</v>
      </c>
      <c r="BS114" s="48">
        <f t="shared" ref="BS114" si="2021">SUM(BT114:BU114)</f>
        <v>0</v>
      </c>
      <c r="BT114" s="48">
        <f t="shared" ref="BT114:BU114" si="2022">SUM(BT115:BT117)</f>
        <v>0</v>
      </c>
      <c r="BU114" s="48">
        <f t="shared" si="2022"/>
        <v>0</v>
      </c>
      <c r="BV114" s="48">
        <f t="shared" si="1940"/>
        <v>0</v>
      </c>
      <c r="BW114" s="48">
        <f t="shared" ref="BW114" si="2023">SUM(BX114:BY114)</f>
        <v>0</v>
      </c>
      <c r="BX114" s="48">
        <f t="shared" ref="BX114:BY114" si="2024">SUM(BX115:BX117)</f>
        <v>0</v>
      </c>
      <c r="BY114" s="48">
        <f t="shared" si="2024"/>
        <v>0</v>
      </c>
      <c r="BZ114" s="48">
        <f t="shared" ref="BZ114" si="2025">SUM(CA114:CB114)</f>
        <v>0</v>
      </c>
      <c r="CA114" s="48">
        <f t="shared" ref="CA114:CB114" si="2026">SUM(CA115:CA117)</f>
        <v>0</v>
      </c>
      <c r="CB114" s="48">
        <f t="shared" si="2026"/>
        <v>0</v>
      </c>
      <c r="CC114" s="48">
        <f t="shared" ref="CC114" si="2027">CD114+CG114</f>
        <v>0</v>
      </c>
      <c r="CD114" s="48">
        <f t="shared" ref="CD114" si="2028">SUM(CE114:CF114)</f>
        <v>0</v>
      </c>
      <c r="CE114" s="48">
        <f t="shared" ref="CE114:CF114" si="2029">SUM(CE115:CE117)</f>
        <v>0</v>
      </c>
      <c r="CF114" s="48">
        <f t="shared" si="2029"/>
        <v>0</v>
      </c>
      <c r="CG114" s="48">
        <f t="shared" ref="CG114" si="2030">SUM(CH114:CI114)</f>
        <v>0</v>
      </c>
      <c r="CH114" s="48">
        <f t="shared" ref="CH114:CI114" si="2031">SUM(CH115:CH117)</f>
        <v>0</v>
      </c>
      <c r="CI114" s="48">
        <f t="shared" si="2031"/>
        <v>0</v>
      </c>
      <c r="CJ114" s="48">
        <f t="shared" si="1950"/>
        <v>0</v>
      </c>
      <c r="CK114" s="48">
        <f t="shared" ref="CK114" si="2032">SUM(CL114:CM114)</f>
        <v>0</v>
      </c>
      <c r="CL114" s="48">
        <f t="shared" ref="CL114:CM114" si="2033">SUM(CL115:CL117)</f>
        <v>0</v>
      </c>
      <c r="CM114" s="48">
        <f t="shared" si="2033"/>
        <v>0</v>
      </c>
      <c r="CN114" s="48">
        <f t="shared" ref="CN114" si="2034">SUM(CO114:CP114)</f>
        <v>0</v>
      </c>
      <c r="CO114" s="48">
        <f t="shared" ref="CO114:CP114" si="2035">SUM(CO115:CO117)</f>
        <v>0</v>
      </c>
      <c r="CP114" s="48">
        <f t="shared" si="2035"/>
        <v>0</v>
      </c>
      <c r="CQ114" s="48">
        <f t="shared" si="1955"/>
        <v>0</v>
      </c>
      <c r="CR114" s="48">
        <f t="shared" ref="CR114" si="2036">SUM(CS114:CT114)</f>
        <v>0</v>
      </c>
      <c r="CS114" s="48">
        <f t="shared" ref="CS114:CT114" si="2037">SUM(CS115:CS117)</f>
        <v>0</v>
      </c>
      <c r="CT114" s="48">
        <f t="shared" si="2037"/>
        <v>0</v>
      </c>
      <c r="CU114" s="48">
        <f t="shared" ref="CU114" si="2038">SUM(CV114:CW114)</f>
        <v>0</v>
      </c>
      <c r="CV114" s="48">
        <f t="shared" ref="CV114:CW114" si="2039">SUM(CV115:CV117)</f>
        <v>0</v>
      </c>
      <c r="CW114" s="48">
        <f t="shared" si="2039"/>
        <v>0</v>
      </c>
      <c r="CX114" s="48">
        <f t="shared" si="1960"/>
        <v>0</v>
      </c>
      <c r="CY114" s="48">
        <f t="shared" ref="CY114" si="2040">SUM(CZ114:DA114)</f>
        <v>0</v>
      </c>
      <c r="CZ114" s="48">
        <f t="shared" ref="CZ114:DA114" si="2041">SUM(CZ115:CZ117)</f>
        <v>0</v>
      </c>
      <c r="DA114" s="48">
        <f t="shared" si="2041"/>
        <v>0</v>
      </c>
      <c r="DB114" s="48">
        <f t="shared" ref="DB114" si="2042">SUM(DC114:DD114)</f>
        <v>0</v>
      </c>
      <c r="DC114" s="48">
        <f t="shared" ref="DC114:DD114" si="2043">SUM(DC115:DC117)</f>
        <v>0</v>
      </c>
      <c r="DD114" s="48">
        <f t="shared" si="2043"/>
        <v>0</v>
      </c>
      <c r="DE114" s="48">
        <f t="shared" ref="DE114" si="2044">DF114+DI114</f>
        <v>0</v>
      </c>
      <c r="DF114" s="48">
        <f t="shared" ref="DF114" si="2045">SUM(DG114:DH114)</f>
        <v>0</v>
      </c>
      <c r="DG114" s="48">
        <f t="shared" ref="DG114:DH114" si="2046">SUM(DG115:DG117)</f>
        <v>0</v>
      </c>
      <c r="DH114" s="48">
        <f t="shared" si="2046"/>
        <v>0</v>
      </c>
      <c r="DI114" s="48">
        <f t="shared" ref="DI114" si="2047">SUM(DJ114:DK114)</f>
        <v>0</v>
      </c>
      <c r="DJ114" s="48">
        <f t="shared" ref="DJ114:DK114" si="2048">SUM(DJ115:DJ117)</f>
        <v>0</v>
      </c>
      <c r="DK114" s="48">
        <f t="shared" si="2048"/>
        <v>0</v>
      </c>
      <c r="DL114" s="48">
        <f>DM114+DP114</f>
        <v>0</v>
      </c>
      <c r="DM114" s="48">
        <f t="shared" ref="DM114" si="2049">SUM(DN114:DO114)</f>
        <v>0</v>
      </c>
      <c r="DN114" s="48">
        <f t="shared" ref="DN114:DO114" si="2050">SUM(DN115:DN117)</f>
        <v>0</v>
      </c>
      <c r="DO114" s="48">
        <f t="shared" si="2050"/>
        <v>0</v>
      </c>
      <c r="DP114" s="48">
        <f t="shared" ref="DP114" si="2051">SUM(DQ114:DR114)</f>
        <v>0</v>
      </c>
      <c r="DQ114" s="48">
        <f t="shared" ref="DQ114:DR114" si="2052">SUM(DQ115:DQ117)</f>
        <v>0</v>
      </c>
      <c r="DR114" s="48">
        <f t="shared" si="2052"/>
        <v>0</v>
      </c>
    </row>
    <row r="115" spans="1:122" s="3" customFormat="1" ht="15" customHeight="1" x14ac:dyDescent="0.3">
      <c r="A115" s="52"/>
      <c r="B115" s="50"/>
      <c r="C115" s="54" t="s">
        <v>104</v>
      </c>
      <c r="D115" s="48">
        <f>+E115+H115</f>
        <v>0</v>
      </c>
      <c r="E115" s="48">
        <f>F115+G115</f>
        <v>0</v>
      </c>
      <c r="F115" s="91">
        <v>0</v>
      </c>
      <c r="G115" s="91">
        <v>0</v>
      </c>
      <c r="H115" s="48">
        <f>I115+J115</f>
        <v>0</v>
      </c>
      <c r="I115" s="91">
        <v>0</v>
      </c>
      <c r="J115" s="91">
        <v>0</v>
      </c>
      <c r="K115" s="48">
        <f>+L115+O115</f>
        <v>0</v>
      </c>
      <c r="L115" s="48">
        <f>M115+N115</f>
        <v>0</v>
      </c>
      <c r="M115" s="91">
        <v>0</v>
      </c>
      <c r="N115" s="91">
        <v>0</v>
      </c>
      <c r="O115" s="48">
        <f>P115+Q115</f>
        <v>0</v>
      </c>
      <c r="P115" s="91">
        <v>0</v>
      </c>
      <c r="Q115" s="91">
        <v>0</v>
      </c>
      <c r="R115" s="48">
        <f>+S115+V115</f>
        <v>0</v>
      </c>
      <c r="S115" s="48">
        <f>T115+U115</f>
        <v>0</v>
      </c>
      <c r="T115" s="91">
        <v>0</v>
      </c>
      <c r="U115" s="91">
        <v>0</v>
      </c>
      <c r="V115" s="48">
        <f>W115+X115</f>
        <v>0</v>
      </c>
      <c r="W115" s="91">
        <v>0</v>
      </c>
      <c r="X115" s="91">
        <v>0</v>
      </c>
      <c r="Y115" s="48">
        <f>+Z115+AC115</f>
        <v>0</v>
      </c>
      <c r="Z115" s="48">
        <f>AA115+AB115</f>
        <v>0</v>
      </c>
      <c r="AA115" s="91">
        <f t="shared" ref="AA115:AB117" si="2053">+F115+M115+T115</f>
        <v>0</v>
      </c>
      <c r="AB115" s="91">
        <f t="shared" si="2053"/>
        <v>0</v>
      </c>
      <c r="AC115" s="48">
        <f>AD115+AE115</f>
        <v>0</v>
      </c>
      <c r="AD115" s="91">
        <f t="shared" ref="AD115:AE117" si="2054">+I115+P115+W115</f>
        <v>0</v>
      </c>
      <c r="AE115" s="91">
        <f t="shared" si="2054"/>
        <v>0</v>
      </c>
      <c r="AF115" s="48">
        <f>+AG115+AJ115</f>
        <v>0</v>
      </c>
      <c r="AG115" s="48">
        <f>AH115+AI115</f>
        <v>0</v>
      </c>
      <c r="AH115" s="91">
        <v>0</v>
      </c>
      <c r="AI115" s="91">
        <v>0</v>
      </c>
      <c r="AJ115" s="48">
        <f>AK115+AL115</f>
        <v>0</v>
      </c>
      <c r="AK115" s="91">
        <v>0</v>
      </c>
      <c r="AL115" s="91">
        <v>0</v>
      </c>
      <c r="AM115" s="48">
        <f>+AN115+AQ115</f>
        <v>0</v>
      </c>
      <c r="AN115" s="48">
        <f>AO115+AP115</f>
        <v>0</v>
      </c>
      <c r="AO115" s="91">
        <v>0</v>
      </c>
      <c r="AP115" s="91">
        <v>0</v>
      </c>
      <c r="AQ115" s="48">
        <f>AR115+AS115</f>
        <v>0</v>
      </c>
      <c r="AR115" s="91">
        <v>0</v>
      </c>
      <c r="AS115" s="91">
        <v>0</v>
      </c>
      <c r="AT115" s="48">
        <f>+AU115+AX115</f>
        <v>0</v>
      </c>
      <c r="AU115" s="48">
        <f>AV115+AW115</f>
        <v>0</v>
      </c>
      <c r="AV115" s="91">
        <v>0</v>
      </c>
      <c r="AW115" s="91">
        <v>0</v>
      </c>
      <c r="AX115" s="48">
        <f>AY115+AZ115</f>
        <v>0</v>
      </c>
      <c r="AY115" s="91">
        <v>0</v>
      </c>
      <c r="AZ115" s="91">
        <v>0</v>
      </c>
      <c r="BA115" s="48">
        <f>+BB115+BE115</f>
        <v>0</v>
      </c>
      <c r="BB115" s="48">
        <f>BC115+BD115</f>
        <v>0</v>
      </c>
      <c r="BC115" s="91">
        <f t="shared" ref="BC115:BD117" si="2055">+AH115+AO115+AV115</f>
        <v>0</v>
      </c>
      <c r="BD115" s="91">
        <f t="shared" si="2055"/>
        <v>0</v>
      </c>
      <c r="BE115" s="48">
        <f>BF115+BG115</f>
        <v>0</v>
      </c>
      <c r="BF115" s="91">
        <f t="shared" ref="BF115:BG117" si="2056">+AK115+AR115+AY115</f>
        <v>0</v>
      </c>
      <c r="BG115" s="91">
        <f t="shared" si="2056"/>
        <v>0</v>
      </c>
      <c r="BH115" s="48">
        <f>+BI115+BL115</f>
        <v>0</v>
      </c>
      <c r="BI115" s="48">
        <f>BJ115+BK115</f>
        <v>0</v>
      </c>
      <c r="BJ115" s="91">
        <v>0</v>
      </c>
      <c r="BK115" s="91">
        <v>0</v>
      </c>
      <c r="BL115" s="48">
        <f>BM115+BN115</f>
        <v>0</v>
      </c>
      <c r="BM115" s="91">
        <v>0</v>
      </c>
      <c r="BN115" s="91">
        <v>0</v>
      </c>
      <c r="BO115" s="48">
        <f>+BP115+BS115</f>
        <v>0</v>
      </c>
      <c r="BP115" s="48">
        <f>BQ115+BR115</f>
        <v>0</v>
      </c>
      <c r="BQ115" s="91">
        <v>0</v>
      </c>
      <c r="BR115" s="91">
        <v>0</v>
      </c>
      <c r="BS115" s="48">
        <f>BT115+BU115</f>
        <v>0</v>
      </c>
      <c r="BT115" s="91">
        <v>0</v>
      </c>
      <c r="BU115" s="91">
        <v>0</v>
      </c>
      <c r="BV115" s="48">
        <f>+BW115+BZ115</f>
        <v>0</v>
      </c>
      <c r="BW115" s="48">
        <f>BX115+BY115</f>
        <v>0</v>
      </c>
      <c r="BX115" s="91">
        <v>0</v>
      </c>
      <c r="BY115" s="91">
        <v>0</v>
      </c>
      <c r="BZ115" s="48">
        <f>CA115+CB115</f>
        <v>0</v>
      </c>
      <c r="CA115" s="91">
        <v>0</v>
      </c>
      <c r="CB115" s="91">
        <v>0</v>
      </c>
      <c r="CC115" s="48">
        <f>+CD115+CG115</f>
        <v>0</v>
      </c>
      <c r="CD115" s="48">
        <f>CE115+CF115</f>
        <v>0</v>
      </c>
      <c r="CE115" s="91">
        <f t="shared" ref="CE115:CF117" si="2057">+BJ115+BQ115+BX115</f>
        <v>0</v>
      </c>
      <c r="CF115" s="91">
        <f t="shared" si="2057"/>
        <v>0</v>
      </c>
      <c r="CG115" s="48">
        <f>CH115+CI115</f>
        <v>0</v>
      </c>
      <c r="CH115" s="91">
        <f t="shared" ref="CH115:CI117" si="2058">+BM115+BT115+CA115</f>
        <v>0</v>
      </c>
      <c r="CI115" s="91">
        <f t="shared" si="2058"/>
        <v>0</v>
      </c>
      <c r="CJ115" s="48">
        <f>+CK115+CN115</f>
        <v>0</v>
      </c>
      <c r="CK115" s="48">
        <f>CL115+CM115</f>
        <v>0</v>
      </c>
      <c r="CL115" s="91">
        <v>0</v>
      </c>
      <c r="CM115" s="91">
        <v>0</v>
      </c>
      <c r="CN115" s="48">
        <f>CO115+CP115</f>
        <v>0</v>
      </c>
      <c r="CO115" s="91">
        <v>0</v>
      </c>
      <c r="CP115" s="91">
        <v>0</v>
      </c>
      <c r="CQ115" s="48">
        <f>+CR115+CU115</f>
        <v>0</v>
      </c>
      <c r="CR115" s="48">
        <f>CS115+CT115</f>
        <v>0</v>
      </c>
      <c r="CS115" s="91">
        <v>0</v>
      </c>
      <c r="CT115" s="91">
        <v>0</v>
      </c>
      <c r="CU115" s="48">
        <f>CV115+CW115</f>
        <v>0</v>
      </c>
      <c r="CV115" s="91">
        <v>0</v>
      </c>
      <c r="CW115" s="91">
        <v>0</v>
      </c>
      <c r="CX115" s="48">
        <f>+CY115+DB115</f>
        <v>0</v>
      </c>
      <c r="CY115" s="48">
        <f>CZ115+DA115</f>
        <v>0</v>
      </c>
      <c r="CZ115" s="91">
        <v>0</v>
      </c>
      <c r="DA115" s="91">
        <v>0</v>
      </c>
      <c r="DB115" s="48">
        <f>DC115+DD115</f>
        <v>0</v>
      </c>
      <c r="DC115" s="91">
        <v>0</v>
      </c>
      <c r="DD115" s="91">
        <v>0</v>
      </c>
      <c r="DE115" s="48">
        <f>+DF115+DI115</f>
        <v>0</v>
      </c>
      <c r="DF115" s="48">
        <f>DG115+DH115</f>
        <v>0</v>
      </c>
      <c r="DG115" s="91">
        <f t="shared" ref="DG115:DH117" si="2059">+CL115+CS115+CZ115</f>
        <v>0</v>
      </c>
      <c r="DH115" s="91">
        <f t="shared" si="2059"/>
        <v>0</v>
      </c>
      <c r="DI115" s="48">
        <f>DJ115+DK115</f>
        <v>0</v>
      </c>
      <c r="DJ115" s="91">
        <f t="shared" ref="DJ115:DK117" si="2060">+CO115+CV115+DC115</f>
        <v>0</v>
      </c>
      <c r="DK115" s="91">
        <f t="shared" si="2060"/>
        <v>0</v>
      </c>
      <c r="DL115" s="48">
        <f>+DM115+DP115</f>
        <v>0</v>
      </c>
      <c r="DM115" s="48">
        <f>DN115+DO115</f>
        <v>0</v>
      </c>
      <c r="DN115" s="91">
        <f t="shared" ref="DN115:DO117" si="2061">AA115+BC115+CE115+DG115</f>
        <v>0</v>
      </c>
      <c r="DO115" s="91">
        <f t="shared" si="2061"/>
        <v>0</v>
      </c>
      <c r="DP115" s="48">
        <f>DQ115+DR115</f>
        <v>0</v>
      </c>
      <c r="DQ115" s="91">
        <f t="shared" ref="DQ115:DR117" si="2062">AD115+BF115+CH115+DJ115</f>
        <v>0</v>
      </c>
      <c r="DR115" s="91">
        <f t="shared" si="2062"/>
        <v>0</v>
      </c>
    </row>
    <row r="116" spans="1:122" s="3" customFormat="1" ht="15" customHeight="1" x14ac:dyDescent="0.3">
      <c r="A116" s="52"/>
      <c r="B116" s="50"/>
      <c r="C116" s="54" t="s">
        <v>105</v>
      </c>
      <c r="D116" s="48">
        <f>+E116+H116</f>
        <v>0</v>
      </c>
      <c r="E116" s="48">
        <f>F116+G116</f>
        <v>0</v>
      </c>
      <c r="F116" s="91">
        <v>0</v>
      </c>
      <c r="G116" s="91">
        <v>0</v>
      </c>
      <c r="H116" s="48">
        <f>I116+J116</f>
        <v>0</v>
      </c>
      <c r="I116" s="91">
        <v>0</v>
      </c>
      <c r="J116" s="91">
        <v>0</v>
      </c>
      <c r="K116" s="48">
        <f>+L116+O116</f>
        <v>0</v>
      </c>
      <c r="L116" s="48">
        <f>M116+N116</f>
        <v>0</v>
      </c>
      <c r="M116" s="91">
        <v>0</v>
      </c>
      <c r="N116" s="91">
        <v>0</v>
      </c>
      <c r="O116" s="48">
        <f>P116+Q116</f>
        <v>0</v>
      </c>
      <c r="P116" s="91">
        <v>0</v>
      </c>
      <c r="Q116" s="91">
        <v>0</v>
      </c>
      <c r="R116" s="48">
        <f>+S116+V116</f>
        <v>0</v>
      </c>
      <c r="S116" s="48">
        <f>T116+U116</f>
        <v>0</v>
      </c>
      <c r="T116" s="91">
        <v>0</v>
      </c>
      <c r="U116" s="91">
        <v>0</v>
      </c>
      <c r="V116" s="48">
        <f>W116+X116</f>
        <v>0</v>
      </c>
      <c r="W116" s="91">
        <v>0</v>
      </c>
      <c r="X116" s="91">
        <v>0</v>
      </c>
      <c r="Y116" s="48">
        <f>+Z116+AC116</f>
        <v>0</v>
      </c>
      <c r="Z116" s="48">
        <f>AA116+AB116</f>
        <v>0</v>
      </c>
      <c r="AA116" s="91">
        <f t="shared" si="2053"/>
        <v>0</v>
      </c>
      <c r="AB116" s="91">
        <f t="shared" si="2053"/>
        <v>0</v>
      </c>
      <c r="AC116" s="48">
        <f>AD116+AE116</f>
        <v>0</v>
      </c>
      <c r="AD116" s="91">
        <f t="shared" si="2054"/>
        <v>0</v>
      </c>
      <c r="AE116" s="91">
        <f t="shared" si="2054"/>
        <v>0</v>
      </c>
      <c r="AF116" s="48">
        <f>+AG116+AJ116</f>
        <v>0</v>
      </c>
      <c r="AG116" s="48">
        <f>AH116+AI116</f>
        <v>0</v>
      </c>
      <c r="AH116" s="91">
        <v>0</v>
      </c>
      <c r="AI116" s="91">
        <v>0</v>
      </c>
      <c r="AJ116" s="48">
        <f>AK116+AL116</f>
        <v>0</v>
      </c>
      <c r="AK116" s="91">
        <v>0</v>
      </c>
      <c r="AL116" s="91">
        <v>0</v>
      </c>
      <c r="AM116" s="48">
        <f>+AN116+AQ116</f>
        <v>0</v>
      </c>
      <c r="AN116" s="48">
        <f>AO116+AP116</f>
        <v>0</v>
      </c>
      <c r="AO116" s="91">
        <v>0</v>
      </c>
      <c r="AP116" s="91">
        <v>0</v>
      </c>
      <c r="AQ116" s="48">
        <f>AR116+AS116</f>
        <v>0</v>
      </c>
      <c r="AR116" s="91">
        <v>0</v>
      </c>
      <c r="AS116" s="91">
        <v>0</v>
      </c>
      <c r="AT116" s="48">
        <f>+AU116+AX116</f>
        <v>0</v>
      </c>
      <c r="AU116" s="48">
        <f>AV116+AW116</f>
        <v>0</v>
      </c>
      <c r="AV116" s="91">
        <v>0</v>
      </c>
      <c r="AW116" s="91">
        <v>0</v>
      </c>
      <c r="AX116" s="48">
        <f>AY116+AZ116</f>
        <v>0</v>
      </c>
      <c r="AY116" s="91">
        <v>0</v>
      </c>
      <c r="AZ116" s="91">
        <v>0</v>
      </c>
      <c r="BA116" s="48">
        <f>+BB116+BE116</f>
        <v>0</v>
      </c>
      <c r="BB116" s="48">
        <f>BC116+BD116</f>
        <v>0</v>
      </c>
      <c r="BC116" s="91">
        <f t="shared" si="2055"/>
        <v>0</v>
      </c>
      <c r="BD116" s="91">
        <f t="shared" si="2055"/>
        <v>0</v>
      </c>
      <c r="BE116" s="48">
        <f>BF116+BG116</f>
        <v>0</v>
      </c>
      <c r="BF116" s="91">
        <f t="shared" si="2056"/>
        <v>0</v>
      </c>
      <c r="BG116" s="91">
        <f t="shared" si="2056"/>
        <v>0</v>
      </c>
      <c r="BH116" s="48">
        <f>+BI116+BL116</f>
        <v>0</v>
      </c>
      <c r="BI116" s="48">
        <f>BJ116+BK116</f>
        <v>0</v>
      </c>
      <c r="BJ116" s="91">
        <v>0</v>
      </c>
      <c r="BK116" s="91">
        <v>0</v>
      </c>
      <c r="BL116" s="48">
        <f>BM116+BN116</f>
        <v>0</v>
      </c>
      <c r="BM116" s="91">
        <v>0</v>
      </c>
      <c r="BN116" s="91">
        <v>0</v>
      </c>
      <c r="BO116" s="48">
        <f>+BP116+BS116</f>
        <v>0</v>
      </c>
      <c r="BP116" s="48">
        <f>BQ116+BR116</f>
        <v>0</v>
      </c>
      <c r="BQ116" s="91">
        <v>0</v>
      </c>
      <c r="BR116" s="91">
        <v>0</v>
      </c>
      <c r="BS116" s="48">
        <f>BT116+BU116</f>
        <v>0</v>
      </c>
      <c r="BT116" s="91">
        <v>0</v>
      </c>
      <c r="BU116" s="91">
        <v>0</v>
      </c>
      <c r="BV116" s="48">
        <f>+BW116+BZ116</f>
        <v>0</v>
      </c>
      <c r="BW116" s="48">
        <f>BX116+BY116</f>
        <v>0</v>
      </c>
      <c r="BX116" s="91">
        <v>0</v>
      </c>
      <c r="BY116" s="91">
        <v>0</v>
      </c>
      <c r="BZ116" s="48">
        <f>CA116+CB116</f>
        <v>0</v>
      </c>
      <c r="CA116" s="91">
        <v>0</v>
      </c>
      <c r="CB116" s="91">
        <v>0</v>
      </c>
      <c r="CC116" s="48">
        <f>+CD116+CG116</f>
        <v>0</v>
      </c>
      <c r="CD116" s="48">
        <f>CE116+CF116</f>
        <v>0</v>
      </c>
      <c r="CE116" s="91">
        <f t="shared" si="2057"/>
        <v>0</v>
      </c>
      <c r="CF116" s="91">
        <f t="shared" si="2057"/>
        <v>0</v>
      </c>
      <c r="CG116" s="48">
        <f>CH116+CI116</f>
        <v>0</v>
      </c>
      <c r="CH116" s="91">
        <f t="shared" si="2058"/>
        <v>0</v>
      </c>
      <c r="CI116" s="91">
        <f t="shared" si="2058"/>
        <v>0</v>
      </c>
      <c r="CJ116" s="48">
        <f>+CK116+CN116</f>
        <v>0</v>
      </c>
      <c r="CK116" s="48">
        <f>CL116+CM116</f>
        <v>0</v>
      </c>
      <c r="CL116" s="91">
        <v>0</v>
      </c>
      <c r="CM116" s="91">
        <v>0</v>
      </c>
      <c r="CN116" s="48">
        <f>CO116+CP116</f>
        <v>0</v>
      </c>
      <c r="CO116" s="91">
        <v>0</v>
      </c>
      <c r="CP116" s="91">
        <v>0</v>
      </c>
      <c r="CQ116" s="48">
        <f>+CR116+CU116</f>
        <v>0</v>
      </c>
      <c r="CR116" s="48">
        <f>CS116+CT116</f>
        <v>0</v>
      </c>
      <c r="CS116" s="91">
        <v>0</v>
      </c>
      <c r="CT116" s="91">
        <v>0</v>
      </c>
      <c r="CU116" s="48">
        <f>CV116+CW116</f>
        <v>0</v>
      </c>
      <c r="CV116" s="91">
        <v>0</v>
      </c>
      <c r="CW116" s="91">
        <v>0</v>
      </c>
      <c r="CX116" s="48">
        <f>+CY116+DB116</f>
        <v>0</v>
      </c>
      <c r="CY116" s="48">
        <f>CZ116+DA116</f>
        <v>0</v>
      </c>
      <c r="CZ116" s="91">
        <v>0</v>
      </c>
      <c r="DA116" s="91">
        <v>0</v>
      </c>
      <c r="DB116" s="48">
        <f>DC116+DD116</f>
        <v>0</v>
      </c>
      <c r="DC116" s="91">
        <v>0</v>
      </c>
      <c r="DD116" s="91">
        <v>0</v>
      </c>
      <c r="DE116" s="48">
        <f>+DF116+DI116</f>
        <v>0</v>
      </c>
      <c r="DF116" s="48">
        <f>DG116+DH116</f>
        <v>0</v>
      </c>
      <c r="DG116" s="91">
        <f t="shared" si="2059"/>
        <v>0</v>
      </c>
      <c r="DH116" s="91">
        <f t="shared" si="2059"/>
        <v>0</v>
      </c>
      <c r="DI116" s="48">
        <f>DJ116+DK116</f>
        <v>0</v>
      </c>
      <c r="DJ116" s="91">
        <f t="shared" si="2060"/>
        <v>0</v>
      </c>
      <c r="DK116" s="91">
        <f t="shared" si="2060"/>
        <v>0</v>
      </c>
      <c r="DL116" s="48">
        <f>+DM116+DP116</f>
        <v>0</v>
      </c>
      <c r="DM116" s="48">
        <f>DN116+DO116</f>
        <v>0</v>
      </c>
      <c r="DN116" s="91">
        <f t="shared" si="2061"/>
        <v>0</v>
      </c>
      <c r="DO116" s="91">
        <f t="shared" si="2061"/>
        <v>0</v>
      </c>
      <c r="DP116" s="48">
        <f>DQ116+DR116</f>
        <v>0</v>
      </c>
      <c r="DQ116" s="91">
        <f t="shared" si="2062"/>
        <v>0</v>
      </c>
      <c r="DR116" s="91">
        <f t="shared" si="2062"/>
        <v>0</v>
      </c>
    </row>
    <row r="117" spans="1:122" s="3" customFormat="1" ht="15" customHeight="1" x14ac:dyDescent="0.3">
      <c r="A117" s="52"/>
      <c r="B117" s="50"/>
      <c r="C117" s="54" t="s">
        <v>106</v>
      </c>
      <c r="D117" s="48">
        <f>+E117+H117</f>
        <v>0</v>
      </c>
      <c r="E117" s="48">
        <f>F117+G117</f>
        <v>0</v>
      </c>
      <c r="F117" s="91">
        <v>0</v>
      </c>
      <c r="G117" s="91">
        <v>0</v>
      </c>
      <c r="H117" s="48">
        <f>I117+J117</f>
        <v>0</v>
      </c>
      <c r="I117" s="91">
        <v>0</v>
      </c>
      <c r="J117" s="91">
        <v>0</v>
      </c>
      <c r="K117" s="48">
        <f>+L117+O117</f>
        <v>0</v>
      </c>
      <c r="L117" s="48">
        <f>M117+N117</f>
        <v>0</v>
      </c>
      <c r="M117" s="91">
        <v>0</v>
      </c>
      <c r="N117" s="91">
        <v>0</v>
      </c>
      <c r="O117" s="48">
        <f>P117+Q117</f>
        <v>0</v>
      </c>
      <c r="P117" s="91">
        <v>0</v>
      </c>
      <c r="Q117" s="91">
        <v>0</v>
      </c>
      <c r="R117" s="48">
        <f>+S117+V117</f>
        <v>0</v>
      </c>
      <c r="S117" s="48">
        <f>T117+U117</f>
        <v>0</v>
      </c>
      <c r="T117" s="91">
        <v>0</v>
      </c>
      <c r="U117" s="91">
        <v>0</v>
      </c>
      <c r="V117" s="48">
        <f>W117+X117</f>
        <v>0</v>
      </c>
      <c r="W117" s="91">
        <v>0</v>
      </c>
      <c r="X117" s="91">
        <v>0</v>
      </c>
      <c r="Y117" s="48">
        <f>+Z117+AC117</f>
        <v>0</v>
      </c>
      <c r="Z117" s="48">
        <f>AA117+AB117</f>
        <v>0</v>
      </c>
      <c r="AA117" s="91">
        <f t="shared" si="2053"/>
        <v>0</v>
      </c>
      <c r="AB117" s="91">
        <f t="shared" si="2053"/>
        <v>0</v>
      </c>
      <c r="AC117" s="48">
        <f>AD117+AE117</f>
        <v>0</v>
      </c>
      <c r="AD117" s="91">
        <f t="shared" si="2054"/>
        <v>0</v>
      </c>
      <c r="AE117" s="91">
        <f t="shared" si="2054"/>
        <v>0</v>
      </c>
      <c r="AF117" s="48">
        <f>+AG117+AJ117</f>
        <v>0</v>
      </c>
      <c r="AG117" s="48">
        <f>AH117+AI117</f>
        <v>0</v>
      </c>
      <c r="AH117" s="91">
        <v>0</v>
      </c>
      <c r="AI117" s="91">
        <v>0</v>
      </c>
      <c r="AJ117" s="48">
        <f>AK117+AL117</f>
        <v>0</v>
      </c>
      <c r="AK117" s="91">
        <v>0</v>
      </c>
      <c r="AL117" s="91">
        <v>0</v>
      </c>
      <c r="AM117" s="48">
        <f>+AN117+AQ117</f>
        <v>0</v>
      </c>
      <c r="AN117" s="48">
        <f>AO117+AP117</f>
        <v>0</v>
      </c>
      <c r="AO117" s="91">
        <v>0</v>
      </c>
      <c r="AP117" s="91">
        <v>0</v>
      </c>
      <c r="AQ117" s="48">
        <f>AR117+AS117</f>
        <v>0</v>
      </c>
      <c r="AR117" s="91">
        <v>0</v>
      </c>
      <c r="AS117" s="91">
        <v>0</v>
      </c>
      <c r="AT117" s="48">
        <f>+AU117+AX117</f>
        <v>0</v>
      </c>
      <c r="AU117" s="48">
        <f>AV117+AW117</f>
        <v>0</v>
      </c>
      <c r="AV117" s="91">
        <v>0</v>
      </c>
      <c r="AW117" s="91">
        <v>0</v>
      </c>
      <c r="AX117" s="48">
        <f>AY117+AZ117</f>
        <v>0</v>
      </c>
      <c r="AY117" s="91">
        <v>0</v>
      </c>
      <c r="AZ117" s="91">
        <v>0</v>
      </c>
      <c r="BA117" s="48">
        <f>+BB117+BE117</f>
        <v>0</v>
      </c>
      <c r="BB117" s="48">
        <f>BC117+BD117</f>
        <v>0</v>
      </c>
      <c r="BC117" s="91">
        <f t="shared" si="2055"/>
        <v>0</v>
      </c>
      <c r="BD117" s="91">
        <f t="shared" si="2055"/>
        <v>0</v>
      </c>
      <c r="BE117" s="48">
        <f>BF117+BG117</f>
        <v>0</v>
      </c>
      <c r="BF117" s="91">
        <f t="shared" si="2056"/>
        <v>0</v>
      </c>
      <c r="BG117" s="91">
        <f t="shared" si="2056"/>
        <v>0</v>
      </c>
      <c r="BH117" s="48">
        <f>+BI117+BL117</f>
        <v>0</v>
      </c>
      <c r="BI117" s="48">
        <f>BJ117+BK117</f>
        <v>0</v>
      </c>
      <c r="BJ117" s="91">
        <v>0</v>
      </c>
      <c r="BK117" s="91">
        <v>0</v>
      </c>
      <c r="BL117" s="48">
        <f>BM117+BN117</f>
        <v>0</v>
      </c>
      <c r="BM117" s="91">
        <v>0</v>
      </c>
      <c r="BN117" s="91">
        <v>0</v>
      </c>
      <c r="BO117" s="48">
        <f>+BP117+BS117</f>
        <v>0</v>
      </c>
      <c r="BP117" s="48">
        <f>BQ117+BR117</f>
        <v>0</v>
      </c>
      <c r="BQ117" s="91">
        <v>0</v>
      </c>
      <c r="BR117" s="91">
        <v>0</v>
      </c>
      <c r="BS117" s="48">
        <f>BT117+BU117</f>
        <v>0</v>
      </c>
      <c r="BT117" s="91">
        <v>0</v>
      </c>
      <c r="BU117" s="91">
        <v>0</v>
      </c>
      <c r="BV117" s="48">
        <f>+BW117+BZ117</f>
        <v>0</v>
      </c>
      <c r="BW117" s="48">
        <f>BX117+BY117</f>
        <v>0</v>
      </c>
      <c r="BX117" s="91">
        <v>0</v>
      </c>
      <c r="BY117" s="91">
        <v>0</v>
      </c>
      <c r="BZ117" s="48">
        <f>CA117+CB117</f>
        <v>0</v>
      </c>
      <c r="CA117" s="91">
        <v>0</v>
      </c>
      <c r="CB117" s="91">
        <v>0</v>
      </c>
      <c r="CC117" s="48">
        <f>+CD117+CG117</f>
        <v>0</v>
      </c>
      <c r="CD117" s="48">
        <f>CE117+CF117</f>
        <v>0</v>
      </c>
      <c r="CE117" s="91">
        <f t="shared" si="2057"/>
        <v>0</v>
      </c>
      <c r="CF117" s="91">
        <f t="shared" si="2057"/>
        <v>0</v>
      </c>
      <c r="CG117" s="48">
        <f>CH117+CI117</f>
        <v>0</v>
      </c>
      <c r="CH117" s="91">
        <f t="shared" si="2058"/>
        <v>0</v>
      </c>
      <c r="CI117" s="91">
        <f t="shared" si="2058"/>
        <v>0</v>
      </c>
      <c r="CJ117" s="48">
        <f>+CK117+CN117</f>
        <v>0</v>
      </c>
      <c r="CK117" s="48">
        <f>CL117+CM117</f>
        <v>0</v>
      </c>
      <c r="CL117" s="91">
        <v>0</v>
      </c>
      <c r="CM117" s="91">
        <v>0</v>
      </c>
      <c r="CN117" s="48">
        <f>CO117+CP117</f>
        <v>0</v>
      </c>
      <c r="CO117" s="91">
        <v>0</v>
      </c>
      <c r="CP117" s="91">
        <v>0</v>
      </c>
      <c r="CQ117" s="48">
        <f>+CR117+CU117</f>
        <v>0</v>
      </c>
      <c r="CR117" s="48">
        <f>CS117+CT117</f>
        <v>0</v>
      </c>
      <c r="CS117" s="91">
        <v>0</v>
      </c>
      <c r="CT117" s="91">
        <v>0</v>
      </c>
      <c r="CU117" s="48">
        <f>CV117+CW117</f>
        <v>0</v>
      </c>
      <c r="CV117" s="91">
        <v>0</v>
      </c>
      <c r="CW117" s="91">
        <v>0</v>
      </c>
      <c r="CX117" s="48">
        <f>+CY117+DB117</f>
        <v>0</v>
      </c>
      <c r="CY117" s="48">
        <f>CZ117+DA117</f>
        <v>0</v>
      </c>
      <c r="CZ117" s="91">
        <v>0</v>
      </c>
      <c r="DA117" s="91">
        <v>0</v>
      </c>
      <c r="DB117" s="48">
        <f>DC117+DD117</f>
        <v>0</v>
      </c>
      <c r="DC117" s="91">
        <v>0</v>
      </c>
      <c r="DD117" s="91">
        <v>0</v>
      </c>
      <c r="DE117" s="48">
        <f>+DF117+DI117</f>
        <v>0</v>
      </c>
      <c r="DF117" s="48">
        <f>DG117+DH117</f>
        <v>0</v>
      </c>
      <c r="DG117" s="91">
        <f t="shared" si="2059"/>
        <v>0</v>
      </c>
      <c r="DH117" s="91">
        <f t="shared" si="2059"/>
        <v>0</v>
      </c>
      <c r="DI117" s="48">
        <f>DJ117+DK117</f>
        <v>0</v>
      </c>
      <c r="DJ117" s="91">
        <f t="shared" si="2060"/>
        <v>0</v>
      </c>
      <c r="DK117" s="91">
        <f t="shared" si="2060"/>
        <v>0</v>
      </c>
      <c r="DL117" s="48">
        <f>+DM117+DP117</f>
        <v>0</v>
      </c>
      <c r="DM117" s="48">
        <f>DN117+DO117</f>
        <v>0</v>
      </c>
      <c r="DN117" s="91">
        <f t="shared" si="2061"/>
        <v>0</v>
      </c>
      <c r="DO117" s="91">
        <f t="shared" si="2061"/>
        <v>0</v>
      </c>
      <c r="DP117" s="48">
        <f>DQ117+DR117</f>
        <v>0</v>
      </c>
      <c r="DQ117" s="91">
        <f t="shared" si="2062"/>
        <v>0</v>
      </c>
      <c r="DR117" s="91">
        <f t="shared" si="2062"/>
        <v>0</v>
      </c>
    </row>
    <row r="118" spans="1:122" s="3" customFormat="1" ht="15" customHeight="1" x14ac:dyDescent="0.3">
      <c r="A118" s="52"/>
      <c r="B118" s="50"/>
      <c r="C118" s="51" t="s">
        <v>107</v>
      </c>
      <c r="D118" s="48">
        <f t="shared" ref="D118" si="2063">+E118+H118</f>
        <v>549</v>
      </c>
      <c r="E118" s="48">
        <f>SUM(F118:G118)</f>
        <v>549</v>
      </c>
      <c r="F118" s="48">
        <f>SUM(F119:F121)</f>
        <v>309</v>
      </c>
      <c r="G118" s="48">
        <f>SUM(G119:G121)</f>
        <v>240</v>
      </c>
      <c r="H118" s="48">
        <f>SUM(I118:J118)</f>
        <v>0</v>
      </c>
      <c r="I118" s="48">
        <f>SUM(I119:I121)</f>
        <v>0</v>
      </c>
      <c r="J118" s="48">
        <f>SUM(J119:J121)</f>
        <v>0</v>
      </c>
      <c r="K118" s="48">
        <f t="shared" si="1895"/>
        <v>399</v>
      </c>
      <c r="L118" s="48">
        <f t="shared" ref="L118" si="2064">SUM(M118:N118)</f>
        <v>399</v>
      </c>
      <c r="M118" s="48">
        <f t="shared" ref="M118:N118" si="2065">SUM(M119:M121)</f>
        <v>269</v>
      </c>
      <c r="N118" s="48">
        <f t="shared" si="2065"/>
        <v>130</v>
      </c>
      <c r="O118" s="48">
        <f t="shared" ref="O118" si="2066">SUM(P118:Q118)</f>
        <v>0</v>
      </c>
      <c r="P118" s="48">
        <f t="shared" ref="P118:Q118" si="2067">SUM(P119:P121)</f>
        <v>0</v>
      </c>
      <c r="Q118" s="48">
        <f t="shared" si="2067"/>
        <v>0</v>
      </c>
      <c r="R118" s="48">
        <f t="shared" si="1900"/>
        <v>423</v>
      </c>
      <c r="S118" s="48">
        <f t="shared" ref="S118" si="2068">SUM(T118:U118)</f>
        <v>423</v>
      </c>
      <c r="T118" s="48">
        <f t="shared" ref="T118:U118" si="2069">SUM(T119:T121)</f>
        <v>423</v>
      </c>
      <c r="U118" s="48">
        <f t="shared" si="2069"/>
        <v>0</v>
      </c>
      <c r="V118" s="48">
        <f t="shared" ref="V118" si="2070">SUM(W118:X118)</f>
        <v>0</v>
      </c>
      <c r="W118" s="48">
        <f t="shared" ref="W118:X118" si="2071">SUM(W119:W121)</f>
        <v>0</v>
      </c>
      <c r="X118" s="48">
        <f t="shared" si="2071"/>
        <v>0</v>
      </c>
      <c r="Y118" s="48">
        <f t="shared" ref="Y118" si="2072">+Z118+AC118</f>
        <v>1371</v>
      </c>
      <c r="Z118" s="48">
        <f t="shared" ref="Z118" si="2073">SUM(AA118:AB118)</f>
        <v>1371</v>
      </c>
      <c r="AA118" s="48">
        <f t="shared" ref="AA118:AB118" si="2074">SUM(AA119:AA121)</f>
        <v>1001</v>
      </c>
      <c r="AB118" s="48">
        <f t="shared" si="2074"/>
        <v>370</v>
      </c>
      <c r="AC118" s="48">
        <f t="shared" ref="AC118" si="2075">SUM(AD118:AE118)</f>
        <v>0</v>
      </c>
      <c r="AD118" s="48">
        <f t="shared" ref="AD118:AE118" si="2076">SUM(AD119:AD121)</f>
        <v>0</v>
      </c>
      <c r="AE118" s="48">
        <f t="shared" si="2076"/>
        <v>0</v>
      </c>
      <c r="AF118" s="48">
        <f t="shared" si="1910"/>
        <v>322</v>
      </c>
      <c r="AG118" s="48">
        <f t="shared" ref="AG118" si="2077">SUM(AH118:AI118)</f>
        <v>322</v>
      </c>
      <c r="AH118" s="48">
        <f t="shared" ref="AH118:AI118" si="2078">SUM(AH119:AH121)</f>
        <v>186</v>
      </c>
      <c r="AI118" s="48">
        <f t="shared" si="2078"/>
        <v>136</v>
      </c>
      <c r="AJ118" s="48">
        <f t="shared" ref="AJ118" si="2079">SUM(AK118:AL118)</f>
        <v>0</v>
      </c>
      <c r="AK118" s="48">
        <f t="shared" ref="AK118:AL118" si="2080">SUM(AK119:AK121)</f>
        <v>0</v>
      </c>
      <c r="AL118" s="48">
        <f t="shared" si="2080"/>
        <v>0</v>
      </c>
      <c r="AM118" s="48">
        <f t="shared" si="1915"/>
        <v>219</v>
      </c>
      <c r="AN118" s="48">
        <f t="shared" ref="AN118" si="2081">SUM(AO118:AP118)</f>
        <v>219</v>
      </c>
      <c r="AO118" s="48">
        <f t="shared" ref="AO118:AP118" si="2082">SUM(AO119:AO121)</f>
        <v>139</v>
      </c>
      <c r="AP118" s="48">
        <f t="shared" si="2082"/>
        <v>80</v>
      </c>
      <c r="AQ118" s="48">
        <f t="shared" ref="AQ118" si="2083">SUM(AR118:AS118)</f>
        <v>0</v>
      </c>
      <c r="AR118" s="48">
        <f t="shared" ref="AR118:AS118" si="2084">SUM(AR119:AR121)</f>
        <v>0</v>
      </c>
      <c r="AS118" s="48">
        <f t="shared" si="2084"/>
        <v>0</v>
      </c>
      <c r="AT118" s="48">
        <f t="shared" si="1920"/>
        <v>322</v>
      </c>
      <c r="AU118" s="48">
        <f t="shared" ref="AU118" si="2085">SUM(AV118:AW118)</f>
        <v>322</v>
      </c>
      <c r="AV118" s="48">
        <f t="shared" ref="AV118:AW118" si="2086">SUM(AV119:AV121)</f>
        <v>182</v>
      </c>
      <c r="AW118" s="48">
        <f t="shared" si="2086"/>
        <v>140</v>
      </c>
      <c r="AX118" s="48">
        <f t="shared" ref="AX118" si="2087">SUM(AY118:AZ118)</f>
        <v>0</v>
      </c>
      <c r="AY118" s="48">
        <f t="shared" ref="AY118:AZ118" si="2088">SUM(AY119:AY121)</f>
        <v>0</v>
      </c>
      <c r="AZ118" s="48">
        <f t="shared" si="2088"/>
        <v>0</v>
      </c>
      <c r="BA118" s="48">
        <f t="shared" ref="BA118:BA121" si="2089">+BB118+BE118</f>
        <v>863</v>
      </c>
      <c r="BB118" s="48">
        <f t="shared" ref="BB118" si="2090">SUM(BC118:BD118)</f>
        <v>863</v>
      </c>
      <c r="BC118" s="48">
        <f t="shared" ref="BC118:BD118" si="2091">SUM(BC119:BC121)</f>
        <v>507</v>
      </c>
      <c r="BD118" s="48">
        <f t="shared" si="2091"/>
        <v>356</v>
      </c>
      <c r="BE118" s="48">
        <f t="shared" ref="BE118" si="2092">SUM(BF118:BG118)</f>
        <v>0</v>
      </c>
      <c r="BF118" s="48">
        <f t="shared" ref="BF118:BG118" si="2093">SUM(BF119:BF121)</f>
        <v>0</v>
      </c>
      <c r="BG118" s="48">
        <f t="shared" si="2093"/>
        <v>0</v>
      </c>
      <c r="BH118" s="48">
        <f t="shared" si="1930"/>
        <v>78</v>
      </c>
      <c r="BI118" s="48">
        <f t="shared" ref="BI118" si="2094">SUM(BJ118:BK118)</f>
        <v>78</v>
      </c>
      <c r="BJ118" s="48">
        <f t="shared" ref="BJ118:BK118" si="2095">SUM(BJ119:BJ121)</f>
        <v>0</v>
      </c>
      <c r="BK118" s="48">
        <f t="shared" si="2095"/>
        <v>78</v>
      </c>
      <c r="BL118" s="48">
        <f t="shared" ref="BL118" si="2096">SUM(BM118:BN118)</f>
        <v>0</v>
      </c>
      <c r="BM118" s="48">
        <f t="shared" ref="BM118:BN118" si="2097">SUM(BM119:BM121)</f>
        <v>0</v>
      </c>
      <c r="BN118" s="48">
        <f t="shared" si="2097"/>
        <v>0</v>
      </c>
      <c r="BO118" s="48">
        <f t="shared" si="1935"/>
        <v>232</v>
      </c>
      <c r="BP118" s="48">
        <f t="shared" ref="BP118" si="2098">SUM(BQ118:BR118)</f>
        <v>232</v>
      </c>
      <c r="BQ118" s="48">
        <f t="shared" ref="BQ118:BR118" si="2099">SUM(BQ119:BQ121)</f>
        <v>132</v>
      </c>
      <c r="BR118" s="48">
        <f t="shared" si="2099"/>
        <v>100</v>
      </c>
      <c r="BS118" s="48">
        <f t="shared" ref="BS118" si="2100">SUM(BT118:BU118)</f>
        <v>0</v>
      </c>
      <c r="BT118" s="48">
        <f t="shared" ref="BT118:BU118" si="2101">SUM(BT119:BT121)</f>
        <v>0</v>
      </c>
      <c r="BU118" s="48">
        <f t="shared" si="2101"/>
        <v>0</v>
      </c>
      <c r="BV118" s="48">
        <f t="shared" si="1940"/>
        <v>274</v>
      </c>
      <c r="BW118" s="48">
        <f t="shared" ref="BW118" si="2102">SUM(BX118:BY118)</f>
        <v>274</v>
      </c>
      <c r="BX118" s="48">
        <f t="shared" ref="BX118:BY118" si="2103">SUM(BX119:BX121)</f>
        <v>124</v>
      </c>
      <c r="BY118" s="48">
        <f t="shared" si="2103"/>
        <v>150</v>
      </c>
      <c r="BZ118" s="48">
        <f t="shared" ref="BZ118" si="2104">SUM(CA118:CB118)</f>
        <v>0</v>
      </c>
      <c r="CA118" s="48">
        <f t="shared" ref="CA118:CB118" si="2105">SUM(CA119:CA121)</f>
        <v>0</v>
      </c>
      <c r="CB118" s="48">
        <f t="shared" si="2105"/>
        <v>0</v>
      </c>
      <c r="CC118" s="48">
        <f t="shared" ref="CC118:CC121" si="2106">+CD118+CG118</f>
        <v>584</v>
      </c>
      <c r="CD118" s="48">
        <f t="shared" ref="CD118" si="2107">SUM(CE118:CF118)</f>
        <v>584</v>
      </c>
      <c r="CE118" s="48">
        <f t="shared" ref="CE118:CF118" si="2108">SUM(CE119:CE121)</f>
        <v>256</v>
      </c>
      <c r="CF118" s="48">
        <f t="shared" si="2108"/>
        <v>328</v>
      </c>
      <c r="CG118" s="48">
        <f t="shared" ref="CG118" si="2109">SUM(CH118:CI118)</f>
        <v>0</v>
      </c>
      <c r="CH118" s="48">
        <f t="shared" ref="CH118:CI118" si="2110">SUM(CH119:CH121)</f>
        <v>0</v>
      </c>
      <c r="CI118" s="48">
        <f t="shared" si="2110"/>
        <v>0</v>
      </c>
      <c r="CJ118" s="48">
        <f t="shared" si="1950"/>
        <v>370</v>
      </c>
      <c r="CK118" s="48">
        <f t="shared" ref="CK118" si="2111">SUM(CL118:CM118)</f>
        <v>370</v>
      </c>
      <c r="CL118" s="48">
        <f t="shared" ref="CL118:CM118" si="2112">SUM(CL119:CL121)</f>
        <v>202</v>
      </c>
      <c r="CM118" s="48">
        <f t="shared" si="2112"/>
        <v>168</v>
      </c>
      <c r="CN118" s="48">
        <f t="shared" ref="CN118" si="2113">SUM(CO118:CP118)</f>
        <v>0</v>
      </c>
      <c r="CO118" s="48">
        <f t="shared" ref="CO118:CP118" si="2114">SUM(CO119:CO121)</f>
        <v>0</v>
      </c>
      <c r="CP118" s="48">
        <f t="shared" si="2114"/>
        <v>0</v>
      </c>
      <c r="CQ118" s="48">
        <f t="shared" si="1955"/>
        <v>595</v>
      </c>
      <c r="CR118" s="48">
        <f t="shared" ref="CR118" si="2115">SUM(CS118:CT118)</f>
        <v>595</v>
      </c>
      <c r="CS118" s="48">
        <f t="shared" ref="CS118:CT118" si="2116">SUM(CS119:CS121)</f>
        <v>289</v>
      </c>
      <c r="CT118" s="48">
        <f t="shared" si="2116"/>
        <v>306</v>
      </c>
      <c r="CU118" s="48">
        <f t="shared" ref="CU118" si="2117">SUM(CV118:CW118)</f>
        <v>0</v>
      </c>
      <c r="CV118" s="48">
        <f t="shared" ref="CV118:CW118" si="2118">SUM(CV119:CV121)</f>
        <v>0</v>
      </c>
      <c r="CW118" s="48">
        <f t="shared" si="2118"/>
        <v>0</v>
      </c>
      <c r="CX118" s="48">
        <f t="shared" si="1960"/>
        <v>604</v>
      </c>
      <c r="CY118" s="48">
        <f t="shared" ref="CY118" si="2119">SUM(CZ118:DA118)</f>
        <v>604</v>
      </c>
      <c r="CZ118" s="48">
        <f t="shared" ref="CZ118:DA118" si="2120">SUM(CZ119:CZ121)</f>
        <v>318</v>
      </c>
      <c r="DA118" s="48">
        <f t="shared" si="2120"/>
        <v>286</v>
      </c>
      <c r="DB118" s="48">
        <f t="shared" ref="DB118" si="2121">SUM(DC118:DD118)</f>
        <v>0</v>
      </c>
      <c r="DC118" s="48">
        <f t="shared" ref="DC118:DD118" si="2122">SUM(DC119:DC121)</f>
        <v>0</v>
      </c>
      <c r="DD118" s="48">
        <f t="shared" si="2122"/>
        <v>0</v>
      </c>
      <c r="DE118" s="48">
        <f t="shared" ref="DE118:DE121" si="2123">+DF118+DI118</f>
        <v>1569</v>
      </c>
      <c r="DF118" s="48">
        <f t="shared" ref="DF118" si="2124">SUM(DG118:DH118)</f>
        <v>1569</v>
      </c>
      <c r="DG118" s="48">
        <f t="shared" ref="DG118:DH118" si="2125">SUM(DG119:DG121)</f>
        <v>809</v>
      </c>
      <c r="DH118" s="48">
        <f t="shared" si="2125"/>
        <v>760</v>
      </c>
      <c r="DI118" s="48">
        <f t="shared" ref="DI118" si="2126">SUM(DJ118:DK118)</f>
        <v>0</v>
      </c>
      <c r="DJ118" s="48">
        <f t="shared" ref="DJ118:DK118" si="2127">SUM(DJ119:DJ121)</f>
        <v>0</v>
      </c>
      <c r="DK118" s="48">
        <f t="shared" si="2127"/>
        <v>0</v>
      </c>
      <c r="DL118" s="48">
        <f t="shared" ref="DL118:DL121" si="2128">+DM118+DP118</f>
        <v>4387</v>
      </c>
      <c r="DM118" s="48">
        <f>SUM(DN118:DO118)</f>
        <v>4387</v>
      </c>
      <c r="DN118" s="48">
        <f>SUM(DN119:DN121)</f>
        <v>2573</v>
      </c>
      <c r="DO118" s="48">
        <f>SUM(DO119:DO121)</f>
        <v>1814</v>
      </c>
      <c r="DP118" s="48">
        <f>SUM(DQ118:DR118)</f>
        <v>0</v>
      </c>
      <c r="DQ118" s="48">
        <f>SUM(DQ119:DQ121)</f>
        <v>0</v>
      </c>
      <c r="DR118" s="48">
        <f>SUM(DR119:DR121)</f>
        <v>0</v>
      </c>
    </row>
    <row r="119" spans="1:122" s="3" customFormat="1" ht="15" customHeight="1" x14ac:dyDescent="0.3">
      <c r="A119" s="52"/>
      <c r="B119" s="50"/>
      <c r="C119" s="54" t="s">
        <v>108</v>
      </c>
      <c r="D119" s="48">
        <f>+E119+H119</f>
        <v>0</v>
      </c>
      <c r="E119" s="48">
        <f>F119+G119</f>
        <v>0</v>
      </c>
      <c r="F119" s="91">
        <v>0</v>
      </c>
      <c r="G119" s="91">
        <v>0</v>
      </c>
      <c r="H119" s="48">
        <f>I119+J119</f>
        <v>0</v>
      </c>
      <c r="I119" s="91">
        <v>0</v>
      </c>
      <c r="J119" s="91">
        <v>0</v>
      </c>
      <c r="K119" s="48">
        <f>+L119+O119</f>
        <v>0</v>
      </c>
      <c r="L119" s="48">
        <f>M119+N119</f>
        <v>0</v>
      </c>
      <c r="M119" s="91">
        <v>0</v>
      </c>
      <c r="N119" s="91">
        <v>0</v>
      </c>
      <c r="O119" s="48">
        <f>P119+Q119</f>
        <v>0</v>
      </c>
      <c r="P119" s="91">
        <v>0</v>
      </c>
      <c r="Q119" s="91">
        <v>0</v>
      </c>
      <c r="R119" s="48">
        <f>+S119+V119</f>
        <v>0</v>
      </c>
      <c r="S119" s="48">
        <f>T119+U119</f>
        <v>0</v>
      </c>
      <c r="T119" s="91">
        <v>0</v>
      </c>
      <c r="U119" s="91">
        <v>0</v>
      </c>
      <c r="V119" s="48">
        <f>W119+X119</f>
        <v>0</v>
      </c>
      <c r="W119" s="91">
        <v>0</v>
      </c>
      <c r="X119" s="91">
        <v>0</v>
      </c>
      <c r="Y119" s="48">
        <f>+Z119+AC119</f>
        <v>0</v>
      </c>
      <c r="Z119" s="48">
        <f>AA119+AB119</f>
        <v>0</v>
      </c>
      <c r="AA119" s="91">
        <f>+F119+M119+T119</f>
        <v>0</v>
      </c>
      <c r="AB119" s="91">
        <f>+G119+N119+U119</f>
        <v>0</v>
      </c>
      <c r="AC119" s="48">
        <f>AD119+AE119</f>
        <v>0</v>
      </c>
      <c r="AD119" s="91">
        <f>+I119+P119+W119</f>
        <v>0</v>
      </c>
      <c r="AE119" s="91">
        <f>+J119+Q119+X119</f>
        <v>0</v>
      </c>
      <c r="AF119" s="48">
        <f>+AG119+AJ119</f>
        <v>0</v>
      </c>
      <c r="AG119" s="48">
        <f>AH119+AI119</f>
        <v>0</v>
      </c>
      <c r="AH119" s="91">
        <v>0</v>
      </c>
      <c r="AI119" s="91">
        <v>0</v>
      </c>
      <c r="AJ119" s="48">
        <f>AK119+AL119</f>
        <v>0</v>
      </c>
      <c r="AK119" s="91">
        <v>0</v>
      </c>
      <c r="AL119" s="91">
        <v>0</v>
      </c>
      <c r="AM119" s="48">
        <f>+AN119+AQ119</f>
        <v>0</v>
      </c>
      <c r="AN119" s="48">
        <f>AO119+AP119</f>
        <v>0</v>
      </c>
      <c r="AO119" s="91">
        <v>0</v>
      </c>
      <c r="AP119" s="91">
        <v>0</v>
      </c>
      <c r="AQ119" s="48">
        <f>AR119+AS119</f>
        <v>0</v>
      </c>
      <c r="AR119" s="91">
        <v>0</v>
      </c>
      <c r="AS119" s="91">
        <v>0</v>
      </c>
      <c r="AT119" s="48">
        <f>+AU119+AX119</f>
        <v>0</v>
      </c>
      <c r="AU119" s="48">
        <f>AV119+AW119</f>
        <v>0</v>
      </c>
      <c r="AV119" s="91">
        <v>0</v>
      </c>
      <c r="AW119" s="91">
        <v>0</v>
      </c>
      <c r="AX119" s="48">
        <f>AY119+AZ119</f>
        <v>0</v>
      </c>
      <c r="AY119" s="91">
        <v>0</v>
      </c>
      <c r="AZ119" s="91">
        <v>0</v>
      </c>
      <c r="BA119" s="48">
        <f>+BB119+BE119</f>
        <v>0</v>
      </c>
      <c r="BB119" s="48">
        <f>BC119+BD119</f>
        <v>0</v>
      </c>
      <c r="BC119" s="91">
        <f>+AH119+AO119+AV119</f>
        <v>0</v>
      </c>
      <c r="BD119" s="91">
        <f>+AI119+AP119+AW119</f>
        <v>0</v>
      </c>
      <c r="BE119" s="48">
        <f>BF119+BG119</f>
        <v>0</v>
      </c>
      <c r="BF119" s="91">
        <f>+AK119+AR119+AY119</f>
        <v>0</v>
      </c>
      <c r="BG119" s="91">
        <f>+AL119+AS119+AZ119</f>
        <v>0</v>
      </c>
      <c r="BH119" s="48">
        <f>+BI119+BL119</f>
        <v>0</v>
      </c>
      <c r="BI119" s="48">
        <f>BJ119+BK119</f>
        <v>0</v>
      </c>
      <c r="BJ119" s="91">
        <v>0</v>
      </c>
      <c r="BK119" s="91">
        <v>0</v>
      </c>
      <c r="BL119" s="48">
        <f>BM119+BN119</f>
        <v>0</v>
      </c>
      <c r="BM119" s="91">
        <v>0</v>
      </c>
      <c r="BN119" s="91">
        <v>0</v>
      </c>
      <c r="BO119" s="48">
        <f>+BP119+BS119</f>
        <v>0</v>
      </c>
      <c r="BP119" s="48">
        <f>BQ119+BR119</f>
        <v>0</v>
      </c>
      <c r="BQ119" s="91">
        <v>0</v>
      </c>
      <c r="BR119" s="91">
        <v>0</v>
      </c>
      <c r="BS119" s="48">
        <f>BT119+BU119</f>
        <v>0</v>
      </c>
      <c r="BT119" s="91">
        <v>0</v>
      </c>
      <c r="BU119" s="91">
        <v>0</v>
      </c>
      <c r="BV119" s="48">
        <f>+BW119+BZ119</f>
        <v>0</v>
      </c>
      <c r="BW119" s="48">
        <f>BX119+BY119</f>
        <v>0</v>
      </c>
      <c r="BX119" s="91">
        <v>0</v>
      </c>
      <c r="BY119" s="91">
        <v>0</v>
      </c>
      <c r="BZ119" s="48">
        <f>CA119+CB119</f>
        <v>0</v>
      </c>
      <c r="CA119" s="91">
        <v>0</v>
      </c>
      <c r="CB119" s="91">
        <v>0</v>
      </c>
      <c r="CC119" s="48">
        <f>+CD119+CG119</f>
        <v>0</v>
      </c>
      <c r="CD119" s="48">
        <f>CE119+CF119</f>
        <v>0</v>
      </c>
      <c r="CE119" s="91">
        <f>+BJ119+BQ119+BX119</f>
        <v>0</v>
      </c>
      <c r="CF119" s="91">
        <f>+BK119+BR119+BY119</f>
        <v>0</v>
      </c>
      <c r="CG119" s="48">
        <f>CH119+CI119</f>
        <v>0</v>
      </c>
      <c r="CH119" s="91">
        <f>+BM119+BT119+CA119</f>
        <v>0</v>
      </c>
      <c r="CI119" s="91">
        <f>+BN119+BU119+CB119</f>
        <v>0</v>
      </c>
      <c r="CJ119" s="48">
        <f>+CK119+CN119</f>
        <v>0</v>
      </c>
      <c r="CK119" s="48">
        <f>CL119+CM119</f>
        <v>0</v>
      </c>
      <c r="CL119" s="91">
        <v>0</v>
      </c>
      <c r="CM119" s="91">
        <v>0</v>
      </c>
      <c r="CN119" s="48">
        <f>CO119+CP119</f>
        <v>0</v>
      </c>
      <c r="CO119" s="91">
        <v>0</v>
      </c>
      <c r="CP119" s="91">
        <v>0</v>
      </c>
      <c r="CQ119" s="48">
        <f>+CR119+CU119</f>
        <v>0</v>
      </c>
      <c r="CR119" s="48">
        <f>CS119+CT119</f>
        <v>0</v>
      </c>
      <c r="CS119" s="91">
        <v>0</v>
      </c>
      <c r="CT119" s="91">
        <v>0</v>
      </c>
      <c r="CU119" s="48">
        <f>CV119+CW119</f>
        <v>0</v>
      </c>
      <c r="CV119" s="91">
        <v>0</v>
      </c>
      <c r="CW119" s="91">
        <v>0</v>
      </c>
      <c r="CX119" s="48">
        <f>+CY119+DB119</f>
        <v>0</v>
      </c>
      <c r="CY119" s="48">
        <f>CZ119+DA119</f>
        <v>0</v>
      </c>
      <c r="CZ119" s="91">
        <v>0</v>
      </c>
      <c r="DA119" s="91">
        <v>0</v>
      </c>
      <c r="DB119" s="48">
        <f>DC119+DD119</f>
        <v>0</v>
      </c>
      <c r="DC119" s="91">
        <v>0</v>
      </c>
      <c r="DD119" s="91">
        <v>0</v>
      </c>
      <c r="DE119" s="48">
        <f>+DF119+DI119</f>
        <v>0</v>
      </c>
      <c r="DF119" s="48">
        <f>DG119+DH119</f>
        <v>0</v>
      </c>
      <c r="DG119" s="91">
        <f>+CL119+CS119+CZ119</f>
        <v>0</v>
      </c>
      <c r="DH119" s="91">
        <f>+CM119+CT119+DA119</f>
        <v>0</v>
      </c>
      <c r="DI119" s="48">
        <f>DJ119+DK119</f>
        <v>0</v>
      </c>
      <c r="DJ119" s="91">
        <f>+CO119+CV119+DC119</f>
        <v>0</v>
      </c>
      <c r="DK119" s="91">
        <f>+CP119+CW119+DD119</f>
        <v>0</v>
      </c>
      <c r="DL119" s="48">
        <f>+DM119+DP119</f>
        <v>0</v>
      </c>
      <c r="DM119" s="48">
        <f>DN119+DO119</f>
        <v>0</v>
      </c>
      <c r="DN119" s="91">
        <f>AA119+BC119+CE119+DG119</f>
        <v>0</v>
      </c>
      <c r="DO119" s="91">
        <f>AB119+BD119+CF119+DH119</f>
        <v>0</v>
      </c>
      <c r="DP119" s="48">
        <f>DQ119+DR119</f>
        <v>0</v>
      </c>
      <c r="DQ119" s="91">
        <f>AD119+BF119+CH119+DJ119</f>
        <v>0</v>
      </c>
      <c r="DR119" s="91">
        <f>AE119+BG119+CI119+DK119</f>
        <v>0</v>
      </c>
    </row>
    <row r="120" spans="1:122" s="3" customFormat="1" ht="15" customHeight="1" x14ac:dyDescent="0.3">
      <c r="A120" s="52"/>
      <c r="B120" s="50"/>
      <c r="C120" s="54" t="s">
        <v>109</v>
      </c>
      <c r="D120" s="48">
        <f>+E120+H120</f>
        <v>549</v>
      </c>
      <c r="E120" s="48">
        <f>F120+G120</f>
        <v>549</v>
      </c>
      <c r="F120" s="91">
        <v>309</v>
      </c>
      <c r="G120" s="91">
        <v>240</v>
      </c>
      <c r="H120" s="48">
        <f>I120+J120</f>
        <v>0</v>
      </c>
      <c r="I120" s="91">
        <v>0</v>
      </c>
      <c r="J120" s="91">
        <v>0</v>
      </c>
      <c r="K120" s="48">
        <f>+L120+O120</f>
        <v>399</v>
      </c>
      <c r="L120" s="48">
        <f>M120+N120</f>
        <v>399</v>
      </c>
      <c r="M120" s="91">
        <v>269</v>
      </c>
      <c r="N120" s="91">
        <v>130</v>
      </c>
      <c r="O120" s="48">
        <f>P120+Q120</f>
        <v>0</v>
      </c>
      <c r="P120" s="91">
        <v>0</v>
      </c>
      <c r="Q120" s="91">
        <v>0</v>
      </c>
      <c r="R120" s="48">
        <f>+S120+V120</f>
        <v>423</v>
      </c>
      <c r="S120" s="48">
        <f>T120+U120</f>
        <v>423</v>
      </c>
      <c r="T120" s="91">
        <v>423</v>
      </c>
      <c r="U120" s="91">
        <v>0</v>
      </c>
      <c r="V120" s="48">
        <f>W120+X120</f>
        <v>0</v>
      </c>
      <c r="W120" s="91">
        <v>0</v>
      </c>
      <c r="X120" s="91">
        <v>0</v>
      </c>
      <c r="Y120" s="48">
        <f>+Z120+AC120</f>
        <v>1371</v>
      </c>
      <c r="Z120" s="48">
        <f>AA120+AB120</f>
        <v>1371</v>
      </c>
      <c r="AA120" s="91">
        <f>+F120+M120+T120</f>
        <v>1001</v>
      </c>
      <c r="AB120" s="91">
        <f>+G120+N120+U120</f>
        <v>370</v>
      </c>
      <c r="AC120" s="48">
        <f>AD120+AE120</f>
        <v>0</v>
      </c>
      <c r="AD120" s="91">
        <f>+I120+P120+W120</f>
        <v>0</v>
      </c>
      <c r="AE120" s="91">
        <f>+J120+Q120+X120</f>
        <v>0</v>
      </c>
      <c r="AF120" s="48">
        <f>+AG120+AJ120</f>
        <v>322</v>
      </c>
      <c r="AG120" s="48">
        <f>AH120+AI120</f>
        <v>322</v>
      </c>
      <c r="AH120" s="91">
        <v>186</v>
      </c>
      <c r="AI120" s="91">
        <v>136</v>
      </c>
      <c r="AJ120" s="48">
        <f>AK120+AL120</f>
        <v>0</v>
      </c>
      <c r="AK120" s="91">
        <v>0</v>
      </c>
      <c r="AL120" s="91">
        <v>0</v>
      </c>
      <c r="AM120" s="48">
        <f>+AN120+AQ120</f>
        <v>219</v>
      </c>
      <c r="AN120" s="48">
        <f>AO120+AP120</f>
        <v>219</v>
      </c>
      <c r="AO120" s="91">
        <v>139</v>
      </c>
      <c r="AP120" s="91">
        <v>80</v>
      </c>
      <c r="AQ120" s="48">
        <f>AR120+AS120</f>
        <v>0</v>
      </c>
      <c r="AR120" s="91">
        <v>0</v>
      </c>
      <c r="AS120" s="91">
        <v>0</v>
      </c>
      <c r="AT120" s="48">
        <f>+AU120+AX120</f>
        <v>322</v>
      </c>
      <c r="AU120" s="48">
        <f>AV120+AW120</f>
        <v>322</v>
      </c>
      <c r="AV120" s="91">
        <v>182</v>
      </c>
      <c r="AW120" s="91">
        <v>140</v>
      </c>
      <c r="AX120" s="48">
        <f>AY120+AZ120</f>
        <v>0</v>
      </c>
      <c r="AY120" s="91">
        <v>0</v>
      </c>
      <c r="AZ120" s="91">
        <v>0</v>
      </c>
      <c r="BA120" s="48">
        <f>+BB120+BE120</f>
        <v>863</v>
      </c>
      <c r="BB120" s="48">
        <f>BC120+BD120</f>
        <v>863</v>
      </c>
      <c r="BC120" s="91">
        <f>+AH120+AO120+AV120</f>
        <v>507</v>
      </c>
      <c r="BD120" s="91">
        <f>+AI120+AP120+AW120</f>
        <v>356</v>
      </c>
      <c r="BE120" s="48">
        <f>BF120+BG120</f>
        <v>0</v>
      </c>
      <c r="BF120" s="91">
        <f>+AK120+AR120+AY120</f>
        <v>0</v>
      </c>
      <c r="BG120" s="91">
        <f>+AL120+AS120+AZ120</f>
        <v>0</v>
      </c>
      <c r="BH120" s="48">
        <f>+BI120+BL120</f>
        <v>78</v>
      </c>
      <c r="BI120" s="48">
        <f>BJ120+BK120</f>
        <v>78</v>
      </c>
      <c r="BJ120" s="91">
        <v>0</v>
      </c>
      <c r="BK120" s="91">
        <v>78</v>
      </c>
      <c r="BL120" s="48">
        <f>BM120+BN120</f>
        <v>0</v>
      </c>
      <c r="BM120" s="91">
        <v>0</v>
      </c>
      <c r="BN120" s="91">
        <v>0</v>
      </c>
      <c r="BO120" s="48">
        <f>+BP120+BS120</f>
        <v>232</v>
      </c>
      <c r="BP120" s="48">
        <f>BQ120+BR120</f>
        <v>232</v>
      </c>
      <c r="BQ120" s="91">
        <v>132</v>
      </c>
      <c r="BR120" s="91">
        <v>100</v>
      </c>
      <c r="BS120" s="48">
        <f>BT120+BU120</f>
        <v>0</v>
      </c>
      <c r="BT120" s="91">
        <v>0</v>
      </c>
      <c r="BU120" s="91">
        <v>0</v>
      </c>
      <c r="BV120" s="48">
        <f>+BW120+BZ120</f>
        <v>274</v>
      </c>
      <c r="BW120" s="48">
        <f>BX120+BY120</f>
        <v>274</v>
      </c>
      <c r="BX120" s="91">
        <v>124</v>
      </c>
      <c r="BY120" s="91">
        <v>150</v>
      </c>
      <c r="BZ120" s="48">
        <f>CA120+CB120</f>
        <v>0</v>
      </c>
      <c r="CA120" s="91">
        <v>0</v>
      </c>
      <c r="CB120" s="91">
        <v>0</v>
      </c>
      <c r="CC120" s="48">
        <f>+CD120+CG120</f>
        <v>584</v>
      </c>
      <c r="CD120" s="48">
        <f>CE120+CF120</f>
        <v>584</v>
      </c>
      <c r="CE120" s="91">
        <f>+BJ120+BQ120+BX120</f>
        <v>256</v>
      </c>
      <c r="CF120" s="91">
        <f>+BK120+BR120+BY120</f>
        <v>328</v>
      </c>
      <c r="CG120" s="48">
        <f>CH120+CI120</f>
        <v>0</v>
      </c>
      <c r="CH120" s="91">
        <f>+BM120+BT120+CA120</f>
        <v>0</v>
      </c>
      <c r="CI120" s="91">
        <f>+BN120+BU120+CB120</f>
        <v>0</v>
      </c>
      <c r="CJ120" s="48">
        <f>+CK120+CN120</f>
        <v>370</v>
      </c>
      <c r="CK120" s="48">
        <f>CL120+CM120</f>
        <v>370</v>
      </c>
      <c r="CL120" s="91">
        <v>202</v>
      </c>
      <c r="CM120" s="91">
        <v>168</v>
      </c>
      <c r="CN120" s="48">
        <f>CO120+CP120</f>
        <v>0</v>
      </c>
      <c r="CO120" s="91">
        <v>0</v>
      </c>
      <c r="CP120" s="91">
        <v>0</v>
      </c>
      <c r="CQ120" s="48">
        <f>+CR120+CU120</f>
        <v>595</v>
      </c>
      <c r="CR120" s="48">
        <f>CS120+CT120</f>
        <v>595</v>
      </c>
      <c r="CS120" s="91">
        <v>289</v>
      </c>
      <c r="CT120" s="91">
        <v>306</v>
      </c>
      <c r="CU120" s="48">
        <f>CV120+CW120</f>
        <v>0</v>
      </c>
      <c r="CV120" s="91">
        <v>0</v>
      </c>
      <c r="CW120" s="91">
        <v>0</v>
      </c>
      <c r="CX120" s="48">
        <f>+CY120+DB120</f>
        <v>604</v>
      </c>
      <c r="CY120" s="48">
        <f>CZ120+DA120</f>
        <v>604</v>
      </c>
      <c r="CZ120" s="91">
        <v>318</v>
      </c>
      <c r="DA120" s="91">
        <v>286</v>
      </c>
      <c r="DB120" s="48">
        <f>DC120+DD120</f>
        <v>0</v>
      </c>
      <c r="DC120" s="91">
        <v>0</v>
      </c>
      <c r="DD120" s="91">
        <v>0</v>
      </c>
      <c r="DE120" s="48">
        <f>+DF120+DI120</f>
        <v>1569</v>
      </c>
      <c r="DF120" s="48">
        <f>DG120+DH120</f>
        <v>1569</v>
      </c>
      <c r="DG120" s="91">
        <f>+CL120+CS120+CZ120</f>
        <v>809</v>
      </c>
      <c r="DH120" s="91">
        <f>+CM120+CT120+DA120</f>
        <v>760</v>
      </c>
      <c r="DI120" s="48">
        <f>DJ120+DK120</f>
        <v>0</v>
      </c>
      <c r="DJ120" s="91">
        <f>+CO120+CV120+DC120</f>
        <v>0</v>
      </c>
      <c r="DK120" s="91">
        <f>+CP120+CW120+DD120</f>
        <v>0</v>
      </c>
      <c r="DL120" s="48">
        <f>+DM120+DP120</f>
        <v>4387</v>
      </c>
      <c r="DM120" s="48">
        <f>DN120+DO120</f>
        <v>4387</v>
      </c>
      <c r="DN120" s="91">
        <f>AA120+BC120+CE120+DG120</f>
        <v>2573</v>
      </c>
      <c r="DO120" s="91">
        <f>AB120+BD120+CF120+DH120</f>
        <v>1814</v>
      </c>
      <c r="DP120" s="48">
        <f>DQ120+DR120</f>
        <v>0</v>
      </c>
      <c r="DQ120" s="91">
        <f>AD120+BF120+CH120+DJ120</f>
        <v>0</v>
      </c>
      <c r="DR120" s="91">
        <f>AE120+BG120+CI120+DK120</f>
        <v>0</v>
      </c>
    </row>
    <row r="121" spans="1:122" s="3" customFormat="1" ht="15" customHeight="1" x14ac:dyDescent="0.3">
      <c r="A121" s="52"/>
      <c r="B121" s="50"/>
      <c r="C121" s="54" t="s">
        <v>110</v>
      </c>
      <c r="D121" s="48">
        <f>+E121+H121</f>
        <v>0</v>
      </c>
      <c r="E121" s="48">
        <f>F121+G121</f>
        <v>0</v>
      </c>
      <c r="F121" s="91">
        <v>0</v>
      </c>
      <c r="G121" s="91">
        <v>0</v>
      </c>
      <c r="H121" s="48">
        <f>I121+J121</f>
        <v>0</v>
      </c>
      <c r="I121" s="91">
        <v>0</v>
      </c>
      <c r="J121" s="91">
        <v>0</v>
      </c>
      <c r="K121" s="48">
        <f t="shared" si="1895"/>
        <v>0</v>
      </c>
      <c r="L121" s="48">
        <f t="shared" ref="L121" si="2129">M121+N121</f>
        <v>0</v>
      </c>
      <c r="M121" s="91">
        <v>0</v>
      </c>
      <c r="N121" s="91">
        <v>0</v>
      </c>
      <c r="O121" s="48">
        <f t="shared" ref="O121" si="2130">P121+Q121</f>
        <v>0</v>
      </c>
      <c r="P121" s="91">
        <v>0</v>
      </c>
      <c r="Q121" s="91">
        <v>0</v>
      </c>
      <c r="R121" s="48">
        <f t="shared" si="1900"/>
        <v>0</v>
      </c>
      <c r="S121" s="48">
        <f t="shared" ref="S121" si="2131">T121+U121</f>
        <v>0</v>
      </c>
      <c r="T121" s="91">
        <v>0</v>
      </c>
      <c r="U121" s="91">
        <v>0</v>
      </c>
      <c r="V121" s="48">
        <f t="shared" ref="V121" si="2132">W121+X121</f>
        <v>0</v>
      </c>
      <c r="W121" s="91">
        <v>0</v>
      </c>
      <c r="X121" s="91">
        <v>0</v>
      </c>
      <c r="Y121" s="48">
        <f>+Z121+AC121</f>
        <v>0</v>
      </c>
      <c r="Z121" s="48">
        <f>AA121+AB121</f>
        <v>0</v>
      </c>
      <c r="AA121" s="91">
        <f t="shared" ref="AA121:AB121" si="2133">+F121+M121+T121</f>
        <v>0</v>
      </c>
      <c r="AB121" s="91">
        <f t="shared" si="2133"/>
        <v>0</v>
      </c>
      <c r="AC121" s="48">
        <f>AD121+AE121</f>
        <v>0</v>
      </c>
      <c r="AD121" s="91">
        <f t="shared" ref="AD121:AE121" si="2134">+I121+P121+W121</f>
        <v>0</v>
      </c>
      <c r="AE121" s="91">
        <f t="shared" si="2134"/>
        <v>0</v>
      </c>
      <c r="AF121" s="48">
        <f t="shared" si="1910"/>
        <v>0</v>
      </c>
      <c r="AG121" s="48">
        <f t="shared" ref="AG121" si="2135">AH121+AI121</f>
        <v>0</v>
      </c>
      <c r="AH121" s="91">
        <v>0</v>
      </c>
      <c r="AI121" s="91">
        <v>0</v>
      </c>
      <c r="AJ121" s="48">
        <f t="shared" ref="AJ121" si="2136">AK121+AL121</f>
        <v>0</v>
      </c>
      <c r="AK121" s="91">
        <v>0</v>
      </c>
      <c r="AL121" s="91">
        <v>0</v>
      </c>
      <c r="AM121" s="48">
        <f t="shared" si="1915"/>
        <v>0</v>
      </c>
      <c r="AN121" s="48">
        <f t="shared" ref="AN121" si="2137">AO121+AP121</f>
        <v>0</v>
      </c>
      <c r="AO121" s="91">
        <v>0</v>
      </c>
      <c r="AP121" s="91">
        <v>0</v>
      </c>
      <c r="AQ121" s="48">
        <f t="shared" ref="AQ121" si="2138">AR121+AS121</f>
        <v>0</v>
      </c>
      <c r="AR121" s="91">
        <v>0</v>
      </c>
      <c r="AS121" s="91">
        <v>0</v>
      </c>
      <c r="AT121" s="48">
        <f t="shared" si="1920"/>
        <v>0</v>
      </c>
      <c r="AU121" s="48">
        <f t="shared" ref="AU121" si="2139">AV121+AW121</f>
        <v>0</v>
      </c>
      <c r="AV121" s="91">
        <v>0</v>
      </c>
      <c r="AW121" s="91">
        <v>0</v>
      </c>
      <c r="AX121" s="48">
        <f t="shared" ref="AX121" si="2140">AY121+AZ121</f>
        <v>0</v>
      </c>
      <c r="AY121" s="91">
        <v>0</v>
      </c>
      <c r="AZ121" s="91">
        <v>0</v>
      </c>
      <c r="BA121" s="48">
        <f t="shared" si="2089"/>
        <v>0</v>
      </c>
      <c r="BB121" s="48">
        <f t="shared" ref="BB121" si="2141">BC121+BD121</f>
        <v>0</v>
      </c>
      <c r="BC121" s="91">
        <f t="shared" ref="BC121:BD121" si="2142">+AH121+AO121+AV121</f>
        <v>0</v>
      </c>
      <c r="BD121" s="91">
        <f t="shared" si="2142"/>
        <v>0</v>
      </c>
      <c r="BE121" s="48">
        <f t="shared" ref="BE121" si="2143">BF121+BG121</f>
        <v>0</v>
      </c>
      <c r="BF121" s="91">
        <f t="shared" ref="BF121:BG121" si="2144">+AK121+AR121+AY121</f>
        <v>0</v>
      </c>
      <c r="BG121" s="91">
        <f t="shared" si="2144"/>
        <v>0</v>
      </c>
      <c r="BH121" s="48">
        <f t="shared" si="1930"/>
        <v>0</v>
      </c>
      <c r="BI121" s="48">
        <f t="shared" ref="BI121" si="2145">BJ121+BK121</f>
        <v>0</v>
      </c>
      <c r="BJ121" s="91">
        <v>0</v>
      </c>
      <c r="BK121" s="91">
        <v>0</v>
      </c>
      <c r="BL121" s="48">
        <f t="shared" ref="BL121" si="2146">BM121+BN121</f>
        <v>0</v>
      </c>
      <c r="BM121" s="91">
        <v>0</v>
      </c>
      <c r="BN121" s="91">
        <v>0</v>
      </c>
      <c r="BO121" s="48">
        <f t="shared" si="1935"/>
        <v>0</v>
      </c>
      <c r="BP121" s="48">
        <f t="shared" ref="BP121" si="2147">BQ121+BR121</f>
        <v>0</v>
      </c>
      <c r="BQ121" s="91">
        <v>0</v>
      </c>
      <c r="BR121" s="91">
        <v>0</v>
      </c>
      <c r="BS121" s="48">
        <f t="shared" ref="BS121" si="2148">BT121+BU121</f>
        <v>0</v>
      </c>
      <c r="BT121" s="91">
        <v>0</v>
      </c>
      <c r="BU121" s="91">
        <v>0</v>
      </c>
      <c r="BV121" s="48">
        <f t="shared" si="1940"/>
        <v>0</v>
      </c>
      <c r="BW121" s="48">
        <f t="shared" ref="BW121" si="2149">BX121+BY121</f>
        <v>0</v>
      </c>
      <c r="BX121" s="91">
        <v>0</v>
      </c>
      <c r="BY121" s="91">
        <v>0</v>
      </c>
      <c r="BZ121" s="48">
        <f t="shared" ref="BZ121" si="2150">CA121+CB121</f>
        <v>0</v>
      </c>
      <c r="CA121" s="91">
        <v>0</v>
      </c>
      <c r="CB121" s="91">
        <v>0</v>
      </c>
      <c r="CC121" s="48">
        <f t="shared" si="2106"/>
        <v>0</v>
      </c>
      <c r="CD121" s="48">
        <f t="shared" ref="CD121" si="2151">CE121+CF121</f>
        <v>0</v>
      </c>
      <c r="CE121" s="91">
        <f t="shared" ref="CE121:CF121" si="2152">+BJ121+BQ121+BX121</f>
        <v>0</v>
      </c>
      <c r="CF121" s="91">
        <f t="shared" si="2152"/>
        <v>0</v>
      </c>
      <c r="CG121" s="48">
        <f t="shared" ref="CG121" si="2153">CH121+CI121</f>
        <v>0</v>
      </c>
      <c r="CH121" s="91">
        <f t="shared" ref="CH121:CI121" si="2154">+BM121+BT121+CA121</f>
        <v>0</v>
      </c>
      <c r="CI121" s="91">
        <f t="shared" si="2154"/>
        <v>0</v>
      </c>
      <c r="CJ121" s="48">
        <f t="shared" si="1950"/>
        <v>0</v>
      </c>
      <c r="CK121" s="48">
        <f t="shared" ref="CK121" si="2155">CL121+CM121</f>
        <v>0</v>
      </c>
      <c r="CL121" s="91">
        <v>0</v>
      </c>
      <c r="CM121" s="91">
        <v>0</v>
      </c>
      <c r="CN121" s="48">
        <f t="shared" ref="CN121" si="2156">CO121+CP121</f>
        <v>0</v>
      </c>
      <c r="CO121" s="91">
        <v>0</v>
      </c>
      <c r="CP121" s="91">
        <v>0</v>
      </c>
      <c r="CQ121" s="48">
        <f t="shared" si="1955"/>
        <v>0</v>
      </c>
      <c r="CR121" s="48">
        <f t="shared" ref="CR121" si="2157">CS121+CT121</f>
        <v>0</v>
      </c>
      <c r="CS121" s="91">
        <v>0</v>
      </c>
      <c r="CT121" s="91">
        <v>0</v>
      </c>
      <c r="CU121" s="48">
        <f t="shared" ref="CU121" si="2158">CV121+CW121</f>
        <v>0</v>
      </c>
      <c r="CV121" s="91">
        <v>0</v>
      </c>
      <c r="CW121" s="91">
        <v>0</v>
      </c>
      <c r="CX121" s="48">
        <f t="shared" si="1960"/>
        <v>0</v>
      </c>
      <c r="CY121" s="48">
        <f t="shared" ref="CY121" si="2159">CZ121+DA121</f>
        <v>0</v>
      </c>
      <c r="CZ121" s="91">
        <v>0</v>
      </c>
      <c r="DA121" s="91">
        <v>0</v>
      </c>
      <c r="DB121" s="48">
        <f t="shared" ref="DB121" si="2160">DC121+DD121</f>
        <v>0</v>
      </c>
      <c r="DC121" s="91">
        <v>0</v>
      </c>
      <c r="DD121" s="91">
        <v>0</v>
      </c>
      <c r="DE121" s="48">
        <f t="shared" si="2123"/>
        <v>0</v>
      </c>
      <c r="DF121" s="48">
        <f t="shared" ref="DF121" si="2161">DG121+DH121</f>
        <v>0</v>
      </c>
      <c r="DG121" s="91">
        <f t="shared" ref="DG121:DH121" si="2162">+CL121+CS121+CZ121</f>
        <v>0</v>
      </c>
      <c r="DH121" s="91">
        <f t="shared" si="2162"/>
        <v>0</v>
      </c>
      <c r="DI121" s="48">
        <f t="shared" ref="DI121" si="2163">DJ121+DK121</f>
        <v>0</v>
      </c>
      <c r="DJ121" s="91">
        <f t="shared" ref="DJ121:DK121" si="2164">+CO121+CV121+DC121</f>
        <v>0</v>
      </c>
      <c r="DK121" s="91">
        <f t="shared" si="2164"/>
        <v>0</v>
      </c>
      <c r="DL121" s="48">
        <f t="shared" si="2128"/>
        <v>0</v>
      </c>
      <c r="DM121" s="48">
        <f>DN121+DO121</f>
        <v>0</v>
      </c>
      <c r="DN121" s="91">
        <f t="shared" ref="DN121:DO121" si="2165">AA121+BC121+CE121+DG121</f>
        <v>0</v>
      </c>
      <c r="DO121" s="91">
        <f t="shared" si="2165"/>
        <v>0</v>
      </c>
      <c r="DP121" s="48">
        <f>DQ121+DR121</f>
        <v>0</v>
      </c>
      <c r="DQ121" s="91">
        <f t="shared" ref="DQ121:DR121" si="2166">AD121+BF121+CH121+DJ121</f>
        <v>0</v>
      </c>
      <c r="DR121" s="91">
        <f t="shared" si="2166"/>
        <v>0</v>
      </c>
    </row>
    <row r="122" spans="1:122" s="3" customFormat="1" ht="15" customHeight="1" x14ac:dyDescent="0.3">
      <c r="A122" s="52"/>
      <c r="B122" s="50"/>
      <c r="C122" s="51" t="s">
        <v>111</v>
      </c>
      <c r="D122" s="48">
        <f>E122+H122</f>
        <v>0</v>
      </c>
      <c r="E122" s="48">
        <f>SUM(F122:G122)</f>
        <v>0</v>
      </c>
      <c r="F122" s="48">
        <f>SUM(F123:F124)</f>
        <v>0</v>
      </c>
      <c r="G122" s="48">
        <f>SUM(G123:G124)</f>
        <v>0</v>
      </c>
      <c r="H122" s="48">
        <f>SUM(I122:J122)</f>
        <v>0</v>
      </c>
      <c r="I122" s="48">
        <f>SUM(I123:I124)</f>
        <v>0</v>
      </c>
      <c r="J122" s="48">
        <f>SUM(J123:J124)</f>
        <v>0</v>
      </c>
      <c r="K122" s="48">
        <f t="shared" ref="K122" si="2167">L122+O122</f>
        <v>0</v>
      </c>
      <c r="L122" s="48">
        <f t="shared" ref="L122" si="2168">SUM(M122:N122)</f>
        <v>0</v>
      </c>
      <c r="M122" s="48">
        <f t="shared" ref="M122:N122" si="2169">SUM(M123:M124)</f>
        <v>0</v>
      </c>
      <c r="N122" s="48">
        <f t="shared" si="2169"/>
        <v>0</v>
      </c>
      <c r="O122" s="48">
        <f t="shared" ref="O122" si="2170">SUM(P122:Q122)</f>
        <v>0</v>
      </c>
      <c r="P122" s="48">
        <f t="shared" ref="P122:Q122" si="2171">SUM(P123:P124)</f>
        <v>0</v>
      </c>
      <c r="Q122" s="48">
        <f t="shared" si="2171"/>
        <v>0</v>
      </c>
      <c r="R122" s="48">
        <f t="shared" ref="R122" si="2172">S122+V122</f>
        <v>0</v>
      </c>
      <c r="S122" s="48">
        <f t="shared" ref="S122" si="2173">SUM(T122:U122)</f>
        <v>0</v>
      </c>
      <c r="T122" s="48">
        <f t="shared" ref="T122:U122" si="2174">SUM(T123:T124)</f>
        <v>0</v>
      </c>
      <c r="U122" s="48">
        <f t="shared" si="2174"/>
        <v>0</v>
      </c>
      <c r="V122" s="48">
        <f t="shared" ref="V122" si="2175">SUM(W122:X122)</f>
        <v>0</v>
      </c>
      <c r="W122" s="48">
        <f t="shared" ref="W122:X122" si="2176">SUM(W123:W124)</f>
        <v>0</v>
      </c>
      <c r="X122" s="48">
        <f t="shared" si="2176"/>
        <v>0</v>
      </c>
      <c r="Y122" s="48">
        <f t="shared" ref="Y122" si="2177">Z122+AC122</f>
        <v>0</v>
      </c>
      <c r="Z122" s="48">
        <f t="shared" ref="Z122" si="2178">SUM(AA122:AB122)</f>
        <v>0</v>
      </c>
      <c r="AA122" s="48">
        <f t="shared" ref="AA122:AB122" si="2179">SUM(AA123:AA124)</f>
        <v>0</v>
      </c>
      <c r="AB122" s="48">
        <f t="shared" si="2179"/>
        <v>0</v>
      </c>
      <c r="AC122" s="48">
        <f t="shared" ref="AC122" si="2180">SUM(AD122:AE122)</f>
        <v>0</v>
      </c>
      <c r="AD122" s="48">
        <f t="shared" ref="AD122:AE122" si="2181">SUM(AD123:AD124)</f>
        <v>0</v>
      </c>
      <c r="AE122" s="48">
        <f t="shared" si="2181"/>
        <v>0</v>
      </c>
      <c r="AF122" s="48">
        <f t="shared" ref="AF122" si="2182">AG122+AJ122</f>
        <v>0</v>
      </c>
      <c r="AG122" s="48">
        <f t="shared" ref="AG122" si="2183">SUM(AH122:AI122)</f>
        <v>0</v>
      </c>
      <c r="AH122" s="48">
        <f t="shared" ref="AH122:AI122" si="2184">SUM(AH123:AH124)</f>
        <v>0</v>
      </c>
      <c r="AI122" s="48">
        <f t="shared" si="2184"/>
        <v>0</v>
      </c>
      <c r="AJ122" s="48">
        <f t="shared" ref="AJ122" si="2185">SUM(AK122:AL122)</f>
        <v>0</v>
      </c>
      <c r="AK122" s="48">
        <f t="shared" ref="AK122:AL122" si="2186">SUM(AK123:AK124)</f>
        <v>0</v>
      </c>
      <c r="AL122" s="48">
        <f t="shared" si="2186"/>
        <v>0</v>
      </c>
      <c r="AM122" s="48">
        <f t="shared" ref="AM122" si="2187">AN122+AQ122</f>
        <v>0</v>
      </c>
      <c r="AN122" s="48">
        <f t="shared" ref="AN122" si="2188">SUM(AO122:AP122)</f>
        <v>0</v>
      </c>
      <c r="AO122" s="48">
        <f t="shared" ref="AO122:AP122" si="2189">SUM(AO123:AO124)</f>
        <v>0</v>
      </c>
      <c r="AP122" s="48">
        <f t="shared" si="2189"/>
        <v>0</v>
      </c>
      <c r="AQ122" s="48">
        <f t="shared" ref="AQ122" si="2190">SUM(AR122:AS122)</f>
        <v>0</v>
      </c>
      <c r="AR122" s="48">
        <f t="shared" ref="AR122:AS122" si="2191">SUM(AR123:AR124)</f>
        <v>0</v>
      </c>
      <c r="AS122" s="48">
        <f t="shared" si="2191"/>
        <v>0</v>
      </c>
      <c r="AT122" s="48">
        <f t="shared" ref="AT122" si="2192">AU122+AX122</f>
        <v>0</v>
      </c>
      <c r="AU122" s="48">
        <f t="shared" ref="AU122" si="2193">SUM(AV122:AW122)</f>
        <v>0</v>
      </c>
      <c r="AV122" s="48">
        <f t="shared" ref="AV122:AW122" si="2194">SUM(AV123:AV124)</f>
        <v>0</v>
      </c>
      <c r="AW122" s="48">
        <f t="shared" si="2194"/>
        <v>0</v>
      </c>
      <c r="AX122" s="48">
        <f t="shared" ref="AX122" si="2195">SUM(AY122:AZ122)</f>
        <v>0</v>
      </c>
      <c r="AY122" s="48">
        <f t="shared" ref="AY122:AZ122" si="2196">SUM(AY123:AY124)</f>
        <v>0</v>
      </c>
      <c r="AZ122" s="48">
        <f t="shared" si="2196"/>
        <v>0</v>
      </c>
      <c r="BA122" s="48">
        <f t="shared" ref="BA122" si="2197">BB122+BE122</f>
        <v>0</v>
      </c>
      <c r="BB122" s="48">
        <f t="shared" ref="BB122" si="2198">SUM(BC122:BD122)</f>
        <v>0</v>
      </c>
      <c r="BC122" s="48">
        <f t="shared" ref="BC122:BD122" si="2199">SUM(BC123:BC124)</f>
        <v>0</v>
      </c>
      <c r="BD122" s="48">
        <f t="shared" si="2199"/>
        <v>0</v>
      </c>
      <c r="BE122" s="48">
        <f t="shared" ref="BE122" si="2200">SUM(BF122:BG122)</f>
        <v>0</v>
      </c>
      <c r="BF122" s="48">
        <f t="shared" ref="BF122:BG122" si="2201">SUM(BF123:BF124)</f>
        <v>0</v>
      </c>
      <c r="BG122" s="48">
        <f t="shared" si="2201"/>
        <v>0</v>
      </c>
      <c r="BH122" s="48">
        <f t="shared" ref="BH122" si="2202">BI122+BL122</f>
        <v>0</v>
      </c>
      <c r="BI122" s="48">
        <f t="shared" ref="BI122" si="2203">SUM(BJ122:BK122)</f>
        <v>0</v>
      </c>
      <c r="BJ122" s="48">
        <f t="shared" ref="BJ122:BK122" si="2204">SUM(BJ123:BJ124)</f>
        <v>0</v>
      </c>
      <c r="BK122" s="48">
        <f t="shared" si="2204"/>
        <v>0</v>
      </c>
      <c r="BL122" s="48">
        <f t="shared" ref="BL122" si="2205">SUM(BM122:BN122)</f>
        <v>0</v>
      </c>
      <c r="BM122" s="48">
        <f t="shared" ref="BM122:BN122" si="2206">SUM(BM123:BM124)</f>
        <v>0</v>
      </c>
      <c r="BN122" s="48">
        <f t="shared" si="2206"/>
        <v>0</v>
      </c>
      <c r="BO122" s="48">
        <f t="shared" ref="BO122" si="2207">BP122+BS122</f>
        <v>0</v>
      </c>
      <c r="BP122" s="48">
        <f t="shared" ref="BP122" si="2208">SUM(BQ122:BR122)</f>
        <v>0</v>
      </c>
      <c r="BQ122" s="48">
        <f t="shared" ref="BQ122:BR122" si="2209">SUM(BQ123:BQ124)</f>
        <v>0</v>
      </c>
      <c r="BR122" s="48">
        <f t="shared" si="2209"/>
        <v>0</v>
      </c>
      <c r="BS122" s="48">
        <f t="shared" ref="BS122" si="2210">SUM(BT122:BU122)</f>
        <v>0</v>
      </c>
      <c r="BT122" s="48">
        <f t="shared" ref="BT122:BU122" si="2211">SUM(BT123:BT124)</f>
        <v>0</v>
      </c>
      <c r="BU122" s="48">
        <f t="shared" si="2211"/>
        <v>0</v>
      </c>
      <c r="BV122" s="48">
        <f t="shared" ref="BV122" si="2212">BW122+BZ122</f>
        <v>0</v>
      </c>
      <c r="BW122" s="48">
        <f t="shared" ref="BW122" si="2213">SUM(BX122:BY122)</f>
        <v>0</v>
      </c>
      <c r="BX122" s="48">
        <f t="shared" ref="BX122:BY122" si="2214">SUM(BX123:BX124)</f>
        <v>0</v>
      </c>
      <c r="BY122" s="48">
        <f t="shared" si="2214"/>
        <v>0</v>
      </c>
      <c r="BZ122" s="48">
        <f t="shared" ref="BZ122" si="2215">SUM(CA122:CB122)</f>
        <v>0</v>
      </c>
      <c r="CA122" s="48">
        <f t="shared" ref="CA122:CB122" si="2216">SUM(CA123:CA124)</f>
        <v>0</v>
      </c>
      <c r="CB122" s="48">
        <f t="shared" si="2216"/>
        <v>0</v>
      </c>
      <c r="CC122" s="48">
        <f t="shared" ref="CC122" si="2217">CD122+CG122</f>
        <v>0</v>
      </c>
      <c r="CD122" s="48">
        <f t="shared" ref="CD122" si="2218">SUM(CE122:CF122)</f>
        <v>0</v>
      </c>
      <c r="CE122" s="48">
        <f t="shared" ref="CE122:CF122" si="2219">SUM(CE123:CE124)</f>
        <v>0</v>
      </c>
      <c r="CF122" s="48">
        <f t="shared" si="2219"/>
        <v>0</v>
      </c>
      <c r="CG122" s="48">
        <f t="shared" ref="CG122" si="2220">SUM(CH122:CI122)</f>
        <v>0</v>
      </c>
      <c r="CH122" s="48">
        <f t="shared" ref="CH122:CI122" si="2221">SUM(CH123:CH124)</f>
        <v>0</v>
      </c>
      <c r="CI122" s="48">
        <f t="shared" si="2221"/>
        <v>0</v>
      </c>
      <c r="CJ122" s="48">
        <f t="shared" ref="CJ122" si="2222">CK122+CN122</f>
        <v>0</v>
      </c>
      <c r="CK122" s="48">
        <f t="shared" ref="CK122" si="2223">SUM(CL122:CM122)</f>
        <v>0</v>
      </c>
      <c r="CL122" s="48">
        <f t="shared" ref="CL122:CM122" si="2224">SUM(CL123:CL124)</f>
        <v>0</v>
      </c>
      <c r="CM122" s="48">
        <f t="shared" si="2224"/>
        <v>0</v>
      </c>
      <c r="CN122" s="48">
        <f t="shared" ref="CN122" si="2225">SUM(CO122:CP122)</f>
        <v>0</v>
      </c>
      <c r="CO122" s="48">
        <f t="shared" ref="CO122:CP122" si="2226">SUM(CO123:CO124)</f>
        <v>0</v>
      </c>
      <c r="CP122" s="48">
        <f t="shared" si="2226"/>
        <v>0</v>
      </c>
      <c r="CQ122" s="48">
        <f t="shared" ref="CQ122" si="2227">CR122+CU122</f>
        <v>0</v>
      </c>
      <c r="CR122" s="48">
        <f t="shared" ref="CR122" si="2228">SUM(CS122:CT122)</f>
        <v>0</v>
      </c>
      <c r="CS122" s="48">
        <f t="shared" ref="CS122:CT122" si="2229">SUM(CS123:CS124)</f>
        <v>0</v>
      </c>
      <c r="CT122" s="48">
        <f t="shared" si="2229"/>
        <v>0</v>
      </c>
      <c r="CU122" s="48">
        <f t="shared" ref="CU122" si="2230">SUM(CV122:CW122)</f>
        <v>0</v>
      </c>
      <c r="CV122" s="48">
        <f t="shared" ref="CV122:CW122" si="2231">SUM(CV123:CV124)</f>
        <v>0</v>
      </c>
      <c r="CW122" s="48">
        <f t="shared" si="2231"/>
        <v>0</v>
      </c>
      <c r="CX122" s="48">
        <f t="shared" ref="CX122" si="2232">CY122+DB122</f>
        <v>0</v>
      </c>
      <c r="CY122" s="48">
        <f t="shared" ref="CY122" si="2233">SUM(CZ122:DA122)</f>
        <v>0</v>
      </c>
      <c r="CZ122" s="48">
        <f t="shared" ref="CZ122:DA122" si="2234">SUM(CZ123:CZ124)</f>
        <v>0</v>
      </c>
      <c r="DA122" s="48">
        <f t="shared" si="2234"/>
        <v>0</v>
      </c>
      <c r="DB122" s="48">
        <f t="shared" ref="DB122" si="2235">SUM(DC122:DD122)</f>
        <v>0</v>
      </c>
      <c r="DC122" s="48">
        <f t="shared" ref="DC122:DD122" si="2236">SUM(DC123:DC124)</f>
        <v>0</v>
      </c>
      <c r="DD122" s="48">
        <f t="shared" si="2236"/>
        <v>0</v>
      </c>
      <c r="DE122" s="48">
        <f t="shared" ref="DE122" si="2237">DF122+DI122</f>
        <v>0</v>
      </c>
      <c r="DF122" s="48">
        <f t="shared" ref="DF122" si="2238">SUM(DG122:DH122)</f>
        <v>0</v>
      </c>
      <c r="DG122" s="48">
        <f t="shared" ref="DG122:DH122" si="2239">SUM(DG123:DG124)</f>
        <v>0</v>
      </c>
      <c r="DH122" s="48">
        <f t="shared" si="2239"/>
        <v>0</v>
      </c>
      <c r="DI122" s="48">
        <f t="shared" ref="DI122" si="2240">SUM(DJ122:DK122)</f>
        <v>0</v>
      </c>
      <c r="DJ122" s="48">
        <f t="shared" ref="DJ122:DK122" si="2241">SUM(DJ123:DJ124)</f>
        <v>0</v>
      </c>
      <c r="DK122" s="48">
        <f t="shared" si="2241"/>
        <v>0</v>
      </c>
      <c r="DL122" s="48">
        <f t="shared" ref="DL122" si="2242">DM122+DP122</f>
        <v>0</v>
      </c>
      <c r="DM122" s="48">
        <f t="shared" ref="DM122" si="2243">SUM(DN122:DO122)</f>
        <v>0</v>
      </c>
      <c r="DN122" s="48">
        <f t="shared" ref="DN122:DO122" si="2244">SUM(DN123:DN124)</f>
        <v>0</v>
      </c>
      <c r="DO122" s="48">
        <f t="shared" si="2244"/>
        <v>0</v>
      </c>
      <c r="DP122" s="48">
        <f t="shared" ref="DP122" si="2245">SUM(DQ122:DR122)</f>
        <v>0</v>
      </c>
      <c r="DQ122" s="48">
        <f t="shared" ref="DQ122:DR122" si="2246">SUM(DQ123:DQ124)</f>
        <v>0</v>
      </c>
      <c r="DR122" s="48">
        <f t="shared" si="2246"/>
        <v>0</v>
      </c>
    </row>
    <row r="123" spans="1:122" s="3" customFormat="1" ht="15" customHeight="1" x14ac:dyDescent="0.3">
      <c r="A123" s="52"/>
      <c r="B123" s="50"/>
      <c r="C123" s="54" t="s">
        <v>112</v>
      </c>
      <c r="D123" s="48">
        <f>+E123+H123</f>
        <v>0</v>
      </c>
      <c r="E123" s="48">
        <f>F123+G123</f>
        <v>0</v>
      </c>
      <c r="F123" s="91">
        <v>0</v>
      </c>
      <c r="G123" s="91">
        <v>0</v>
      </c>
      <c r="H123" s="48">
        <f>I123+J123</f>
        <v>0</v>
      </c>
      <c r="I123" s="91">
        <v>0</v>
      </c>
      <c r="J123" s="91">
        <v>0</v>
      </c>
      <c r="K123" s="48">
        <f>+L123+O123</f>
        <v>0</v>
      </c>
      <c r="L123" s="48">
        <f>M123+N123</f>
        <v>0</v>
      </c>
      <c r="M123" s="91">
        <v>0</v>
      </c>
      <c r="N123" s="91">
        <v>0</v>
      </c>
      <c r="O123" s="48">
        <f>P123+Q123</f>
        <v>0</v>
      </c>
      <c r="P123" s="91">
        <v>0</v>
      </c>
      <c r="Q123" s="91">
        <v>0</v>
      </c>
      <c r="R123" s="48">
        <f>+S123+V123</f>
        <v>0</v>
      </c>
      <c r="S123" s="48">
        <f>T123+U123</f>
        <v>0</v>
      </c>
      <c r="T123" s="91">
        <v>0</v>
      </c>
      <c r="U123" s="91">
        <v>0</v>
      </c>
      <c r="V123" s="48">
        <f>W123+X123</f>
        <v>0</v>
      </c>
      <c r="W123" s="91">
        <v>0</v>
      </c>
      <c r="X123" s="91">
        <v>0</v>
      </c>
      <c r="Y123" s="48">
        <f>+Z123+AC123</f>
        <v>0</v>
      </c>
      <c r="Z123" s="48">
        <f>AA123+AB123</f>
        <v>0</v>
      </c>
      <c r="AA123" s="91">
        <f>+F123+M123+T123</f>
        <v>0</v>
      </c>
      <c r="AB123" s="91">
        <f>+G123+N123+U123</f>
        <v>0</v>
      </c>
      <c r="AC123" s="48">
        <f>AD123+AE123</f>
        <v>0</v>
      </c>
      <c r="AD123" s="91">
        <f>+I123+P123+W123</f>
        <v>0</v>
      </c>
      <c r="AE123" s="91">
        <f>+J123+Q123+X123</f>
        <v>0</v>
      </c>
      <c r="AF123" s="48">
        <f>+AG123+AJ123</f>
        <v>0</v>
      </c>
      <c r="AG123" s="48">
        <f>AH123+AI123</f>
        <v>0</v>
      </c>
      <c r="AH123" s="91">
        <v>0</v>
      </c>
      <c r="AI123" s="91">
        <v>0</v>
      </c>
      <c r="AJ123" s="48">
        <f>AK123+AL123</f>
        <v>0</v>
      </c>
      <c r="AK123" s="91">
        <v>0</v>
      </c>
      <c r="AL123" s="91">
        <v>0</v>
      </c>
      <c r="AM123" s="48">
        <f>+AN123+AQ123</f>
        <v>0</v>
      </c>
      <c r="AN123" s="48">
        <f>AO123+AP123</f>
        <v>0</v>
      </c>
      <c r="AO123" s="91">
        <v>0</v>
      </c>
      <c r="AP123" s="91">
        <v>0</v>
      </c>
      <c r="AQ123" s="48">
        <f>AR123+AS123</f>
        <v>0</v>
      </c>
      <c r="AR123" s="91">
        <v>0</v>
      </c>
      <c r="AS123" s="91">
        <v>0</v>
      </c>
      <c r="AT123" s="48">
        <f>+AU123+AX123</f>
        <v>0</v>
      </c>
      <c r="AU123" s="48">
        <f>AV123+AW123</f>
        <v>0</v>
      </c>
      <c r="AV123" s="91">
        <v>0</v>
      </c>
      <c r="AW123" s="91">
        <v>0</v>
      </c>
      <c r="AX123" s="48">
        <f>AY123+AZ123</f>
        <v>0</v>
      </c>
      <c r="AY123" s="91">
        <v>0</v>
      </c>
      <c r="AZ123" s="91">
        <v>0</v>
      </c>
      <c r="BA123" s="48">
        <f>+BB123+BE123</f>
        <v>0</v>
      </c>
      <c r="BB123" s="48">
        <f>BC123+BD123</f>
        <v>0</v>
      </c>
      <c r="BC123" s="91">
        <f>+AH123+AO123+AV123</f>
        <v>0</v>
      </c>
      <c r="BD123" s="91">
        <f>+AI123+AP123+AW123</f>
        <v>0</v>
      </c>
      <c r="BE123" s="48">
        <f>BF123+BG123</f>
        <v>0</v>
      </c>
      <c r="BF123" s="91">
        <f>+AK123+AR123+AY123</f>
        <v>0</v>
      </c>
      <c r="BG123" s="91">
        <f>+AL123+AS123+AZ123</f>
        <v>0</v>
      </c>
      <c r="BH123" s="48">
        <f>+BI123+BL123</f>
        <v>0</v>
      </c>
      <c r="BI123" s="48">
        <f>BJ123+BK123</f>
        <v>0</v>
      </c>
      <c r="BJ123" s="91">
        <v>0</v>
      </c>
      <c r="BK123" s="91">
        <v>0</v>
      </c>
      <c r="BL123" s="48">
        <f>BM123+BN123</f>
        <v>0</v>
      </c>
      <c r="BM123" s="91">
        <v>0</v>
      </c>
      <c r="BN123" s="91">
        <v>0</v>
      </c>
      <c r="BO123" s="48">
        <f>+BP123+BS123</f>
        <v>0</v>
      </c>
      <c r="BP123" s="48">
        <f>BQ123+BR123</f>
        <v>0</v>
      </c>
      <c r="BQ123" s="91">
        <v>0</v>
      </c>
      <c r="BR123" s="91">
        <v>0</v>
      </c>
      <c r="BS123" s="48">
        <f>BT123+BU123</f>
        <v>0</v>
      </c>
      <c r="BT123" s="91">
        <v>0</v>
      </c>
      <c r="BU123" s="91">
        <v>0</v>
      </c>
      <c r="BV123" s="48">
        <f>+BW123+BZ123</f>
        <v>0</v>
      </c>
      <c r="BW123" s="48">
        <f>BX123+BY123</f>
        <v>0</v>
      </c>
      <c r="BX123" s="91">
        <v>0</v>
      </c>
      <c r="BY123" s="91">
        <v>0</v>
      </c>
      <c r="BZ123" s="48">
        <f>CA123+CB123</f>
        <v>0</v>
      </c>
      <c r="CA123" s="91">
        <v>0</v>
      </c>
      <c r="CB123" s="91">
        <v>0</v>
      </c>
      <c r="CC123" s="48">
        <f>+CD123+CG123</f>
        <v>0</v>
      </c>
      <c r="CD123" s="48">
        <f>CE123+CF123</f>
        <v>0</v>
      </c>
      <c r="CE123" s="91">
        <f>+BJ123+BQ123+BX123</f>
        <v>0</v>
      </c>
      <c r="CF123" s="91">
        <f>+BK123+BR123+BY123</f>
        <v>0</v>
      </c>
      <c r="CG123" s="48">
        <f>CH123+CI123</f>
        <v>0</v>
      </c>
      <c r="CH123" s="91">
        <f>+BM123+BT123+CA123</f>
        <v>0</v>
      </c>
      <c r="CI123" s="91">
        <f>+BN123+BU123+CB123</f>
        <v>0</v>
      </c>
      <c r="CJ123" s="48">
        <f>+CK123+CN123</f>
        <v>0</v>
      </c>
      <c r="CK123" s="48">
        <f>CL123+CM123</f>
        <v>0</v>
      </c>
      <c r="CL123" s="91">
        <v>0</v>
      </c>
      <c r="CM123" s="91">
        <v>0</v>
      </c>
      <c r="CN123" s="48">
        <f>CO123+CP123</f>
        <v>0</v>
      </c>
      <c r="CO123" s="91">
        <v>0</v>
      </c>
      <c r="CP123" s="91">
        <v>0</v>
      </c>
      <c r="CQ123" s="48">
        <f>+CR123+CU123</f>
        <v>0</v>
      </c>
      <c r="CR123" s="48">
        <f>CS123+CT123</f>
        <v>0</v>
      </c>
      <c r="CS123" s="91">
        <v>0</v>
      </c>
      <c r="CT123" s="91">
        <v>0</v>
      </c>
      <c r="CU123" s="48">
        <f>CV123+CW123</f>
        <v>0</v>
      </c>
      <c r="CV123" s="91">
        <v>0</v>
      </c>
      <c r="CW123" s="91">
        <v>0</v>
      </c>
      <c r="CX123" s="48">
        <f>+CY123+DB123</f>
        <v>0</v>
      </c>
      <c r="CY123" s="48">
        <f>CZ123+DA123</f>
        <v>0</v>
      </c>
      <c r="CZ123" s="91">
        <v>0</v>
      </c>
      <c r="DA123" s="91">
        <v>0</v>
      </c>
      <c r="DB123" s="48">
        <f>DC123+DD123</f>
        <v>0</v>
      </c>
      <c r="DC123" s="91">
        <v>0</v>
      </c>
      <c r="DD123" s="91">
        <v>0</v>
      </c>
      <c r="DE123" s="48">
        <f>+DF123+DI123</f>
        <v>0</v>
      </c>
      <c r="DF123" s="48">
        <f>DG123+DH123</f>
        <v>0</v>
      </c>
      <c r="DG123" s="91">
        <f>+CL123+CS123+CZ123</f>
        <v>0</v>
      </c>
      <c r="DH123" s="91">
        <f>+CM123+CT123+DA123</f>
        <v>0</v>
      </c>
      <c r="DI123" s="48">
        <f>DJ123+DK123</f>
        <v>0</v>
      </c>
      <c r="DJ123" s="91">
        <f>+CO123+CV123+DC123</f>
        <v>0</v>
      </c>
      <c r="DK123" s="91">
        <f>+CP123+CW123+DD123</f>
        <v>0</v>
      </c>
      <c r="DL123" s="48">
        <f>+DM123+DP123</f>
        <v>0</v>
      </c>
      <c r="DM123" s="48">
        <f>DN123+DO123</f>
        <v>0</v>
      </c>
      <c r="DN123" s="91">
        <f>AA123+BC123+CE123+DG123</f>
        <v>0</v>
      </c>
      <c r="DO123" s="91">
        <f>AB123+BD123+CF123+DH123</f>
        <v>0</v>
      </c>
      <c r="DP123" s="48">
        <f>DQ123+DR123</f>
        <v>0</v>
      </c>
      <c r="DQ123" s="91">
        <f>AD123+BF123+CH123+DJ123</f>
        <v>0</v>
      </c>
      <c r="DR123" s="91">
        <f>AE123+BG123+CI123+DK123</f>
        <v>0</v>
      </c>
    </row>
    <row r="124" spans="1:122" s="3" customFormat="1" ht="15" customHeight="1" x14ac:dyDescent="0.3">
      <c r="A124" s="52"/>
      <c r="B124" s="50"/>
      <c r="C124" s="54" t="s">
        <v>113</v>
      </c>
      <c r="D124" s="48">
        <f>+E124+H124</f>
        <v>0</v>
      </c>
      <c r="E124" s="48">
        <f>F124+G124</f>
        <v>0</v>
      </c>
      <c r="F124" s="91">
        <v>0</v>
      </c>
      <c r="G124" s="91">
        <v>0</v>
      </c>
      <c r="H124" s="48">
        <f>I124+J124</f>
        <v>0</v>
      </c>
      <c r="I124" s="91">
        <v>0</v>
      </c>
      <c r="J124" s="91">
        <v>0</v>
      </c>
      <c r="K124" s="48">
        <f>+L124+O124</f>
        <v>0</v>
      </c>
      <c r="L124" s="48">
        <f>M124+N124</f>
        <v>0</v>
      </c>
      <c r="M124" s="91">
        <v>0</v>
      </c>
      <c r="N124" s="91">
        <v>0</v>
      </c>
      <c r="O124" s="48">
        <f>P124+Q124</f>
        <v>0</v>
      </c>
      <c r="P124" s="91">
        <v>0</v>
      </c>
      <c r="Q124" s="91">
        <v>0</v>
      </c>
      <c r="R124" s="48">
        <f>+S124+V124</f>
        <v>0</v>
      </c>
      <c r="S124" s="48">
        <f>T124+U124</f>
        <v>0</v>
      </c>
      <c r="T124" s="91">
        <v>0</v>
      </c>
      <c r="U124" s="91">
        <v>0</v>
      </c>
      <c r="V124" s="48">
        <f>W124+X124</f>
        <v>0</v>
      </c>
      <c r="W124" s="91">
        <v>0</v>
      </c>
      <c r="X124" s="91">
        <v>0</v>
      </c>
      <c r="Y124" s="48">
        <f>+Z124+AC124</f>
        <v>0</v>
      </c>
      <c r="Z124" s="48">
        <f>AA124+AB124</f>
        <v>0</v>
      </c>
      <c r="AA124" s="91">
        <f>+F124+M124+T124</f>
        <v>0</v>
      </c>
      <c r="AB124" s="91">
        <f>+G124+N124+U124</f>
        <v>0</v>
      </c>
      <c r="AC124" s="48">
        <f>AD124+AE124</f>
        <v>0</v>
      </c>
      <c r="AD124" s="91">
        <f>+I124+P124+W124</f>
        <v>0</v>
      </c>
      <c r="AE124" s="91">
        <f>+J124+Q124+X124</f>
        <v>0</v>
      </c>
      <c r="AF124" s="48">
        <f>+AG124+AJ124</f>
        <v>0</v>
      </c>
      <c r="AG124" s="48">
        <f>AH124+AI124</f>
        <v>0</v>
      </c>
      <c r="AH124" s="91">
        <v>0</v>
      </c>
      <c r="AI124" s="91">
        <v>0</v>
      </c>
      <c r="AJ124" s="48">
        <f>AK124+AL124</f>
        <v>0</v>
      </c>
      <c r="AK124" s="91">
        <v>0</v>
      </c>
      <c r="AL124" s="91">
        <v>0</v>
      </c>
      <c r="AM124" s="48">
        <f>+AN124+AQ124</f>
        <v>0</v>
      </c>
      <c r="AN124" s="48">
        <f>AO124+AP124</f>
        <v>0</v>
      </c>
      <c r="AO124" s="91">
        <v>0</v>
      </c>
      <c r="AP124" s="91">
        <v>0</v>
      </c>
      <c r="AQ124" s="48">
        <f>AR124+AS124</f>
        <v>0</v>
      </c>
      <c r="AR124" s="91">
        <v>0</v>
      </c>
      <c r="AS124" s="91">
        <v>0</v>
      </c>
      <c r="AT124" s="48">
        <f>+AU124+AX124</f>
        <v>0</v>
      </c>
      <c r="AU124" s="48">
        <f>AV124+AW124</f>
        <v>0</v>
      </c>
      <c r="AV124" s="91">
        <v>0</v>
      </c>
      <c r="AW124" s="91">
        <v>0</v>
      </c>
      <c r="AX124" s="48">
        <f>AY124+AZ124</f>
        <v>0</v>
      </c>
      <c r="AY124" s="91">
        <v>0</v>
      </c>
      <c r="AZ124" s="91">
        <v>0</v>
      </c>
      <c r="BA124" s="48">
        <f>+BB124+BE124</f>
        <v>0</v>
      </c>
      <c r="BB124" s="48">
        <f>BC124+BD124</f>
        <v>0</v>
      </c>
      <c r="BC124" s="91">
        <f>+AH124+AO124+AV124</f>
        <v>0</v>
      </c>
      <c r="BD124" s="91">
        <f>+AI124+AP124+AW124</f>
        <v>0</v>
      </c>
      <c r="BE124" s="48">
        <f>BF124+BG124</f>
        <v>0</v>
      </c>
      <c r="BF124" s="91">
        <f>+AK124+AR124+AY124</f>
        <v>0</v>
      </c>
      <c r="BG124" s="91">
        <f>+AL124+AS124+AZ124</f>
        <v>0</v>
      </c>
      <c r="BH124" s="48">
        <f>+BI124+BL124</f>
        <v>0</v>
      </c>
      <c r="BI124" s="48">
        <f>BJ124+BK124</f>
        <v>0</v>
      </c>
      <c r="BJ124" s="91">
        <v>0</v>
      </c>
      <c r="BK124" s="91">
        <v>0</v>
      </c>
      <c r="BL124" s="48">
        <f>BM124+BN124</f>
        <v>0</v>
      </c>
      <c r="BM124" s="91">
        <v>0</v>
      </c>
      <c r="BN124" s="91">
        <v>0</v>
      </c>
      <c r="BO124" s="48">
        <f>+BP124+BS124</f>
        <v>0</v>
      </c>
      <c r="BP124" s="48">
        <f>BQ124+BR124</f>
        <v>0</v>
      </c>
      <c r="BQ124" s="91">
        <v>0</v>
      </c>
      <c r="BR124" s="91">
        <v>0</v>
      </c>
      <c r="BS124" s="48">
        <f>BT124+BU124</f>
        <v>0</v>
      </c>
      <c r="BT124" s="91">
        <v>0</v>
      </c>
      <c r="BU124" s="91">
        <v>0</v>
      </c>
      <c r="BV124" s="48">
        <f>+BW124+BZ124</f>
        <v>0</v>
      </c>
      <c r="BW124" s="48">
        <f>BX124+BY124</f>
        <v>0</v>
      </c>
      <c r="BX124" s="91">
        <v>0</v>
      </c>
      <c r="BY124" s="91">
        <v>0</v>
      </c>
      <c r="BZ124" s="48">
        <f>CA124+CB124</f>
        <v>0</v>
      </c>
      <c r="CA124" s="91">
        <v>0</v>
      </c>
      <c r="CB124" s="91">
        <v>0</v>
      </c>
      <c r="CC124" s="48">
        <f>+CD124+CG124</f>
        <v>0</v>
      </c>
      <c r="CD124" s="48">
        <f>CE124+CF124</f>
        <v>0</v>
      </c>
      <c r="CE124" s="91">
        <f>+BJ124+BQ124+BX124</f>
        <v>0</v>
      </c>
      <c r="CF124" s="91">
        <f>+BK124+BR124+BY124</f>
        <v>0</v>
      </c>
      <c r="CG124" s="48">
        <f>CH124+CI124</f>
        <v>0</v>
      </c>
      <c r="CH124" s="91">
        <f>+BM124+BT124+CA124</f>
        <v>0</v>
      </c>
      <c r="CI124" s="91">
        <f>+BN124+BU124+CB124</f>
        <v>0</v>
      </c>
      <c r="CJ124" s="48">
        <f>+CK124+CN124</f>
        <v>0</v>
      </c>
      <c r="CK124" s="48">
        <f>CL124+CM124</f>
        <v>0</v>
      </c>
      <c r="CL124" s="91">
        <v>0</v>
      </c>
      <c r="CM124" s="91">
        <v>0</v>
      </c>
      <c r="CN124" s="48">
        <f>CO124+CP124</f>
        <v>0</v>
      </c>
      <c r="CO124" s="91">
        <v>0</v>
      </c>
      <c r="CP124" s="91">
        <v>0</v>
      </c>
      <c r="CQ124" s="48">
        <f>+CR124+CU124</f>
        <v>0</v>
      </c>
      <c r="CR124" s="48">
        <f>CS124+CT124</f>
        <v>0</v>
      </c>
      <c r="CS124" s="91">
        <v>0</v>
      </c>
      <c r="CT124" s="91">
        <v>0</v>
      </c>
      <c r="CU124" s="48">
        <f>CV124+CW124</f>
        <v>0</v>
      </c>
      <c r="CV124" s="91">
        <v>0</v>
      </c>
      <c r="CW124" s="91">
        <v>0</v>
      </c>
      <c r="CX124" s="48">
        <f>+CY124+DB124</f>
        <v>0</v>
      </c>
      <c r="CY124" s="48">
        <f>CZ124+DA124</f>
        <v>0</v>
      </c>
      <c r="CZ124" s="91">
        <v>0</v>
      </c>
      <c r="DA124" s="91">
        <v>0</v>
      </c>
      <c r="DB124" s="48">
        <f>DC124+DD124</f>
        <v>0</v>
      </c>
      <c r="DC124" s="91">
        <v>0</v>
      </c>
      <c r="DD124" s="91">
        <v>0</v>
      </c>
      <c r="DE124" s="48">
        <f>+DF124+DI124</f>
        <v>0</v>
      </c>
      <c r="DF124" s="48">
        <f>DG124+DH124</f>
        <v>0</v>
      </c>
      <c r="DG124" s="91">
        <f>+CL124+CS124+CZ124</f>
        <v>0</v>
      </c>
      <c r="DH124" s="91">
        <f>+CM124+CT124+DA124</f>
        <v>0</v>
      </c>
      <c r="DI124" s="48">
        <f>DJ124+DK124</f>
        <v>0</v>
      </c>
      <c r="DJ124" s="91">
        <f>+CO124+CV124+DC124</f>
        <v>0</v>
      </c>
      <c r="DK124" s="91">
        <f>+CP124+CW124+DD124</f>
        <v>0</v>
      </c>
      <c r="DL124" s="48">
        <f>+DM124+DP124</f>
        <v>0</v>
      </c>
      <c r="DM124" s="48">
        <f>DN124+DO124</f>
        <v>0</v>
      </c>
      <c r="DN124" s="91">
        <f>AA124+BC124+CE124+DG124</f>
        <v>0</v>
      </c>
      <c r="DO124" s="91">
        <f>AB124+BD124+CF124+DH124</f>
        <v>0</v>
      </c>
      <c r="DP124" s="48">
        <f>DQ124+DR124</f>
        <v>0</v>
      </c>
      <c r="DQ124" s="91">
        <f>AD124+BF124+CH124+DJ124</f>
        <v>0</v>
      </c>
      <c r="DR124" s="91">
        <f>AE124+BG124+CI124+DK124</f>
        <v>0</v>
      </c>
    </row>
    <row r="125" spans="1:122" s="3" customFormat="1" ht="15" customHeight="1" x14ac:dyDescent="0.3">
      <c r="A125" s="52"/>
      <c r="B125" s="50"/>
      <c r="C125" s="51" t="s">
        <v>114</v>
      </c>
      <c r="D125" s="48">
        <f>E125+H125</f>
        <v>0</v>
      </c>
      <c r="E125" s="48">
        <f>SUM(F125:G125)</f>
        <v>0</v>
      </c>
      <c r="F125" s="48">
        <f>SUM(F126:F128)</f>
        <v>0</v>
      </c>
      <c r="G125" s="48">
        <f>SUM(G126:G128)</f>
        <v>0</v>
      </c>
      <c r="H125" s="48">
        <f>SUM(I125:J125)</f>
        <v>0</v>
      </c>
      <c r="I125" s="48">
        <f>SUM(I126:I128)</f>
        <v>0</v>
      </c>
      <c r="J125" s="48">
        <f>SUM(J126:J128)</f>
        <v>0</v>
      </c>
      <c r="K125" s="48">
        <f t="shared" ref="K125" si="2247">L125+O125</f>
        <v>0</v>
      </c>
      <c r="L125" s="48">
        <f t="shared" ref="L125" si="2248">SUM(M125:N125)</f>
        <v>0</v>
      </c>
      <c r="M125" s="48">
        <f t="shared" ref="M125:N125" si="2249">SUM(M126:M128)</f>
        <v>0</v>
      </c>
      <c r="N125" s="48">
        <f t="shared" si="2249"/>
        <v>0</v>
      </c>
      <c r="O125" s="48">
        <f t="shared" ref="O125" si="2250">SUM(P125:Q125)</f>
        <v>0</v>
      </c>
      <c r="P125" s="48">
        <f t="shared" ref="P125:Q125" si="2251">SUM(P126:P128)</f>
        <v>0</v>
      </c>
      <c r="Q125" s="48">
        <f t="shared" si="2251"/>
        <v>0</v>
      </c>
      <c r="R125" s="48">
        <f t="shared" ref="R125" si="2252">S125+V125</f>
        <v>0</v>
      </c>
      <c r="S125" s="48">
        <f t="shared" ref="S125" si="2253">SUM(T125:U125)</f>
        <v>0</v>
      </c>
      <c r="T125" s="48">
        <f t="shared" ref="T125:U125" si="2254">SUM(T126:T128)</f>
        <v>0</v>
      </c>
      <c r="U125" s="48">
        <f t="shared" si="2254"/>
        <v>0</v>
      </c>
      <c r="V125" s="48">
        <f t="shared" ref="V125" si="2255">SUM(W125:X125)</f>
        <v>0</v>
      </c>
      <c r="W125" s="48">
        <f t="shared" ref="W125:X125" si="2256">SUM(W126:W128)</f>
        <v>0</v>
      </c>
      <c r="X125" s="48">
        <f t="shared" si="2256"/>
        <v>0</v>
      </c>
      <c r="Y125" s="48">
        <f t="shared" ref="Y125" si="2257">Z125+AC125</f>
        <v>0</v>
      </c>
      <c r="Z125" s="48">
        <f t="shared" ref="Z125" si="2258">SUM(AA125:AB125)</f>
        <v>0</v>
      </c>
      <c r="AA125" s="48">
        <f t="shared" ref="AA125:AB125" si="2259">SUM(AA126:AA128)</f>
        <v>0</v>
      </c>
      <c r="AB125" s="48">
        <f t="shared" si="2259"/>
        <v>0</v>
      </c>
      <c r="AC125" s="48">
        <f t="shared" ref="AC125" si="2260">SUM(AD125:AE125)</f>
        <v>0</v>
      </c>
      <c r="AD125" s="48">
        <f t="shared" ref="AD125:AE125" si="2261">SUM(AD126:AD128)</f>
        <v>0</v>
      </c>
      <c r="AE125" s="48">
        <f t="shared" si="2261"/>
        <v>0</v>
      </c>
      <c r="AF125" s="48">
        <f t="shared" ref="AF125" si="2262">AG125+AJ125</f>
        <v>0</v>
      </c>
      <c r="AG125" s="48">
        <f t="shared" ref="AG125" si="2263">SUM(AH125:AI125)</f>
        <v>0</v>
      </c>
      <c r="AH125" s="48">
        <f t="shared" ref="AH125:AI125" si="2264">SUM(AH126:AH128)</f>
        <v>0</v>
      </c>
      <c r="AI125" s="48">
        <f t="shared" si="2264"/>
        <v>0</v>
      </c>
      <c r="AJ125" s="48">
        <f t="shared" ref="AJ125" si="2265">SUM(AK125:AL125)</f>
        <v>0</v>
      </c>
      <c r="AK125" s="48">
        <f t="shared" ref="AK125:AL125" si="2266">SUM(AK126:AK128)</f>
        <v>0</v>
      </c>
      <c r="AL125" s="48">
        <f t="shared" si="2266"/>
        <v>0</v>
      </c>
      <c r="AM125" s="48">
        <f t="shared" ref="AM125" si="2267">AN125+AQ125</f>
        <v>0</v>
      </c>
      <c r="AN125" s="48">
        <f t="shared" ref="AN125" si="2268">SUM(AO125:AP125)</f>
        <v>0</v>
      </c>
      <c r="AO125" s="48">
        <f t="shared" ref="AO125:AP125" si="2269">SUM(AO126:AO128)</f>
        <v>0</v>
      </c>
      <c r="AP125" s="48">
        <f t="shared" si="2269"/>
        <v>0</v>
      </c>
      <c r="AQ125" s="48">
        <f t="shared" ref="AQ125" si="2270">SUM(AR125:AS125)</f>
        <v>0</v>
      </c>
      <c r="AR125" s="48">
        <f t="shared" ref="AR125:AS125" si="2271">SUM(AR126:AR128)</f>
        <v>0</v>
      </c>
      <c r="AS125" s="48">
        <f t="shared" si="2271"/>
        <v>0</v>
      </c>
      <c r="AT125" s="48">
        <f t="shared" ref="AT125" si="2272">AU125+AX125</f>
        <v>0</v>
      </c>
      <c r="AU125" s="48">
        <f t="shared" ref="AU125" si="2273">SUM(AV125:AW125)</f>
        <v>0</v>
      </c>
      <c r="AV125" s="48">
        <f t="shared" ref="AV125:AW125" si="2274">SUM(AV126:AV128)</f>
        <v>0</v>
      </c>
      <c r="AW125" s="48">
        <f t="shared" si="2274"/>
        <v>0</v>
      </c>
      <c r="AX125" s="48">
        <f t="shared" ref="AX125" si="2275">SUM(AY125:AZ125)</f>
        <v>0</v>
      </c>
      <c r="AY125" s="48">
        <f t="shared" ref="AY125:AZ125" si="2276">SUM(AY126:AY128)</f>
        <v>0</v>
      </c>
      <c r="AZ125" s="48">
        <f t="shared" si="2276"/>
        <v>0</v>
      </c>
      <c r="BA125" s="48">
        <f t="shared" ref="BA125" si="2277">BB125+BE125</f>
        <v>0</v>
      </c>
      <c r="BB125" s="48">
        <f t="shared" ref="BB125" si="2278">SUM(BC125:BD125)</f>
        <v>0</v>
      </c>
      <c r="BC125" s="48">
        <f t="shared" ref="BC125:BD125" si="2279">SUM(BC126:BC128)</f>
        <v>0</v>
      </c>
      <c r="BD125" s="48">
        <f t="shared" si="2279"/>
        <v>0</v>
      </c>
      <c r="BE125" s="48">
        <f t="shared" ref="BE125" si="2280">SUM(BF125:BG125)</f>
        <v>0</v>
      </c>
      <c r="BF125" s="48">
        <f t="shared" ref="BF125:BG125" si="2281">SUM(BF126:BF128)</f>
        <v>0</v>
      </c>
      <c r="BG125" s="48">
        <f t="shared" si="2281"/>
        <v>0</v>
      </c>
      <c r="BH125" s="48">
        <f t="shared" ref="BH125" si="2282">BI125+BL125</f>
        <v>0</v>
      </c>
      <c r="BI125" s="48">
        <f t="shared" ref="BI125" si="2283">SUM(BJ125:BK125)</f>
        <v>0</v>
      </c>
      <c r="BJ125" s="48">
        <f t="shared" ref="BJ125:BK125" si="2284">SUM(BJ126:BJ128)</f>
        <v>0</v>
      </c>
      <c r="BK125" s="48">
        <f t="shared" si="2284"/>
        <v>0</v>
      </c>
      <c r="BL125" s="48">
        <f t="shared" ref="BL125" si="2285">SUM(BM125:BN125)</f>
        <v>0</v>
      </c>
      <c r="BM125" s="48">
        <f t="shared" ref="BM125:BN125" si="2286">SUM(BM126:BM128)</f>
        <v>0</v>
      </c>
      <c r="BN125" s="48">
        <f t="shared" si="2286"/>
        <v>0</v>
      </c>
      <c r="BO125" s="48">
        <f t="shared" ref="BO125" si="2287">BP125+BS125</f>
        <v>0</v>
      </c>
      <c r="BP125" s="48">
        <f t="shared" ref="BP125" si="2288">SUM(BQ125:BR125)</f>
        <v>0</v>
      </c>
      <c r="BQ125" s="48">
        <f t="shared" ref="BQ125:BR125" si="2289">SUM(BQ126:BQ128)</f>
        <v>0</v>
      </c>
      <c r="BR125" s="48">
        <f t="shared" si="2289"/>
        <v>0</v>
      </c>
      <c r="BS125" s="48">
        <f t="shared" ref="BS125" si="2290">SUM(BT125:BU125)</f>
        <v>0</v>
      </c>
      <c r="BT125" s="48">
        <f t="shared" ref="BT125:BU125" si="2291">SUM(BT126:BT128)</f>
        <v>0</v>
      </c>
      <c r="BU125" s="48">
        <f t="shared" si="2291"/>
        <v>0</v>
      </c>
      <c r="BV125" s="48">
        <f t="shared" ref="BV125" si="2292">BW125+BZ125</f>
        <v>0</v>
      </c>
      <c r="BW125" s="48">
        <f t="shared" ref="BW125" si="2293">SUM(BX125:BY125)</f>
        <v>0</v>
      </c>
      <c r="BX125" s="48">
        <f t="shared" ref="BX125:BY125" si="2294">SUM(BX126:BX128)</f>
        <v>0</v>
      </c>
      <c r="BY125" s="48">
        <f t="shared" si="2294"/>
        <v>0</v>
      </c>
      <c r="BZ125" s="48">
        <f t="shared" ref="BZ125" si="2295">SUM(CA125:CB125)</f>
        <v>0</v>
      </c>
      <c r="CA125" s="48">
        <f t="shared" ref="CA125:CB125" si="2296">SUM(CA126:CA128)</f>
        <v>0</v>
      </c>
      <c r="CB125" s="48">
        <f t="shared" si="2296"/>
        <v>0</v>
      </c>
      <c r="CC125" s="48">
        <f t="shared" ref="CC125" si="2297">CD125+CG125</f>
        <v>0</v>
      </c>
      <c r="CD125" s="48">
        <f t="shared" ref="CD125" si="2298">SUM(CE125:CF125)</f>
        <v>0</v>
      </c>
      <c r="CE125" s="48">
        <f t="shared" ref="CE125:CF125" si="2299">SUM(CE126:CE128)</f>
        <v>0</v>
      </c>
      <c r="CF125" s="48">
        <f t="shared" si="2299"/>
        <v>0</v>
      </c>
      <c r="CG125" s="48">
        <f t="shared" ref="CG125" si="2300">SUM(CH125:CI125)</f>
        <v>0</v>
      </c>
      <c r="CH125" s="48">
        <f t="shared" ref="CH125:CI125" si="2301">SUM(CH126:CH128)</f>
        <v>0</v>
      </c>
      <c r="CI125" s="48">
        <f t="shared" si="2301"/>
        <v>0</v>
      </c>
      <c r="CJ125" s="48">
        <f t="shared" ref="CJ125" si="2302">CK125+CN125</f>
        <v>0</v>
      </c>
      <c r="CK125" s="48">
        <f t="shared" ref="CK125" si="2303">SUM(CL125:CM125)</f>
        <v>0</v>
      </c>
      <c r="CL125" s="48">
        <f t="shared" ref="CL125:CM125" si="2304">SUM(CL126:CL128)</f>
        <v>0</v>
      </c>
      <c r="CM125" s="48">
        <f t="shared" si="2304"/>
        <v>0</v>
      </c>
      <c r="CN125" s="48">
        <f t="shared" ref="CN125" si="2305">SUM(CO125:CP125)</f>
        <v>0</v>
      </c>
      <c r="CO125" s="48">
        <f t="shared" ref="CO125:CP125" si="2306">SUM(CO126:CO128)</f>
        <v>0</v>
      </c>
      <c r="CP125" s="48">
        <f t="shared" si="2306"/>
        <v>0</v>
      </c>
      <c r="CQ125" s="48">
        <f t="shared" ref="CQ125" si="2307">CR125+CU125</f>
        <v>0</v>
      </c>
      <c r="CR125" s="48">
        <f t="shared" ref="CR125" si="2308">SUM(CS125:CT125)</f>
        <v>0</v>
      </c>
      <c r="CS125" s="48">
        <f t="shared" ref="CS125:CT125" si="2309">SUM(CS126:CS128)</f>
        <v>0</v>
      </c>
      <c r="CT125" s="48">
        <f t="shared" si="2309"/>
        <v>0</v>
      </c>
      <c r="CU125" s="48">
        <f t="shared" ref="CU125" si="2310">SUM(CV125:CW125)</f>
        <v>0</v>
      </c>
      <c r="CV125" s="48">
        <f t="shared" ref="CV125:CW125" si="2311">SUM(CV126:CV128)</f>
        <v>0</v>
      </c>
      <c r="CW125" s="48">
        <f t="shared" si="2311"/>
        <v>0</v>
      </c>
      <c r="CX125" s="48">
        <f t="shared" ref="CX125" si="2312">CY125+DB125</f>
        <v>0</v>
      </c>
      <c r="CY125" s="48">
        <f t="shared" ref="CY125" si="2313">SUM(CZ125:DA125)</f>
        <v>0</v>
      </c>
      <c r="CZ125" s="48">
        <f t="shared" ref="CZ125:DA125" si="2314">SUM(CZ126:CZ128)</f>
        <v>0</v>
      </c>
      <c r="DA125" s="48">
        <f t="shared" si="2314"/>
        <v>0</v>
      </c>
      <c r="DB125" s="48">
        <f t="shared" ref="DB125" si="2315">SUM(DC125:DD125)</f>
        <v>0</v>
      </c>
      <c r="DC125" s="48">
        <f t="shared" ref="DC125:DD125" si="2316">SUM(DC126:DC128)</f>
        <v>0</v>
      </c>
      <c r="DD125" s="48">
        <f t="shared" si="2316"/>
        <v>0</v>
      </c>
      <c r="DE125" s="48">
        <f t="shared" ref="DE125" si="2317">DF125+DI125</f>
        <v>0</v>
      </c>
      <c r="DF125" s="48">
        <f t="shared" ref="DF125" si="2318">SUM(DG125:DH125)</f>
        <v>0</v>
      </c>
      <c r="DG125" s="48">
        <f t="shared" ref="DG125:DH125" si="2319">SUM(DG126:DG128)</f>
        <v>0</v>
      </c>
      <c r="DH125" s="48">
        <f t="shared" si="2319"/>
        <v>0</v>
      </c>
      <c r="DI125" s="48">
        <f t="shared" ref="DI125" si="2320">SUM(DJ125:DK125)</f>
        <v>0</v>
      </c>
      <c r="DJ125" s="48">
        <f t="shared" ref="DJ125:DK125" si="2321">SUM(DJ126:DJ128)</f>
        <v>0</v>
      </c>
      <c r="DK125" s="48">
        <f t="shared" si="2321"/>
        <v>0</v>
      </c>
      <c r="DL125" s="48">
        <f t="shared" ref="DL125" si="2322">DM125+DP125</f>
        <v>0</v>
      </c>
      <c r="DM125" s="48">
        <f t="shared" ref="DM125" si="2323">SUM(DN125:DO125)</f>
        <v>0</v>
      </c>
      <c r="DN125" s="48">
        <f t="shared" ref="DN125:DO125" si="2324">SUM(DN126:DN128)</f>
        <v>0</v>
      </c>
      <c r="DO125" s="48">
        <f t="shared" si="2324"/>
        <v>0</v>
      </c>
      <c r="DP125" s="48">
        <f t="shared" ref="DP125" si="2325">SUM(DQ125:DR125)</f>
        <v>0</v>
      </c>
      <c r="DQ125" s="48">
        <f t="shared" ref="DQ125:DR125" si="2326">SUM(DQ126:DQ128)</f>
        <v>0</v>
      </c>
      <c r="DR125" s="48">
        <f t="shared" si="2326"/>
        <v>0</v>
      </c>
    </row>
    <row r="126" spans="1:122" s="3" customFormat="1" ht="15" customHeight="1" x14ac:dyDescent="0.3">
      <c r="A126" s="52"/>
      <c r="B126" s="50"/>
      <c r="C126" s="54" t="s">
        <v>115</v>
      </c>
      <c r="D126" s="48">
        <f>+E126+H126</f>
        <v>0</v>
      </c>
      <c r="E126" s="48">
        <f>F126+G126</f>
        <v>0</v>
      </c>
      <c r="F126" s="91">
        <v>0</v>
      </c>
      <c r="G126" s="91">
        <v>0</v>
      </c>
      <c r="H126" s="48">
        <f>I126+J126</f>
        <v>0</v>
      </c>
      <c r="I126" s="91">
        <v>0</v>
      </c>
      <c r="J126" s="91">
        <v>0</v>
      </c>
      <c r="K126" s="48">
        <f>+L126+O126</f>
        <v>0</v>
      </c>
      <c r="L126" s="48">
        <f>M126+N126</f>
        <v>0</v>
      </c>
      <c r="M126" s="91">
        <v>0</v>
      </c>
      <c r="N126" s="91">
        <v>0</v>
      </c>
      <c r="O126" s="48">
        <f>P126+Q126</f>
        <v>0</v>
      </c>
      <c r="P126" s="91">
        <v>0</v>
      </c>
      <c r="Q126" s="91">
        <v>0</v>
      </c>
      <c r="R126" s="48">
        <f>+S126+V126</f>
        <v>0</v>
      </c>
      <c r="S126" s="48">
        <f>T126+U126</f>
        <v>0</v>
      </c>
      <c r="T126" s="91">
        <v>0</v>
      </c>
      <c r="U126" s="91">
        <v>0</v>
      </c>
      <c r="V126" s="48">
        <f>W126+X126</f>
        <v>0</v>
      </c>
      <c r="W126" s="91">
        <v>0</v>
      </c>
      <c r="X126" s="91">
        <v>0</v>
      </c>
      <c r="Y126" s="48">
        <f>+Z126+AC126</f>
        <v>0</v>
      </c>
      <c r="Z126" s="48">
        <f>AA126+AB126</f>
        <v>0</v>
      </c>
      <c r="AA126" s="91">
        <f>+F126+M126+T126</f>
        <v>0</v>
      </c>
      <c r="AB126" s="91">
        <f>+G126+N126+U126</f>
        <v>0</v>
      </c>
      <c r="AC126" s="48">
        <f>AD126+AE126</f>
        <v>0</v>
      </c>
      <c r="AD126" s="91">
        <f>+I126+P126+W126</f>
        <v>0</v>
      </c>
      <c r="AE126" s="91">
        <f>+J126+Q126+X126</f>
        <v>0</v>
      </c>
      <c r="AF126" s="48">
        <f>+AG126+AJ126</f>
        <v>0</v>
      </c>
      <c r="AG126" s="48">
        <f>AH126+AI126</f>
        <v>0</v>
      </c>
      <c r="AH126" s="91">
        <v>0</v>
      </c>
      <c r="AI126" s="91">
        <v>0</v>
      </c>
      <c r="AJ126" s="48">
        <f>AK126+AL126</f>
        <v>0</v>
      </c>
      <c r="AK126" s="91">
        <v>0</v>
      </c>
      <c r="AL126" s="91">
        <v>0</v>
      </c>
      <c r="AM126" s="48">
        <f>+AN126+AQ126</f>
        <v>0</v>
      </c>
      <c r="AN126" s="48">
        <f>AO126+AP126</f>
        <v>0</v>
      </c>
      <c r="AO126" s="91">
        <v>0</v>
      </c>
      <c r="AP126" s="91">
        <v>0</v>
      </c>
      <c r="AQ126" s="48">
        <f>AR126+AS126</f>
        <v>0</v>
      </c>
      <c r="AR126" s="91">
        <v>0</v>
      </c>
      <c r="AS126" s="91">
        <v>0</v>
      </c>
      <c r="AT126" s="48">
        <f>+AU126+AX126</f>
        <v>0</v>
      </c>
      <c r="AU126" s="48">
        <f>AV126+AW126</f>
        <v>0</v>
      </c>
      <c r="AV126" s="91">
        <v>0</v>
      </c>
      <c r="AW126" s="91">
        <v>0</v>
      </c>
      <c r="AX126" s="48">
        <f>AY126+AZ126</f>
        <v>0</v>
      </c>
      <c r="AY126" s="91">
        <v>0</v>
      </c>
      <c r="AZ126" s="91">
        <v>0</v>
      </c>
      <c r="BA126" s="48">
        <f>+BB126+BE126</f>
        <v>0</v>
      </c>
      <c r="BB126" s="48">
        <f>BC126+BD126</f>
        <v>0</v>
      </c>
      <c r="BC126" s="91">
        <f>+AH126+AO126+AV126</f>
        <v>0</v>
      </c>
      <c r="BD126" s="91">
        <f>+AI126+AP126+AW126</f>
        <v>0</v>
      </c>
      <c r="BE126" s="48">
        <f>BF126+BG126</f>
        <v>0</v>
      </c>
      <c r="BF126" s="91">
        <f>+AK126+AR126+AY126</f>
        <v>0</v>
      </c>
      <c r="BG126" s="91">
        <f>+AL126+AS126+AZ126</f>
        <v>0</v>
      </c>
      <c r="BH126" s="48">
        <f>+BI126+BL126</f>
        <v>0</v>
      </c>
      <c r="BI126" s="48">
        <f>BJ126+BK126</f>
        <v>0</v>
      </c>
      <c r="BJ126" s="91">
        <v>0</v>
      </c>
      <c r="BK126" s="91">
        <v>0</v>
      </c>
      <c r="BL126" s="48">
        <f>BM126+BN126</f>
        <v>0</v>
      </c>
      <c r="BM126" s="91">
        <v>0</v>
      </c>
      <c r="BN126" s="91">
        <v>0</v>
      </c>
      <c r="BO126" s="48">
        <f>+BP126+BS126</f>
        <v>0</v>
      </c>
      <c r="BP126" s="48">
        <f>BQ126+BR126</f>
        <v>0</v>
      </c>
      <c r="BQ126" s="91">
        <v>0</v>
      </c>
      <c r="BR126" s="91">
        <v>0</v>
      </c>
      <c r="BS126" s="48">
        <f>BT126+BU126</f>
        <v>0</v>
      </c>
      <c r="BT126" s="91">
        <v>0</v>
      </c>
      <c r="BU126" s="91">
        <v>0</v>
      </c>
      <c r="BV126" s="48">
        <f>+BW126+BZ126</f>
        <v>0</v>
      </c>
      <c r="BW126" s="48">
        <f>BX126+BY126</f>
        <v>0</v>
      </c>
      <c r="BX126" s="91">
        <v>0</v>
      </c>
      <c r="BY126" s="91">
        <v>0</v>
      </c>
      <c r="BZ126" s="48">
        <f>CA126+CB126</f>
        <v>0</v>
      </c>
      <c r="CA126" s="91">
        <v>0</v>
      </c>
      <c r="CB126" s="91">
        <v>0</v>
      </c>
      <c r="CC126" s="48">
        <f>+CD126+CG126</f>
        <v>0</v>
      </c>
      <c r="CD126" s="48">
        <f>CE126+CF126</f>
        <v>0</v>
      </c>
      <c r="CE126" s="91">
        <f>+BJ126+BQ126+BX126</f>
        <v>0</v>
      </c>
      <c r="CF126" s="91">
        <f>+BK126+BR126+BY126</f>
        <v>0</v>
      </c>
      <c r="CG126" s="48">
        <f>CH126+CI126</f>
        <v>0</v>
      </c>
      <c r="CH126" s="91">
        <f>+BM126+BT126+CA126</f>
        <v>0</v>
      </c>
      <c r="CI126" s="91">
        <f>+BN126+BU126+CB126</f>
        <v>0</v>
      </c>
      <c r="CJ126" s="48">
        <f>+CK126+CN126</f>
        <v>0</v>
      </c>
      <c r="CK126" s="48">
        <f>CL126+CM126</f>
        <v>0</v>
      </c>
      <c r="CL126" s="91">
        <v>0</v>
      </c>
      <c r="CM126" s="91">
        <v>0</v>
      </c>
      <c r="CN126" s="48">
        <f>CO126+CP126</f>
        <v>0</v>
      </c>
      <c r="CO126" s="91">
        <v>0</v>
      </c>
      <c r="CP126" s="91">
        <v>0</v>
      </c>
      <c r="CQ126" s="48">
        <f>+CR126+CU126</f>
        <v>0</v>
      </c>
      <c r="CR126" s="48">
        <f>CS126+CT126</f>
        <v>0</v>
      </c>
      <c r="CS126" s="91">
        <v>0</v>
      </c>
      <c r="CT126" s="91">
        <v>0</v>
      </c>
      <c r="CU126" s="48">
        <f>CV126+CW126</f>
        <v>0</v>
      </c>
      <c r="CV126" s="91">
        <v>0</v>
      </c>
      <c r="CW126" s="91">
        <v>0</v>
      </c>
      <c r="CX126" s="48">
        <f>+CY126+DB126</f>
        <v>0</v>
      </c>
      <c r="CY126" s="48">
        <f>CZ126+DA126</f>
        <v>0</v>
      </c>
      <c r="CZ126" s="91">
        <v>0</v>
      </c>
      <c r="DA126" s="91">
        <v>0</v>
      </c>
      <c r="DB126" s="48">
        <f>DC126+DD126</f>
        <v>0</v>
      </c>
      <c r="DC126" s="91">
        <v>0</v>
      </c>
      <c r="DD126" s="91">
        <v>0</v>
      </c>
      <c r="DE126" s="48">
        <f>+DF126+DI126</f>
        <v>0</v>
      </c>
      <c r="DF126" s="48">
        <f>DG126+DH126</f>
        <v>0</v>
      </c>
      <c r="DG126" s="91">
        <f>+CL126+CS126+CZ126</f>
        <v>0</v>
      </c>
      <c r="DH126" s="91">
        <f>+CM126+CT126+DA126</f>
        <v>0</v>
      </c>
      <c r="DI126" s="48">
        <f>DJ126+DK126</f>
        <v>0</v>
      </c>
      <c r="DJ126" s="91">
        <f>+CO126+CV126+DC126</f>
        <v>0</v>
      </c>
      <c r="DK126" s="91">
        <f>+CP126+CW126+DD126</f>
        <v>0</v>
      </c>
      <c r="DL126" s="48">
        <f>+DM126+DP126</f>
        <v>0</v>
      </c>
      <c r="DM126" s="48">
        <f>DN126+DO126</f>
        <v>0</v>
      </c>
      <c r="DN126" s="91">
        <f>AA126+BC126+CE126+DG126</f>
        <v>0</v>
      </c>
      <c r="DO126" s="91">
        <f>AB126+BD126+CF126+DH126</f>
        <v>0</v>
      </c>
      <c r="DP126" s="48">
        <f>DQ126+DR126</f>
        <v>0</v>
      </c>
      <c r="DQ126" s="91">
        <f>AD126+BF126+CH126+DJ126</f>
        <v>0</v>
      </c>
      <c r="DR126" s="91">
        <f>AE126+BG126+CI126+DK126</f>
        <v>0</v>
      </c>
    </row>
    <row r="127" spans="1:122" s="3" customFormat="1" ht="15" customHeight="1" x14ac:dyDescent="0.3">
      <c r="A127" s="52"/>
      <c r="B127" s="50"/>
      <c r="C127" s="54" t="s">
        <v>116</v>
      </c>
      <c r="D127" s="48">
        <f>+E127+H127</f>
        <v>0</v>
      </c>
      <c r="E127" s="48">
        <f>F127+G127</f>
        <v>0</v>
      </c>
      <c r="F127" s="91">
        <v>0</v>
      </c>
      <c r="G127" s="91">
        <v>0</v>
      </c>
      <c r="H127" s="48">
        <f>I127+J127</f>
        <v>0</v>
      </c>
      <c r="I127" s="91">
        <v>0</v>
      </c>
      <c r="J127" s="91">
        <v>0</v>
      </c>
      <c r="K127" s="48">
        <f>+L127+O127</f>
        <v>0</v>
      </c>
      <c r="L127" s="48">
        <f>M127+N127</f>
        <v>0</v>
      </c>
      <c r="M127" s="91">
        <v>0</v>
      </c>
      <c r="N127" s="91">
        <v>0</v>
      </c>
      <c r="O127" s="48">
        <f>P127+Q127</f>
        <v>0</v>
      </c>
      <c r="P127" s="91">
        <v>0</v>
      </c>
      <c r="Q127" s="91">
        <v>0</v>
      </c>
      <c r="R127" s="48">
        <f>+S127+V127</f>
        <v>0</v>
      </c>
      <c r="S127" s="48">
        <f>T127+U127</f>
        <v>0</v>
      </c>
      <c r="T127" s="91">
        <v>0</v>
      </c>
      <c r="U127" s="91">
        <v>0</v>
      </c>
      <c r="V127" s="48">
        <f>W127+X127</f>
        <v>0</v>
      </c>
      <c r="W127" s="91">
        <v>0</v>
      </c>
      <c r="X127" s="91">
        <v>0</v>
      </c>
      <c r="Y127" s="48">
        <f>+Z127+AC127</f>
        <v>0</v>
      </c>
      <c r="Z127" s="48">
        <f>AA127+AB127</f>
        <v>0</v>
      </c>
      <c r="AA127" s="91">
        <f>+F127+M127+T127</f>
        <v>0</v>
      </c>
      <c r="AB127" s="91">
        <f>+G127+N127+U127</f>
        <v>0</v>
      </c>
      <c r="AC127" s="48">
        <f>AD127+AE127</f>
        <v>0</v>
      </c>
      <c r="AD127" s="91">
        <f>+I127+P127+W127</f>
        <v>0</v>
      </c>
      <c r="AE127" s="91">
        <f>+J127+Q127+X127</f>
        <v>0</v>
      </c>
      <c r="AF127" s="48">
        <f>+AG127+AJ127</f>
        <v>0</v>
      </c>
      <c r="AG127" s="48">
        <f>AH127+AI127</f>
        <v>0</v>
      </c>
      <c r="AH127" s="91">
        <v>0</v>
      </c>
      <c r="AI127" s="91">
        <v>0</v>
      </c>
      <c r="AJ127" s="48">
        <f>AK127+AL127</f>
        <v>0</v>
      </c>
      <c r="AK127" s="91">
        <v>0</v>
      </c>
      <c r="AL127" s="91">
        <v>0</v>
      </c>
      <c r="AM127" s="48">
        <f>+AN127+AQ127</f>
        <v>0</v>
      </c>
      <c r="AN127" s="48">
        <f>AO127+AP127</f>
        <v>0</v>
      </c>
      <c r="AO127" s="91">
        <v>0</v>
      </c>
      <c r="AP127" s="91">
        <v>0</v>
      </c>
      <c r="AQ127" s="48">
        <f>AR127+AS127</f>
        <v>0</v>
      </c>
      <c r="AR127" s="91">
        <v>0</v>
      </c>
      <c r="AS127" s="91">
        <v>0</v>
      </c>
      <c r="AT127" s="48">
        <f>+AU127+AX127</f>
        <v>0</v>
      </c>
      <c r="AU127" s="48">
        <f>AV127+AW127</f>
        <v>0</v>
      </c>
      <c r="AV127" s="91">
        <v>0</v>
      </c>
      <c r="AW127" s="91">
        <v>0</v>
      </c>
      <c r="AX127" s="48">
        <f>AY127+AZ127</f>
        <v>0</v>
      </c>
      <c r="AY127" s="91">
        <v>0</v>
      </c>
      <c r="AZ127" s="91">
        <v>0</v>
      </c>
      <c r="BA127" s="48">
        <f>+BB127+BE127</f>
        <v>0</v>
      </c>
      <c r="BB127" s="48">
        <f>BC127+BD127</f>
        <v>0</v>
      </c>
      <c r="BC127" s="91">
        <f>+AH127+AO127+AV127</f>
        <v>0</v>
      </c>
      <c r="BD127" s="91">
        <f>+AI127+AP127+AW127</f>
        <v>0</v>
      </c>
      <c r="BE127" s="48">
        <f>BF127+BG127</f>
        <v>0</v>
      </c>
      <c r="BF127" s="91">
        <f>+AK127+AR127+AY127</f>
        <v>0</v>
      </c>
      <c r="BG127" s="91">
        <f>+AL127+AS127+AZ127</f>
        <v>0</v>
      </c>
      <c r="BH127" s="48">
        <f>+BI127+BL127</f>
        <v>0</v>
      </c>
      <c r="BI127" s="48">
        <f>BJ127+BK127</f>
        <v>0</v>
      </c>
      <c r="BJ127" s="91">
        <v>0</v>
      </c>
      <c r="BK127" s="91">
        <v>0</v>
      </c>
      <c r="BL127" s="48">
        <f>BM127+BN127</f>
        <v>0</v>
      </c>
      <c r="BM127" s="91">
        <v>0</v>
      </c>
      <c r="BN127" s="91">
        <v>0</v>
      </c>
      <c r="BO127" s="48">
        <f>+BP127+BS127</f>
        <v>0</v>
      </c>
      <c r="BP127" s="48">
        <f>BQ127+BR127</f>
        <v>0</v>
      </c>
      <c r="BQ127" s="91">
        <v>0</v>
      </c>
      <c r="BR127" s="91">
        <v>0</v>
      </c>
      <c r="BS127" s="48">
        <f>BT127+BU127</f>
        <v>0</v>
      </c>
      <c r="BT127" s="91">
        <v>0</v>
      </c>
      <c r="BU127" s="91">
        <v>0</v>
      </c>
      <c r="BV127" s="48">
        <f>+BW127+BZ127</f>
        <v>0</v>
      </c>
      <c r="BW127" s="48">
        <f>BX127+BY127</f>
        <v>0</v>
      </c>
      <c r="BX127" s="91">
        <v>0</v>
      </c>
      <c r="BY127" s="91">
        <v>0</v>
      </c>
      <c r="BZ127" s="48">
        <f>CA127+CB127</f>
        <v>0</v>
      </c>
      <c r="CA127" s="91">
        <v>0</v>
      </c>
      <c r="CB127" s="91">
        <v>0</v>
      </c>
      <c r="CC127" s="48">
        <f>+CD127+CG127</f>
        <v>0</v>
      </c>
      <c r="CD127" s="48">
        <f>CE127+CF127</f>
        <v>0</v>
      </c>
      <c r="CE127" s="91">
        <f>+BJ127+BQ127+BX127</f>
        <v>0</v>
      </c>
      <c r="CF127" s="91">
        <f>+BK127+BR127+BY127</f>
        <v>0</v>
      </c>
      <c r="CG127" s="48">
        <f>CH127+CI127</f>
        <v>0</v>
      </c>
      <c r="CH127" s="91">
        <f>+BM127+BT127+CA127</f>
        <v>0</v>
      </c>
      <c r="CI127" s="91">
        <f>+BN127+BU127+CB127</f>
        <v>0</v>
      </c>
      <c r="CJ127" s="48">
        <f>+CK127+CN127</f>
        <v>0</v>
      </c>
      <c r="CK127" s="48">
        <f>CL127+CM127</f>
        <v>0</v>
      </c>
      <c r="CL127" s="91">
        <v>0</v>
      </c>
      <c r="CM127" s="91">
        <v>0</v>
      </c>
      <c r="CN127" s="48">
        <f>CO127+CP127</f>
        <v>0</v>
      </c>
      <c r="CO127" s="91">
        <v>0</v>
      </c>
      <c r="CP127" s="91">
        <v>0</v>
      </c>
      <c r="CQ127" s="48">
        <f>+CR127+CU127</f>
        <v>0</v>
      </c>
      <c r="CR127" s="48">
        <f>CS127+CT127</f>
        <v>0</v>
      </c>
      <c r="CS127" s="91">
        <v>0</v>
      </c>
      <c r="CT127" s="91">
        <v>0</v>
      </c>
      <c r="CU127" s="48">
        <f>CV127+CW127</f>
        <v>0</v>
      </c>
      <c r="CV127" s="91">
        <v>0</v>
      </c>
      <c r="CW127" s="91">
        <v>0</v>
      </c>
      <c r="CX127" s="48">
        <f>+CY127+DB127</f>
        <v>0</v>
      </c>
      <c r="CY127" s="48">
        <f>CZ127+DA127</f>
        <v>0</v>
      </c>
      <c r="CZ127" s="91">
        <v>0</v>
      </c>
      <c r="DA127" s="91">
        <v>0</v>
      </c>
      <c r="DB127" s="48">
        <f>DC127+DD127</f>
        <v>0</v>
      </c>
      <c r="DC127" s="91">
        <v>0</v>
      </c>
      <c r="DD127" s="91">
        <v>0</v>
      </c>
      <c r="DE127" s="48">
        <f>+DF127+DI127</f>
        <v>0</v>
      </c>
      <c r="DF127" s="48">
        <f>DG127+DH127</f>
        <v>0</v>
      </c>
      <c r="DG127" s="91">
        <f>+CL127+CS127+CZ127</f>
        <v>0</v>
      </c>
      <c r="DH127" s="91">
        <f>+CM127+CT127+DA127</f>
        <v>0</v>
      </c>
      <c r="DI127" s="48">
        <f>DJ127+DK127</f>
        <v>0</v>
      </c>
      <c r="DJ127" s="91">
        <f>+CO127+CV127+DC127</f>
        <v>0</v>
      </c>
      <c r="DK127" s="91">
        <f>+CP127+CW127+DD127</f>
        <v>0</v>
      </c>
      <c r="DL127" s="48">
        <f>+DM127+DP127</f>
        <v>0</v>
      </c>
      <c r="DM127" s="48">
        <f>DN127+DO127</f>
        <v>0</v>
      </c>
      <c r="DN127" s="91">
        <f>AA127+BC127+CE127+DG127</f>
        <v>0</v>
      </c>
      <c r="DO127" s="91">
        <f>AB127+BD127+CF127+DH127</f>
        <v>0</v>
      </c>
      <c r="DP127" s="48">
        <f>DQ127+DR127</f>
        <v>0</v>
      </c>
      <c r="DQ127" s="91">
        <f>AD127+BF127+CH127+DJ127</f>
        <v>0</v>
      </c>
      <c r="DR127" s="91">
        <f>AE127+BG127+CI127+DK127</f>
        <v>0</v>
      </c>
    </row>
    <row r="128" spans="1:122" s="3" customFormat="1" ht="15" customHeight="1" x14ac:dyDescent="0.3">
      <c r="A128" s="52"/>
      <c r="B128" s="50"/>
      <c r="C128" s="54" t="s">
        <v>117</v>
      </c>
      <c r="D128" s="48">
        <f>+E128+H128</f>
        <v>0</v>
      </c>
      <c r="E128" s="48">
        <f>F128+G128</f>
        <v>0</v>
      </c>
      <c r="F128" s="91">
        <v>0</v>
      </c>
      <c r="G128" s="91">
        <v>0</v>
      </c>
      <c r="H128" s="48">
        <f>I128+J128</f>
        <v>0</v>
      </c>
      <c r="I128" s="91">
        <v>0</v>
      </c>
      <c r="J128" s="91">
        <v>0</v>
      </c>
      <c r="K128" s="48">
        <f t="shared" ref="K128" si="2327">+L128+O128</f>
        <v>0</v>
      </c>
      <c r="L128" s="48">
        <f t="shared" ref="L128" si="2328">M128+N128</f>
        <v>0</v>
      </c>
      <c r="M128" s="91">
        <v>0</v>
      </c>
      <c r="N128" s="91">
        <v>0</v>
      </c>
      <c r="O128" s="48">
        <f t="shared" ref="O128" si="2329">P128+Q128</f>
        <v>0</v>
      </c>
      <c r="P128" s="91">
        <v>0</v>
      </c>
      <c r="Q128" s="91">
        <v>0</v>
      </c>
      <c r="R128" s="48">
        <f t="shared" ref="R128" si="2330">+S128+V128</f>
        <v>0</v>
      </c>
      <c r="S128" s="48">
        <f t="shared" ref="S128" si="2331">T128+U128</f>
        <v>0</v>
      </c>
      <c r="T128" s="91">
        <v>0</v>
      </c>
      <c r="U128" s="91">
        <v>0</v>
      </c>
      <c r="V128" s="48">
        <f t="shared" ref="V128" si="2332">W128+X128</f>
        <v>0</v>
      </c>
      <c r="W128" s="91">
        <v>0</v>
      </c>
      <c r="X128" s="91">
        <v>0</v>
      </c>
      <c r="Y128" s="48">
        <f>+Z128+AC128</f>
        <v>0</v>
      </c>
      <c r="Z128" s="48">
        <f>AA128+AB128</f>
        <v>0</v>
      </c>
      <c r="AA128" s="91">
        <f t="shared" ref="AA128:AB128" si="2333">+F128+M128+T128</f>
        <v>0</v>
      </c>
      <c r="AB128" s="91">
        <f t="shared" si="2333"/>
        <v>0</v>
      </c>
      <c r="AC128" s="48">
        <f>AD128+AE128</f>
        <v>0</v>
      </c>
      <c r="AD128" s="91">
        <f t="shared" ref="AD128:AE128" si="2334">+I128+P128+W128</f>
        <v>0</v>
      </c>
      <c r="AE128" s="91">
        <f t="shared" si="2334"/>
        <v>0</v>
      </c>
      <c r="AF128" s="48">
        <f t="shared" ref="AF128" si="2335">+AG128+AJ128</f>
        <v>0</v>
      </c>
      <c r="AG128" s="48">
        <f t="shared" ref="AG128" si="2336">AH128+AI128</f>
        <v>0</v>
      </c>
      <c r="AH128" s="91">
        <v>0</v>
      </c>
      <c r="AI128" s="91">
        <v>0</v>
      </c>
      <c r="AJ128" s="48">
        <f t="shared" ref="AJ128" si="2337">AK128+AL128</f>
        <v>0</v>
      </c>
      <c r="AK128" s="91">
        <v>0</v>
      </c>
      <c r="AL128" s="91">
        <v>0</v>
      </c>
      <c r="AM128" s="48">
        <f t="shared" ref="AM128" si="2338">+AN128+AQ128</f>
        <v>0</v>
      </c>
      <c r="AN128" s="48">
        <f t="shared" ref="AN128" si="2339">AO128+AP128</f>
        <v>0</v>
      </c>
      <c r="AO128" s="91">
        <v>0</v>
      </c>
      <c r="AP128" s="91">
        <v>0</v>
      </c>
      <c r="AQ128" s="48">
        <f t="shared" ref="AQ128" si="2340">AR128+AS128</f>
        <v>0</v>
      </c>
      <c r="AR128" s="91">
        <v>0</v>
      </c>
      <c r="AS128" s="91">
        <v>0</v>
      </c>
      <c r="AT128" s="48">
        <f t="shared" ref="AT128" si="2341">+AU128+AX128</f>
        <v>0</v>
      </c>
      <c r="AU128" s="48">
        <f t="shared" ref="AU128" si="2342">AV128+AW128</f>
        <v>0</v>
      </c>
      <c r="AV128" s="91">
        <v>0</v>
      </c>
      <c r="AW128" s="91">
        <v>0</v>
      </c>
      <c r="AX128" s="48">
        <f t="shared" ref="AX128" si="2343">AY128+AZ128</f>
        <v>0</v>
      </c>
      <c r="AY128" s="91">
        <v>0</v>
      </c>
      <c r="AZ128" s="91">
        <v>0</v>
      </c>
      <c r="BA128" s="48">
        <f t="shared" ref="BA128" si="2344">+BB128+BE128</f>
        <v>0</v>
      </c>
      <c r="BB128" s="48">
        <f t="shared" ref="BB128" si="2345">BC128+BD128</f>
        <v>0</v>
      </c>
      <c r="BC128" s="91">
        <f t="shared" ref="BC128:BD128" si="2346">+AH128+AO128+AV128</f>
        <v>0</v>
      </c>
      <c r="BD128" s="91">
        <f t="shared" si="2346"/>
        <v>0</v>
      </c>
      <c r="BE128" s="48">
        <f t="shared" ref="BE128" si="2347">BF128+BG128</f>
        <v>0</v>
      </c>
      <c r="BF128" s="91">
        <f t="shared" ref="BF128:BG128" si="2348">+AK128+AR128+AY128</f>
        <v>0</v>
      </c>
      <c r="BG128" s="91">
        <f t="shared" si="2348"/>
        <v>0</v>
      </c>
      <c r="BH128" s="48">
        <f t="shared" ref="BH128" si="2349">+BI128+BL128</f>
        <v>0</v>
      </c>
      <c r="BI128" s="48">
        <f t="shared" ref="BI128" si="2350">BJ128+BK128</f>
        <v>0</v>
      </c>
      <c r="BJ128" s="91">
        <v>0</v>
      </c>
      <c r="BK128" s="91">
        <v>0</v>
      </c>
      <c r="BL128" s="48">
        <f t="shared" ref="BL128" si="2351">BM128+BN128</f>
        <v>0</v>
      </c>
      <c r="BM128" s="91">
        <v>0</v>
      </c>
      <c r="BN128" s="91">
        <v>0</v>
      </c>
      <c r="BO128" s="48">
        <f t="shared" ref="BO128" si="2352">+BP128+BS128</f>
        <v>0</v>
      </c>
      <c r="BP128" s="48">
        <f t="shared" ref="BP128" si="2353">BQ128+BR128</f>
        <v>0</v>
      </c>
      <c r="BQ128" s="91">
        <v>0</v>
      </c>
      <c r="BR128" s="91">
        <v>0</v>
      </c>
      <c r="BS128" s="48">
        <f t="shared" ref="BS128" si="2354">BT128+BU128</f>
        <v>0</v>
      </c>
      <c r="BT128" s="91">
        <v>0</v>
      </c>
      <c r="BU128" s="91">
        <v>0</v>
      </c>
      <c r="BV128" s="48">
        <f t="shared" ref="BV128" si="2355">+BW128+BZ128</f>
        <v>0</v>
      </c>
      <c r="BW128" s="48">
        <f t="shared" ref="BW128" si="2356">BX128+BY128</f>
        <v>0</v>
      </c>
      <c r="BX128" s="91">
        <v>0</v>
      </c>
      <c r="BY128" s="91">
        <v>0</v>
      </c>
      <c r="BZ128" s="48">
        <f t="shared" ref="BZ128" si="2357">CA128+CB128</f>
        <v>0</v>
      </c>
      <c r="CA128" s="91">
        <v>0</v>
      </c>
      <c r="CB128" s="91">
        <v>0</v>
      </c>
      <c r="CC128" s="48">
        <f t="shared" ref="CC128" si="2358">+CD128+CG128</f>
        <v>0</v>
      </c>
      <c r="CD128" s="48">
        <f t="shared" ref="CD128" si="2359">CE128+CF128</f>
        <v>0</v>
      </c>
      <c r="CE128" s="91">
        <f t="shared" ref="CE128:CF128" si="2360">+BJ128+BQ128+BX128</f>
        <v>0</v>
      </c>
      <c r="CF128" s="91">
        <f t="shared" si="2360"/>
        <v>0</v>
      </c>
      <c r="CG128" s="48">
        <f t="shared" ref="CG128" si="2361">CH128+CI128</f>
        <v>0</v>
      </c>
      <c r="CH128" s="91">
        <f t="shared" ref="CH128:CI128" si="2362">+BM128+BT128+CA128</f>
        <v>0</v>
      </c>
      <c r="CI128" s="91">
        <f t="shared" si="2362"/>
        <v>0</v>
      </c>
      <c r="CJ128" s="48">
        <f t="shared" ref="CJ128" si="2363">+CK128+CN128</f>
        <v>0</v>
      </c>
      <c r="CK128" s="48">
        <f t="shared" ref="CK128" si="2364">CL128+CM128</f>
        <v>0</v>
      </c>
      <c r="CL128" s="91">
        <v>0</v>
      </c>
      <c r="CM128" s="91">
        <v>0</v>
      </c>
      <c r="CN128" s="48">
        <f t="shared" ref="CN128" si="2365">CO128+CP128</f>
        <v>0</v>
      </c>
      <c r="CO128" s="91">
        <v>0</v>
      </c>
      <c r="CP128" s="91">
        <v>0</v>
      </c>
      <c r="CQ128" s="48">
        <f t="shared" ref="CQ128" si="2366">+CR128+CU128</f>
        <v>0</v>
      </c>
      <c r="CR128" s="48">
        <f t="shared" ref="CR128" si="2367">CS128+CT128</f>
        <v>0</v>
      </c>
      <c r="CS128" s="91">
        <v>0</v>
      </c>
      <c r="CT128" s="91">
        <v>0</v>
      </c>
      <c r="CU128" s="48">
        <f t="shared" ref="CU128" si="2368">CV128+CW128</f>
        <v>0</v>
      </c>
      <c r="CV128" s="91">
        <v>0</v>
      </c>
      <c r="CW128" s="91">
        <v>0</v>
      </c>
      <c r="CX128" s="48">
        <f t="shared" ref="CX128" si="2369">+CY128+DB128</f>
        <v>0</v>
      </c>
      <c r="CY128" s="48">
        <f t="shared" ref="CY128" si="2370">CZ128+DA128</f>
        <v>0</v>
      </c>
      <c r="CZ128" s="91">
        <v>0</v>
      </c>
      <c r="DA128" s="91">
        <v>0</v>
      </c>
      <c r="DB128" s="48">
        <f t="shared" ref="DB128" si="2371">DC128+DD128</f>
        <v>0</v>
      </c>
      <c r="DC128" s="91">
        <v>0</v>
      </c>
      <c r="DD128" s="91">
        <v>0</v>
      </c>
      <c r="DE128" s="48">
        <f t="shared" ref="DE128" si="2372">+DF128+DI128</f>
        <v>0</v>
      </c>
      <c r="DF128" s="48">
        <f t="shared" ref="DF128" si="2373">DG128+DH128</f>
        <v>0</v>
      </c>
      <c r="DG128" s="91">
        <f t="shared" ref="DG128:DH128" si="2374">+CL128+CS128+CZ128</f>
        <v>0</v>
      </c>
      <c r="DH128" s="91">
        <f t="shared" si="2374"/>
        <v>0</v>
      </c>
      <c r="DI128" s="48">
        <f t="shared" ref="DI128" si="2375">DJ128+DK128</f>
        <v>0</v>
      </c>
      <c r="DJ128" s="91">
        <f t="shared" ref="DJ128:DK128" si="2376">+CO128+CV128+DC128</f>
        <v>0</v>
      </c>
      <c r="DK128" s="91">
        <f t="shared" si="2376"/>
        <v>0</v>
      </c>
      <c r="DL128" s="48">
        <f>+DM128+DP128</f>
        <v>0</v>
      </c>
      <c r="DM128" s="48">
        <f>DN128+DO128</f>
        <v>0</v>
      </c>
      <c r="DN128" s="91">
        <f t="shared" ref="DN128:DO128" si="2377">AA128+BC128+CE128+DG128</f>
        <v>0</v>
      </c>
      <c r="DO128" s="91">
        <f t="shared" si="2377"/>
        <v>0</v>
      </c>
      <c r="DP128" s="48">
        <f>DQ128+DR128</f>
        <v>0</v>
      </c>
      <c r="DQ128" s="91">
        <f t="shared" ref="DQ128:DR128" si="2378">AD128+BF128+CH128+DJ128</f>
        <v>0</v>
      </c>
      <c r="DR128" s="91">
        <f t="shared" si="2378"/>
        <v>0</v>
      </c>
    </row>
    <row r="129" spans="1:122" s="3" customFormat="1" ht="15" customHeight="1" x14ac:dyDescent="0.3">
      <c r="A129" s="52"/>
      <c r="B129" s="50"/>
      <c r="C129" s="51" t="s">
        <v>118</v>
      </c>
      <c r="D129" s="48">
        <f>E129+H129</f>
        <v>0</v>
      </c>
      <c r="E129" s="48">
        <f>SUM(F129:G129)</f>
        <v>0</v>
      </c>
      <c r="F129" s="48">
        <f>SUM(F130:F131)</f>
        <v>0</v>
      </c>
      <c r="G129" s="48">
        <f>SUM(G130:G131)</f>
        <v>0</v>
      </c>
      <c r="H129" s="48">
        <f>SUM(I129:J129)</f>
        <v>0</v>
      </c>
      <c r="I129" s="48">
        <f>SUM(I130:I131)</f>
        <v>0</v>
      </c>
      <c r="J129" s="48">
        <f>SUM(J130:J131)</f>
        <v>0</v>
      </c>
      <c r="K129" s="48">
        <f t="shared" ref="K129" si="2379">L129+O129</f>
        <v>0</v>
      </c>
      <c r="L129" s="48">
        <f t="shared" ref="L129" si="2380">SUM(M129:N129)</f>
        <v>0</v>
      </c>
      <c r="M129" s="48">
        <f t="shared" ref="M129:N129" si="2381">SUM(M130:M131)</f>
        <v>0</v>
      </c>
      <c r="N129" s="48">
        <f t="shared" si="2381"/>
        <v>0</v>
      </c>
      <c r="O129" s="48">
        <f t="shared" ref="O129" si="2382">SUM(P129:Q129)</f>
        <v>0</v>
      </c>
      <c r="P129" s="48">
        <f t="shared" ref="P129:Q129" si="2383">SUM(P130:P131)</f>
        <v>0</v>
      </c>
      <c r="Q129" s="48">
        <f t="shared" si="2383"/>
        <v>0</v>
      </c>
      <c r="R129" s="48">
        <f t="shared" ref="R129" si="2384">S129+V129</f>
        <v>0</v>
      </c>
      <c r="S129" s="48">
        <f t="shared" ref="S129" si="2385">SUM(T129:U129)</f>
        <v>0</v>
      </c>
      <c r="T129" s="48">
        <f t="shared" ref="T129:U129" si="2386">SUM(T130:T131)</f>
        <v>0</v>
      </c>
      <c r="U129" s="48">
        <f t="shared" si="2386"/>
        <v>0</v>
      </c>
      <c r="V129" s="48">
        <f t="shared" ref="V129" si="2387">SUM(W129:X129)</f>
        <v>0</v>
      </c>
      <c r="W129" s="48">
        <f t="shared" ref="W129:X129" si="2388">SUM(W130:W131)</f>
        <v>0</v>
      </c>
      <c r="X129" s="48">
        <f t="shared" si="2388"/>
        <v>0</v>
      </c>
      <c r="Y129" s="48">
        <f>Z129+AC129</f>
        <v>0</v>
      </c>
      <c r="Z129" s="48">
        <f>SUM(AA129:AB129)</f>
        <v>0</v>
      </c>
      <c r="AA129" s="48">
        <f>SUM(AA130:AA131)</f>
        <v>0</v>
      </c>
      <c r="AB129" s="48">
        <f>SUM(AB130:AB131)</f>
        <v>0</v>
      </c>
      <c r="AC129" s="48">
        <f>SUM(AD129:AE129)</f>
        <v>0</v>
      </c>
      <c r="AD129" s="48">
        <f>SUM(AD130:AD131)</f>
        <v>0</v>
      </c>
      <c r="AE129" s="48">
        <f>SUM(AE130:AE131)</f>
        <v>0</v>
      </c>
      <c r="AF129" s="48">
        <f t="shared" ref="AF129" si="2389">AG129+AJ129</f>
        <v>0</v>
      </c>
      <c r="AG129" s="48">
        <f t="shared" ref="AG129" si="2390">SUM(AH129:AI129)</f>
        <v>0</v>
      </c>
      <c r="AH129" s="48">
        <f t="shared" ref="AH129:AI129" si="2391">SUM(AH130:AH131)</f>
        <v>0</v>
      </c>
      <c r="AI129" s="48">
        <f t="shared" si="2391"/>
        <v>0</v>
      </c>
      <c r="AJ129" s="48">
        <f t="shared" ref="AJ129" si="2392">SUM(AK129:AL129)</f>
        <v>0</v>
      </c>
      <c r="AK129" s="48">
        <f t="shared" ref="AK129:AL129" si="2393">SUM(AK130:AK131)</f>
        <v>0</v>
      </c>
      <c r="AL129" s="48">
        <f t="shared" si="2393"/>
        <v>0</v>
      </c>
      <c r="AM129" s="48">
        <f t="shared" ref="AM129" si="2394">AN129+AQ129</f>
        <v>0</v>
      </c>
      <c r="AN129" s="48">
        <f t="shared" ref="AN129" si="2395">SUM(AO129:AP129)</f>
        <v>0</v>
      </c>
      <c r="AO129" s="48">
        <f t="shared" ref="AO129:AP129" si="2396">SUM(AO130:AO131)</f>
        <v>0</v>
      </c>
      <c r="AP129" s="48">
        <f t="shared" si="2396"/>
        <v>0</v>
      </c>
      <c r="AQ129" s="48">
        <f t="shared" ref="AQ129" si="2397">SUM(AR129:AS129)</f>
        <v>0</v>
      </c>
      <c r="AR129" s="48">
        <f t="shared" ref="AR129:AS129" si="2398">SUM(AR130:AR131)</f>
        <v>0</v>
      </c>
      <c r="AS129" s="48">
        <f t="shared" si="2398"/>
        <v>0</v>
      </c>
      <c r="AT129" s="48">
        <f t="shared" ref="AT129" si="2399">AU129+AX129</f>
        <v>0</v>
      </c>
      <c r="AU129" s="48">
        <f t="shared" ref="AU129" si="2400">SUM(AV129:AW129)</f>
        <v>0</v>
      </c>
      <c r="AV129" s="48">
        <f t="shared" ref="AV129:AW129" si="2401">SUM(AV130:AV131)</f>
        <v>0</v>
      </c>
      <c r="AW129" s="48">
        <f t="shared" si="2401"/>
        <v>0</v>
      </c>
      <c r="AX129" s="48">
        <f t="shared" ref="AX129" si="2402">SUM(AY129:AZ129)</f>
        <v>0</v>
      </c>
      <c r="AY129" s="48">
        <f t="shared" ref="AY129:AZ129" si="2403">SUM(AY130:AY131)</f>
        <v>0</v>
      </c>
      <c r="AZ129" s="48">
        <f t="shared" si="2403"/>
        <v>0</v>
      </c>
      <c r="BA129" s="48">
        <f t="shared" ref="BA129" si="2404">BB129+BE129</f>
        <v>0</v>
      </c>
      <c r="BB129" s="48">
        <f t="shared" ref="BB129" si="2405">SUM(BC129:BD129)</f>
        <v>0</v>
      </c>
      <c r="BC129" s="48">
        <f t="shared" ref="BC129:BD129" si="2406">SUM(BC130:BC131)</f>
        <v>0</v>
      </c>
      <c r="BD129" s="48">
        <f t="shared" si="2406"/>
        <v>0</v>
      </c>
      <c r="BE129" s="48">
        <f t="shared" ref="BE129" si="2407">SUM(BF129:BG129)</f>
        <v>0</v>
      </c>
      <c r="BF129" s="48">
        <f t="shared" ref="BF129:BG129" si="2408">SUM(BF130:BF131)</f>
        <v>0</v>
      </c>
      <c r="BG129" s="48">
        <f t="shared" si="2408"/>
        <v>0</v>
      </c>
      <c r="BH129" s="48">
        <f t="shared" ref="BH129" si="2409">BI129+BL129</f>
        <v>0</v>
      </c>
      <c r="BI129" s="48">
        <f t="shared" ref="BI129" si="2410">SUM(BJ129:BK129)</f>
        <v>0</v>
      </c>
      <c r="BJ129" s="48">
        <f t="shared" ref="BJ129:BK129" si="2411">SUM(BJ130:BJ131)</f>
        <v>0</v>
      </c>
      <c r="BK129" s="48">
        <f t="shared" si="2411"/>
        <v>0</v>
      </c>
      <c r="BL129" s="48">
        <f t="shared" ref="BL129" si="2412">SUM(BM129:BN129)</f>
        <v>0</v>
      </c>
      <c r="BM129" s="48">
        <f t="shared" ref="BM129:BN129" si="2413">SUM(BM130:BM131)</f>
        <v>0</v>
      </c>
      <c r="BN129" s="48">
        <f t="shared" si="2413"/>
        <v>0</v>
      </c>
      <c r="BO129" s="48">
        <f t="shared" ref="BO129" si="2414">BP129+BS129</f>
        <v>0</v>
      </c>
      <c r="BP129" s="48">
        <f t="shared" ref="BP129" si="2415">SUM(BQ129:BR129)</f>
        <v>0</v>
      </c>
      <c r="BQ129" s="48">
        <f t="shared" ref="BQ129:BR129" si="2416">SUM(BQ130:BQ131)</f>
        <v>0</v>
      </c>
      <c r="BR129" s="48">
        <f t="shared" si="2416"/>
        <v>0</v>
      </c>
      <c r="BS129" s="48">
        <f t="shared" ref="BS129" si="2417">SUM(BT129:BU129)</f>
        <v>0</v>
      </c>
      <c r="BT129" s="48">
        <f t="shared" ref="BT129:BU129" si="2418">SUM(BT130:BT131)</f>
        <v>0</v>
      </c>
      <c r="BU129" s="48">
        <f t="shared" si="2418"/>
        <v>0</v>
      </c>
      <c r="BV129" s="48">
        <f t="shared" ref="BV129" si="2419">BW129+BZ129</f>
        <v>0</v>
      </c>
      <c r="BW129" s="48">
        <f t="shared" ref="BW129" si="2420">SUM(BX129:BY129)</f>
        <v>0</v>
      </c>
      <c r="BX129" s="48">
        <f t="shared" ref="BX129:BY129" si="2421">SUM(BX130:BX131)</f>
        <v>0</v>
      </c>
      <c r="BY129" s="48">
        <f t="shared" si="2421"/>
        <v>0</v>
      </c>
      <c r="BZ129" s="48">
        <f t="shared" ref="BZ129" si="2422">SUM(CA129:CB129)</f>
        <v>0</v>
      </c>
      <c r="CA129" s="48">
        <f t="shared" ref="CA129:CB129" si="2423">SUM(CA130:CA131)</f>
        <v>0</v>
      </c>
      <c r="CB129" s="48">
        <f t="shared" si="2423"/>
        <v>0</v>
      </c>
      <c r="CC129" s="48">
        <f t="shared" ref="CC129" si="2424">CD129+CG129</f>
        <v>0</v>
      </c>
      <c r="CD129" s="48">
        <f t="shared" ref="CD129" si="2425">SUM(CE129:CF129)</f>
        <v>0</v>
      </c>
      <c r="CE129" s="48">
        <f t="shared" ref="CE129:CF129" si="2426">SUM(CE130:CE131)</f>
        <v>0</v>
      </c>
      <c r="CF129" s="48">
        <f t="shared" si="2426"/>
        <v>0</v>
      </c>
      <c r="CG129" s="48">
        <f t="shared" ref="CG129" si="2427">SUM(CH129:CI129)</f>
        <v>0</v>
      </c>
      <c r="CH129" s="48">
        <f t="shared" ref="CH129:CI129" si="2428">SUM(CH130:CH131)</f>
        <v>0</v>
      </c>
      <c r="CI129" s="48">
        <f t="shared" si="2428"/>
        <v>0</v>
      </c>
      <c r="CJ129" s="48">
        <f t="shared" ref="CJ129" si="2429">CK129+CN129</f>
        <v>0</v>
      </c>
      <c r="CK129" s="48">
        <f t="shared" ref="CK129" si="2430">SUM(CL129:CM129)</f>
        <v>0</v>
      </c>
      <c r="CL129" s="48">
        <f t="shared" ref="CL129:CM129" si="2431">SUM(CL130:CL131)</f>
        <v>0</v>
      </c>
      <c r="CM129" s="48">
        <f t="shared" si="2431"/>
        <v>0</v>
      </c>
      <c r="CN129" s="48">
        <f t="shared" ref="CN129" si="2432">SUM(CO129:CP129)</f>
        <v>0</v>
      </c>
      <c r="CO129" s="48">
        <f t="shared" ref="CO129:CP129" si="2433">SUM(CO130:CO131)</f>
        <v>0</v>
      </c>
      <c r="CP129" s="48">
        <f t="shared" si="2433"/>
        <v>0</v>
      </c>
      <c r="CQ129" s="48">
        <f t="shared" ref="CQ129" si="2434">CR129+CU129</f>
        <v>0</v>
      </c>
      <c r="CR129" s="48">
        <f t="shared" ref="CR129" si="2435">SUM(CS129:CT129)</f>
        <v>0</v>
      </c>
      <c r="CS129" s="48">
        <f t="shared" ref="CS129:CT129" si="2436">SUM(CS130:CS131)</f>
        <v>0</v>
      </c>
      <c r="CT129" s="48">
        <f t="shared" si="2436"/>
        <v>0</v>
      </c>
      <c r="CU129" s="48">
        <f t="shared" ref="CU129" si="2437">SUM(CV129:CW129)</f>
        <v>0</v>
      </c>
      <c r="CV129" s="48">
        <f t="shared" ref="CV129:CW129" si="2438">SUM(CV130:CV131)</f>
        <v>0</v>
      </c>
      <c r="CW129" s="48">
        <f t="shared" si="2438"/>
        <v>0</v>
      </c>
      <c r="CX129" s="48">
        <f t="shared" ref="CX129" si="2439">CY129+DB129</f>
        <v>0</v>
      </c>
      <c r="CY129" s="48">
        <f t="shared" ref="CY129" si="2440">SUM(CZ129:DA129)</f>
        <v>0</v>
      </c>
      <c r="CZ129" s="48">
        <f t="shared" ref="CZ129:DA129" si="2441">SUM(CZ130:CZ131)</f>
        <v>0</v>
      </c>
      <c r="DA129" s="48">
        <f t="shared" si="2441"/>
        <v>0</v>
      </c>
      <c r="DB129" s="48">
        <f t="shared" ref="DB129" si="2442">SUM(DC129:DD129)</f>
        <v>0</v>
      </c>
      <c r="DC129" s="48">
        <f t="shared" ref="DC129:DD129" si="2443">SUM(DC130:DC131)</f>
        <v>0</v>
      </c>
      <c r="DD129" s="48">
        <f t="shared" si="2443"/>
        <v>0</v>
      </c>
      <c r="DE129" s="48">
        <f t="shared" ref="DE129" si="2444">DF129+DI129</f>
        <v>0</v>
      </c>
      <c r="DF129" s="48">
        <f t="shared" ref="DF129" si="2445">SUM(DG129:DH129)</f>
        <v>0</v>
      </c>
      <c r="DG129" s="48">
        <f t="shared" ref="DG129:DH129" si="2446">SUM(DG130:DG131)</f>
        <v>0</v>
      </c>
      <c r="DH129" s="48">
        <f t="shared" si="2446"/>
        <v>0</v>
      </c>
      <c r="DI129" s="48">
        <f t="shared" ref="DI129" si="2447">SUM(DJ129:DK129)</f>
        <v>0</v>
      </c>
      <c r="DJ129" s="48">
        <f t="shared" ref="DJ129:DK129" si="2448">SUM(DJ130:DJ131)</f>
        <v>0</v>
      </c>
      <c r="DK129" s="48">
        <f t="shared" si="2448"/>
        <v>0</v>
      </c>
      <c r="DL129" s="48">
        <f>DM129+DP129</f>
        <v>0</v>
      </c>
      <c r="DM129" s="48">
        <f>SUM(DN129:DO129)</f>
        <v>0</v>
      </c>
      <c r="DN129" s="48">
        <f>SUM(DN130:DN131)</f>
        <v>0</v>
      </c>
      <c r="DO129" s="48">
        <f>SUM(DO130:DO131)</f>
        <v>0</v>
      </c>
      <c r="DP129" s="48">
        <f>SUM(DQ129:DR129)</f>
        <v>0</v>
      </c>
      <c r="DQ129" s="48">
        <f>SUM(DQ130:DQ131)</f>
        <v>0</v>
      </c>
      <c r="DR129" s="48">
        <f>SUM(DR130:DR131)</f>
        <v>0</v>
      </c>
    </row>
    <row r="130" spans="1:122" s="3" customFormat="1" ht="15" customHeight="1" x14ac:dyDescent="0.3">
      <c r="A130" s="52"/>
      <c r="B130" s="50"/>
      <c r="C130" s="54" t="s">
        <v>119</v>
      </c>
      <c r="D130" s="48">
        <f>+E130+H130</f>
        <v>0</v>
      </c>
      <c r="E130" s="48">
        <f>F130+G130</f>
        <v>0</v>
      </c>
      <c r="F130" s="91">
        <v>0</v>
      </c>
      <c r="G130" s="91">
        <v>0</v>
      </c>
      <c r="H130" s="48">
        <f>I130+J130</f>
        <v>0</v>
      </c>
      <c r="I130" s="91">
        <v>0</v>
      </c>
      <c r="J130" s="91">
        <v>0</v>
      </c>
      <c r="K130" s="48">
        <f>+L130+O130</f>
        <v>0</v>
      </c>
      <c r="L130" s="48">
        <f>M130+N130</f>
        <v>0</v>
      </c>
      <c r="M130" s="91">
        <v>0</v>
      </c>
      <c r="N130" s="91">
        <v>0</v>
      </c>
      <c r="O130" s="48">
        <f>P130+Q130</f>
        <v>0</v>
      </c>
      <c r="P130" s="91">
        <v>0</v>
      </c>
      <c r="Q130" s="91">
        <v>0</v>
      </c>
      <c r="R130" s="48">
        <f>+S130+V130</f>
        <v>0</v>
      </c>
      <c r="S130" s="48">
        <f>T130+U130</f>
        <v>0</v>
      </c>
      <c r="T130" s="91">
        <v>0</v>
      </c>
      <c r="U130" s="91">
        <v>0</v>
      </c>
      <c r="V130" s="48">
        <f>W130+X130</f>
        <v>0</v>
      </c>
      <c r="W130" s="91">
        <v>0</v>
      </c>
      <c r="X130" s="91">
        <v>0</v>
      </c>
      <c r="Y130" s="48">
        <f>+Z130+AC130</f>
        <v>0</v>
      </c>
      <c r="Z130" s="48">
        <f>AA130+AB130</f>
        <v>0</v>
      </c>
      <c r="AA130" s="91">
        <f t="shared" ref="AA130:AB133" si="2449">+F130+M130+T130</f>
        <v>0</v>
      </c>
      <c r="AB130" s="91">
        <f t="shared" si="2449"/>
        <v>0</v>
      </c>
      <c r="AC130" s="48">
        <f>AD130+AE130</f>
        <v>0</v>
      </c>
      <c r="AD130" s="91">
        <f t="shared" ref="AD130:AE133" si="2450">+I130+P130+W130</f>
        <v>0</v>
      </c>
      <c r="AE130" s="91">
        <f t="shared" si="2450"/>
        <v>0</v>
      </c>
      <c r="AF130" s="48">
        <f>+AG130+AJ130</f>
        <v>0</v>
      </c>
      <c r="AG130" s="48">
        <f>AH130+AI130</f>
        <v>0</v>
      </c>
      <c r="AH130" s="91">
        <v>0</v>
      </c>
      <c r="AI130" s="91">
        <v>0</v>
      </c>
      <c r="AJ130" s="48">
        <f>AK130+AL130</f>
        <v>0</v>
      </c>
      <c r="AK130" s="91">
        <v>0</v>
      </c>
      <c r="AL130" s="91">
        <v>0</v>
      </c>
      <c r="AM130" s="48">
        <f>+AN130+AQ130</f>
        <v>0</v>
      </c>
      <c r="AN130" s="48">
        <f>AO130+AP130</f>
        <v>0</v>
      </c>
      <c r="AO130" s="91">
        <v>0</v>
      </c>
      <c r="AP130" s="91">
        <v>0</v>
      </c>
      <c r="AQ130" s="48">
        <f>AR130+AS130</f>
        <v>0</v>
      </c>
      <c r="AR130" s="91">
        <v>0</v>
      </c>
      <c r="AS130" s="91">
        <v>0</v>
      </c>
      <c r="AT130" s="48">
        <f>+AU130+AX130</f>
        <v>0</v>
      </c>
      <c r="AU130" s="48">
        <f>AV130+AW130</f>
        <v>0</v>
      </c>
      <c r="AV130" s="91">
        <v>0</v>
      </c>
      <c r="AW130" s="91">
        <v>0</v>
      </c>
      <c r="AX130" s="48">
        <f>AY130+AZ130</f>
        <v>0</v>
      </c>
      <c r="AY130" s="91">
        <v>0</v>
      </c>
      <c r="AZ130" s="91">
        <v>0</v>
      </c>
      <c r="BA130" s="48">
        <f>+BB130+BE130</f>
        <v>0</v>
      </c>
      <c r="BB130" s="48">
        <f>BC130+BD130</f>
        <v>0</v>
      </c>
      <c r="BC130" s="91">
        <f t="shared" ref="BC130:BD133" si="2451">+AH130+AO130+AV130</f>
        <v>0</v>
      </c>
      <c r="BD130" s="91">
        <f t="shared" si="2451"/>
        <v>0</v>
      </c>
      <c r="BE130" s="48">
        <f>BF130+BG130</f>
        <v>0</v>
      </c>
      <c r="BF130" s="91">
        <f t="shared" ref="BF130:BG133" si="2452">+AK130+AR130+AY130</f>
        <v>0</v>
      </c>
      <c r="BG130" s="91">
        <f t="shared" si="2452"/>
        <v>0</v>
      </c>
      <c r="BH130" s="48">
        <f>+BI130+BL130</f>
        <v>0</v>
      </c>
      <c r="BI130" s="48">
        <f>BJ130+BK130</f>
        <v>0</v>
      </c>
      <c r="BJ130" s="91">
        <v>0</v>
      </c>
      <c r="BK130" s="91">
        <v>0</v>
      </c>
      <c r="BL130" s="48">
        <f>BM130+BN130</f>
        <v>0</v>
      </c>
      <c r="BM130" s="91">
        <v>0</v>
      </c>
      <c r="BN130" s="91">
        <v>0</v>
      </c>
      <c r="BO130" s="48">
        <f>+BP130+BS130</f>
        <v>0</v>
      </c>
      <c r="BP130" s="48">
        <f>BQ130+BR130</f>
        <v>0</v>
      </c>
      <c r="BQ130" s="91">
        <v>0</v>
      </c>
      <c r="BR130" s="91">
        <v>0</v>
      </c>
      <c r="BS130" s="48">
        <f>BT130+BU130</f>
        <v>0</v>
      </c>
      <c r="BT130" s="91">
        <v>0</v>
      </c>
      <c r="BU130" s="91">
        <v>0</v>
      </c>
      <c r="BV130" s="48">
        <f>+BW130+BZ130</f>
        <v>0</v>
      </c>
      <c r="BW130" s="48">
        <f>BX130+BY130</f>
        <v>0</v>
      </c>
      <c r="BX130" s="91">
        <v>0</v>
      </c>
      <c r="BY130" s="91">
        <v>0</v>
      </c>
      <c r="BZ130" s="48">
        <f>CA130+CB130</f>
        <v>0</v>
      </c>
      <c r="CA130" s="91">
        <v>0</v>
      </c>
      <c r="CB130" s="91">
        <v>0</v>
      </c>
      <c r="CC130" s="48">
        <f>+CD130+CG130</f>
        <v>0</v>
      </c>
      <c r="CD130" s="48">
        <f>CE130+CF130</f>
        <v>0</v>
      </c>
      <c r="CE130" s="91">
        <f t="shared" ref="CE130:CF133" si="2453">+BJ130+BQ130+BX130</f>
        <v>0</v>
      </c>
      <c r="CF130" s="91">
        <f t="shared" si="2453"/>
        <v>0</v>
      </c>
      <c r="CG130" s="48">
        <f>CH130+CI130</f>
        <v>0</v>
      </c>
      <c r="CH130" s="91">
        <f t="shared" ref="CH130:CI133" si="2454">+BM130+BT130+CA130</f>
        <v>0</v>
      </c>
      <c r="CI130" s="91">
        <f t="shared" si="2454"/>
        <v>0</v>
      </c>
      <c r="CJ130" s="48">
        <f>+CK130+CN130</f>
        <v>0</v>
      </c>
      <c r="CK130" s="48">
        <f>CL130+CM130</f>
        <v>0</v>
      </c>
      <c r="CL130" s="91">
        <v>0</v>
      </c>
      <c r="CM130" s="91">
        <v>0</v>
      </c>
      <c r="CN130" s="48">
        <f>CO130+CP130</f>
        <v>0</v>
      </c>
      <c r="CO130" s="91">
        <v>0</v>
      </c>
      <c r="CP130" s="91">
        <v>0</v>
      </c>
      <c r="CQ130" s="48">
        <f>+CR130+CU130</f>
        <v>0</v>
      </c>
      <c r="CR130" s="48">
        <f>CS130+CT130</f>
        <v>0</v>
      </c>
      <c r="CS130" s="91">
        <v>0</v>
      </c>
      <c r="CT130" s="91">
        <v>0</v>
      </c>
      <c r="CU130" s="48">
        <f>CV130+CW130</f>
        <v>0</v>
      </c>
      <c r="CV130" s="91">
        <v>0</v>
      </c>
      <c r="CW130" s="91">
        <v>0</v>
      </c>
      <c r="CX130" s="48">
        <f>+CY130+DB130</f>
        <v>0</v>
      </c>
      <c r="CY130" s="48">
        <f>CZ130+DA130</f>
        <v>0</v>
      </c>
      <c r="CZ130" s="91">
        <v>0</v>
      </c>
      <c r="DA130" s="91">
        <v>0</v>
      </c>
      <c r="DB130" s="48">
        <f>DC130+DD130</f>
        <v>0</v>
      </c>
      <c r="DC130" s="91">
        <v>0</v>
      </c>
      <c r="DD130" s="91">
        <v>0</v>
      </c>
      <c r="DE130" s="48">
        <f>+DF130+DI130</f>
        <v>0</v>
      </c>
      <c r="DF130" s="48">
        <f>DG130+DH130</f>
        <v>0</v>
      </c>
      <c r="DG130" s="91">
        <f t="shared" ref="DG130:DH133" si="2455">+CL130+CS130+CZ130</f>
        <v>0</v>
      </c>
      <c r="DH130" s="91">
        <f t="shared" si="2455"/>
        <v>0</v>
      </c>
      <c r="DI130" s="48">
        <f>DJ130+DK130</f>
        <v>0</v>
      </c>
      <c r="DJ130" s="91">
        <f t="shared" ref="DJ130:DK133" si="2456">+CO130+CV130+DC130</f>
        <v>0</v>
      </c>
      <c r="DK130" s="91">
        <f t="shared" si="2456"/>
        <v>0</v>
      </c>
      <c r="DL130" s="48">
        <f>+DM130+DP130</f>
        <v>0</v>
      </c>
      <c r="DM130" s="48">
        <f>DN130+DO130</f>
        <v>0</v>
      </c>
      <c r="DN130" s="91">
        <f t="shared" ref="DN130:DO133" si="2457">AA130+BC130+CE130+DG130</f>
        <v>0</v>
      </c>
      <c r="DO130" s="91">
        <f t="shared" si="2457"/>
        <v>0</v>
      </c>
      <c r="DP130" s="48">
        <f>DQ130+DR130</f>
        <v>0</v>
      </c>
      <c r="DQ130" s="91">
        <f t="shared" ref="DQ130:DR133" si="2458">AD130+BF130+CH130+DJ130</f>
        <v>0</v>
      </c>
      <c r="DR130" s="91">
        <f t="shared" si="2458"/>
        <v>0</v>
      </c>
    </row>
    <row r="131" spans="1:122" s="3" customFormat="1" ht="15" customHeight="1" x14ac:dyDescent="0.3">
      <c r="A131" s="52"/>
      <c r="B131" s="50"/>
      <c r="C131" s="54" t="s">
        <v>120</v>
      </c>
      <c r="D131" s="48">
        <f>+E131+H131</f>
        <v>0</v>
      </c>
      <c r="E131" s="48">
        <f>F131+G131</f>
        <v>0</v>
      </c>
      <c r="F131" s="91">
        <v>0</v>
      </c>
      <c r="G131" s="91">
        <v>0</v>
      </c>
      <c r="H131" s="48">
        <f>I131+J131</f>
        <v>0</v>
      </c>
      <c r="I131" s="91">
        <v>0</v>
      </c>
      <c r="J131" s="91">
        <v>0</v>
      </c>
      <c r="K131" s="48">
        <f>+L131+O131</f>
        <v>0</v>
      </c>
      <c r="L131" s="48">
        <f>M131+N131</f>
        <v>0</v>
      </c>
      <c r="M131" s="91">
        <v>0</v>
      </c>
      <c r="N131" s="91">
        <v>0</v>
      </c>
      <c r="O131" s="48">
        <f>P131+Q131</f>
        <v>0</v>
      </c>
      <c r="P131" s="91">
        <v>0</v>
      </c>
      <c r="Q131" s="91">
        <v>0</v>
      </c>
      <c r="R131" s="48">
        <f>+S131+V131</f>
        <v>0</v>
      </c>
      <c r="S131" s="48">
        <f>T131+U131</f>
        <v>0</v>
      </c>
      <c r="T131" s="91">
        <v>0</v>
      </c>
      <c r="U131" s="91">
        <v>0</v>
      </c>
      <c r="V131" s="48">
        <f>W131+X131</f>
        <v>0</v>
      </c>
      <c r="W131" s="91">
        <v>0</v>
      </c>
      <c r="X131" s="91">
        <v>0</v>
      </c>
      <c r="Y131" s="48">
        <f>+Z131+AC131</f>
        <v>0</v>
      </c>
      <c r="Z131" s="48">
        <f>AA131+AB131</f>
        <v>0</v>
      </c>
      <c r="AA131" s="91">
        <f t="shared" si="2449"/>
        <v>0</v>
      </c>
      <c r="AB131" s="91">
        <f t="shared" si="2449"/>
        <v>0</v>
      </c>
      <c r="AC131" s="48">
        <f>AD131+AE131</f>
        <v>0</v>
      </c>
      <c r="AD131" s="91">
        <f t="shared" si="2450"/>
        <v>0</v>
      </c>
      <c r="AE131" s="91">
        <f t="shared" si="2450"/>
        <v>0</v>
      </c>
      <c r="AF131" s="48">
        <f>+AG131+AJ131</f>
        <v>0</v>
      </c>
      <c r="AG131" s="48">
        <f>AH131+AI131</f>
        <v>0</v>
      </c>
      <c r="AH131" s="91">
        <v>0</v>
      </c>
      <c r="AI131" s="91">
        <v>0</v>
      </c>
      <c r="AJ131" s="48">
        <f>AK131+AL131</f>
        <v>0</v>
      </c>
      <c r="AK131" s="91">
        <v>0</v>
      </c>
      <c r="AL131" s="91">
        <v>0</v>
      </c>
      <c r="AM131" s="48">
        <f>+AN131+AQ131</f>
        <v>0</v>
      </c>
      <c r="AN131" s="48">
        <f>AO131+AP131</f>
        <v>0</v>
      </c>
      <c r="AO131" s="91">
        <v>0</v>
      </c>
      <c r="AP131" s="91">
        <v>0</v>
      </c>
      <c r="AQ131" s="48">
        <f>AR131+AS131</f>
        <v>0</v>
      </c>
      <c r="AR131" s="91">
        <v>0</v>
      </c>
      <c r="AS131" s="91">
        <v>0</v>
      </c>
      <c r="AT131" s="48">
        <f>+AU131+AX131</f>
        <v>0</v>
      </c>
      <c r="AU131" s="48">
        <f>AV131+AW131</f>
        <v>0</v>
      </c>
      <c r="AV131" s="91">
        <v>0</v>
      </c>
      <c r="AW131" s="91">
        <v>0</v>
      </c>
      <c r="AX131" s="48">
        <f>AY131+AZ131</f>
        <v>0</v>
      </c>
      <c r="AY131" s="91">
        <v>0</v>
      </c>
      <c r="AZ131" s="91">
        <v>0</v>
      </c>
      <c r="BA131" s="48">
        <f>+BB131+BE131</f>
        <v>0</v>
      </c>
      <c r="BB131" s="48">
        <f>BC131+BD131</f>
        <v>0</v>
      </c>
      <c r="BC131" s="91">
        <f t="shared" si="2451"/>
        <v>0</v>
      </c>
      <c r="BD131" s="91">
        <f t="shared" si="2451"/>
        <v>0</v>
      </c>
      <c r="BE131" s="48">
        <f>BF131+BG131</f>
        <v>0</v>
      </c>
      <c r="BF131" s="91">
        <f t="shared" si="2452"/>
        <v>0</v>
      </c>
      <c r="BG131" s="91">
        <f t="shared" si="2452"/>
        <v>0</v>
      </c>
      <c r="BH131" s="48">
        <f>+BI131+BL131</f>
        <v>0</v>
      </c>
      <c r="BI131" s="48">
        <f>BJ131+BK131</f>
        <v>0</v>
      </c>
      <c r="BJ131" s="91">
        <v>0</v>
      </c>
      <c r="BK131" s="91">
        <v>0</v>
      </c>
      <c r="BL131" s="48">
        <f>BM131+BN131</f>
        <v>0</v>
      </c>
      <c r="BM131" s="91">
        <v>0</v>
      </c>
      <c r="BN131" s="91">
        <v>0</v>
      </c>
      <c r="BO131" s="48">
        <f>+BP131+BS131</f>
        <v>0</v>
      </c>
      <c r="BP131" s="48">
        <f>BQ131+BR131</f>
        <v>0</v>
      </c>
      <c r="BQ131" s="91">
        <v>0</v>
      </c>
      <c r="BR131" s="91">
        <v>0</v>
      </c>
      <c r="BS131" s="48">
        <f>BT131+BU131</f>
        <v>0</v>
      </c>
      <c r="BT131" s="91">
        <v>0</v>
      </c>
      <c r="BU131" s="91">
        <v>0</v>
      </c>
      <c r="BV131" s="48">
        <f>+BW131+BZ131</f>
        <v>0</v>
      </c>
      <c r="BW131" s="48">
        <f>BX131+BY131</f>
        <v>0</v>
      </c>
      <c r="BX131" s="91">
        <v>0</v>
      </c>
      <c r="BY131" s="91">
        <v>0</v>
      </c>
      <c r="BZ131" s="48">
        <f>CA131+CB131</f>
        <v>0</v>
      </c>
      <c r="CA131" s="91">
        <v>0</v>
      </c>
      <c r="CB131" s="91">
        <v>0</v>
      </c>
      <c r="CC131" s="48">
        <f>+CD131+CG131</f>
        <v>0</v>
      </c>
      <c r="CD131" s="48">
        <f>CE131+CF131</f>
        <v>0</v>
      </c>
      <c r="CE131" s="91">
        <f t="shared" si="2453"/>
        <v>0</v>
      </c>
      <c r="CF131" s="91">
        <f t="shared" si="2453"/>
        <v>0</v>
      </c>
      <c r="CG131" s="48">
        <f>CH131+CI131</f>
        <v>0</v>
      </c>
      <c r="CH131" s="91">
        <f t="shared" si="2454"/>
        <v>0</v>
      </c>
      <c r="CI131" s="91">
        <f t="shared" si="2454"/>
        <v>0</v>
      </c>
      <c r="CJ131" s="48">
        <f>+CK131+CN131</f>
        <v>0</v>
      </c>
      <c r="CK131" s="48">
        <f>CL131+CM131</f>
        <v>0</v>
      </c>
      <c r="CL131" s="91">
        <v>0</v>
      </c>
      <c r="CM131" s="91">
        <v>0</v>
      </c>
      <c r="CN131" s="48">
        <f>CO131+CP131</f>
        <v>0</v>
      </c>
      <c r="CO131" s="91">
        <v>0</v>
      </c>
      <c r="CP131" s="91">
        <v>0</v>
      </c>
      <c r="CQ131" s="48">
        <f>+CR131+CU131</f>
        <v>0</v>
      </c>
      <c r="CR131" s="48">
        <f>CS131+CT131</f>
        <v>0</v>
      </c>
      <c r="CS131" s="91">
        <v>0</v>
      </c>
      <c r="CT131" s="91">
        <v>0</v>
      </c>
      <c r="CU131" s="48">
        <f>CV131+CW131</f>
        <v>0</v>
      </c>
      <c r="CV131" s="91">
        <v>0</v>
      </c>
      <c r="CW131" s="91">
        <v>0</v>
      </c>
      <c r="CX131" s="48">
        <f>+CY131+DB131</f>
        <v>0</v>
      </c>
      <c r="CY131" s="48">
        <f>CZ131+DA131</f>
        <v>0</v>
      </c>
      <c r="CZ131" s="91">
        <v>0</v>
      </c>
      <c r="DA131" s="91">
        <v>0</v>
      </c>
      <c r="DB131" s="48">
        <f>DC131+DD131</f>
        <v>0</v>
      </c>
      <c r="DC131" s="91">
        <v>0</v>
      </c>
      <c r="DD131" s="91">
        <v>0</v>
      </c>
      <c r="DE131" s="48">
        <f>+DF131+DI131</f>
        <v>0</v>
      </c>
      <c r="DF131" s="48">
        <f>DG131+DH131</f>
        <v>0</v>
      </c>
      <c r="DG131" s="91">
        <f t="shared" si="2455"/>
        <v>0</v>
      </c>
      <c r="DH131" s="91">
        <f t="shared" si="2455"/>
        <v>0</v>
      </c>
      <c r="DI131" s="48">
        <f>DJ131+DK131</f>
        <v>0</v>
      </c>
      <c r="DJ131" s="91">
        <f t="shared" si="2456"/>
        <v>0</v>
      </c>
      <c r="DK131" s="91">
        <f t="shared" si="2456"/>
        <v>0</v>
      </c>
      <c r="DL131" s="48">
        <f>+DM131+DP131</f>
        <v>0</v>
      </c>
      <c r="DM131" s="48">
        <f>DN131+DO131</f>
        <v>0</v>
      </c>
      <c r="DN131" s="91">
        <f t="shared" si="2457"/>
        <v>0</v>
      </c>
      <c r="DO131" s="91">
        <f t="shared" si="2457"/>
        <v>0</v>
      </c>
      <c r="DP131" s="48">
        <f>DQ131+DR131</f>
        <v>0</v>
      </c>
      <c r="DQ131" s="91">
        <f t="shared" si="2458"/>
        <v>0</v>
      </c>
      <c r="DR131" s="91">
        <f t="shared" si="2458"/>
        <v>0</v>
      </c>
    </row>
    <row r="132" spans="1:122" s="3" customFormat="1" ht="15" customHeight="1" x14ac:dyDescent="0.3">
      <c r="A132" s="52"/>
      <c r="B132" s="50"/>
      <c r="C132" s="51" t="s">
        <v>66</v>
      </c>
      <c r="D132" s="48">
        <f>+E132+H132</f>
        <v>0</v>
      </c>
      <c r="E132" s="48">
        <f>F132+G132</f>
        <v>0</v>
      </c>
      <c r="F132" s="91">
        <v>0</v>
      </c>
      <c r="G132" s="91">
        <v>0</v>
      </c>
      <c r="H132" s="48">
        <f>I132+J132</f>
        <v>0</v>
      </c>
      <c r="I132" s="91">
        <v>0</v>
      </c>
      <c r="J132" s="91">
        <v>0</v>
      </c>
      <c r="K132" s="48">
        <f>+L132+O132</f>
        <v>0</v>
      </c>
      <c r="L132" s="48">
        <f>M132+N132</f>
        <v>0</v>
      </c>
      <c r="M132" s="91">
        <v>0</v>
      </c>
      <c r="N132" s="91">
        <v>0</v>
      </c>
      <c r="O132" s="48">
        <f>P132+Q132</f>
        <v>0</v>
      </c>
      <c r="P132" s="91">
        <v>0</v>
      </c>
      <c r="Q132" s="91">
        <v>0</v>
      </c>
      <c r="R132" s="48">
        <f>+S132+V132</f>
        <v>0</v>
      </c>
      <c r="S132" s="48">
        <f>T132+U132</f>
        <v>0</v>
      </c>
      <c r="T132" s="91">
        <v>0</v>
      </c>
      <c r="U132" s="91">
        <v>0</v>
      </c>
      <c r="V132" s="48">
        <f>W132+X132</f>
        <v>0</v>
      </c>
      <c r="W132" s="91">
        <v>0</v>
      </c>
      <c r="X132" s="91">
        <v>0</v>
      </c>
      <c r="Y132" s="48">
        <f>+Z132+AC132</f>
        <v>0</v>
      </c>
      <c r="Z132" s="48">
        <f>AA132+AB132</f>
        <v>0</v>
      </c>
      <c r="AA132" s="91">
        <f t="shared" si="2449"/>
        <v>0</v>
      </c>
      <c r="AB132" s="91">
        <f t="shared" si="2449"/>
        <v>0</v>
      </c>
      <c r="AC132" s="48">
        <f>AD132+AE132</f>
        <v>0</v>
      </c>
      <c r="AD132" s="91">
        <f t="shared" si="2450"/>
        <v>0</v>
      </c>
      <c r="AE132" s="91">
        <f t="shared" si="2450"/>
        <v>0</v>
      </c>
      <c r="AF132" s="48">
        <f>+AG132+AJ132</f>
        <v>0</v>
      </c>
      <c r="AG132" s="48">
        <f>AH132+AI132</f>
        <v>0</v>
      </c>
      <c r="AH132" s="91">
        <v>0</v>
      </c>
      <c r="AI132" s="91">
        <v>0</v>
      </c>
      <c r="AJ132" s="48">
        <f>AK132+AL132</f>
        <v>0</v>
      </c>
      <c r="AK132" s="91">
        <v>0</v>
      </c>
      <c r="AL132" s="91">
        <v>0</v>
      </c>
      <c r="AM132" s="48">
        <f>+AN132+AQ132</f>
        <v>0</v>
      </c>
      <c r="AN132" s="48">
        <f>AO132+AP132</f>
        <v>0</v>
      </c>
      <c r="AO132" s="91">
        <v>0</v>
      </c>
      <c r="AP132" s="91">
        <v>0</v>
      </c>
      <c r="AQ132" s="48">
        <f>AR132+AS132</f>
        <v>0</v>
      </c>
      <c r="AR132" s="91">
        <v>0</v>
      </c>
      <c r="AS132" s="91">
        <v>0</v>
      </c>
      <c r="AT132" s="48">
        <f>+AU132+AX132</f>
        <v>0</v>
      </c>
      <c r="AU132" s="48">
        <f>AV132+AW132</f>
        <v>0</v>
      </c>
      <c r="AV132" s="91">
        <v>0</v>
      </c>
      <c r="AW132" s="91">
        <v>0</v>
      </c>
      <c r="AX132" s="48">
        <f>AY132+AZ132</f>
        <v>0</v>
      </c>
      <c r="AY132" s="91">
        <v>0</v>
      </c>
      <c r="AZ132" s="91">
        <v>0</v>
      </c>
      <c r="BA132" s="48">
        <f>+BB132+BE132</f>
        <v>0</v>
      </c>
      <c r="BB132" s="48">
        <f>BC132+BD132</f>
        <v>0</v>
      </c>
      <c r="BC132" s="91">
        <f t="shared" si="2451"/>
        <v>0</v>
      </c>
      <c r="BD132" s="91">
        <f t="shared" si="2451"/>
        <v>0</v>
      </c>
      <c r="BE132" s="48">
        <f>BF132+BG132</f>
        <v>0</v>
      </c>
      <c r="BF132" s="91">
        <f t="shared" si="2452"/>
        <v>0</v>
      </c>
      <c r="BG132" s="91">
        <f t="shared" si="2452"/>
        <v>0</v>
      </c>
      <c r="BH132" s="48">
        <f>+BI132+BL132</f>
        <v>0</v>
      </c>
      <c r="BI132" s="48">
        <f>BJ132+BK132</f>
        <v>0</v>
      </c>
      <c r="BJ132" s="91">
        <v>0</v>
      </c>
      <c r="BK132" s="91">
        <v>0</v>
      </c>
      <c r="BL132" s="48">
        <f>BM132+BN132</f>
        <v>0</v>
      </c>
      <c r="BM132" s="91">
        <v>0</v>
      </c>
      <c r="BN132" s="91">
        <v>0</v>
      </c>
      <c r="BO132" s="48">
        <f>+BP132+BS132</f>
        <v>0</v>
      </c>
      <c r="BP132" s="48">
        <f>BQ132+BR132</f>
        <v>0</v>
      </c>
      <c r="BQ132" s="91">
        <v>0</v>
      </c>
      <c r="BR132" s="91">
        <v>0</v>
      </c>
      <c r="BS132" s="48">
        <f>BT132+BU132</f>
        <v>0</v>
      </c>
      <c r="BT132" s="91">
        <v>0</v>
      </c>
      <c r="BU132" s="91">
        <v>0</v>
      </c>
      <c r="BV132" s="48">
        <f>+BW132+BZ132</f>
        <v>0</v>
      </c>
      <c r="BW132" s="48">
        <f>BX132+BY132</f>
        <v>0</v>
      </c>
      <c r="BX132" s="91">
        <v>0</v>
      </c>
      <c r="BY132" s="91">
        <v>0</v>
      </c>
      <c r="BZ132" s="48">
        <f>CA132+CB132</f>
        <v>0</v>
      </c>
      <c r="CA132" s="91">
        <v>0</v>
      </c>
      <c r="CB132" s="91">
        <v>0</v>
      </c>
      <c r="CC132" s="48">
        <f>+CD132+CG132</f>
        <v>0</v>
      </c>
      <c r="CD132" s="48">
        <f>CE132+CF132</f>
        <v>0</v>
      </c>
      <c r="CE132" s="91">
        <f t="shared" si="2453"/>
        <v>0</v>
      </c>
      <c r="CF132" s="91">
        <f t="shared" si="2453"/>
        <v>0</v>
      </c>
      <c r="CG132" s="48">
        <f>CH132+CI132</f>
        <v>0</v>
      </c>
      <c r="CH132" s="91">
        <f t="shared" si="2454"/>
        <v>0</v>
      </c>
      <c r="CI132" s="91">
        <f t="shared" si="2454"/>
        <v>0</v>
      </c>
      <c r="CJ132" s="48">
        <f>+CK132+CN132</f>
        <v>0</v>
      </c>
      <c r="CK132" s="48">
        <f>CL132+CM132</f>
        <v>0</v>
      </c>
      <c r="CL132" s="91">
        <v>0</v>
      </c>
      <c r="CM132" s="91">
        <v>0</v>
      </c>
      <c r="CN132" s="48">
        <f>CO132+CP132</f>
        <v>0</v>
      </c>
      <c r="CO132" s="91">
        <v>0</v>
      </c>
      <c r="CP132" s="91">
        <v>0</v>
      </c>
      <c r="CQ132" s="48">
        <f>+CR132+CU132</f>
        <v>0</v>
      </c>
      <c r="CR132" s="48">
        <f>CS132+CT132</f>
        <v>0</v>
      </c>
      <c r="CS132" s="91">
        <v>0</v>
      </c>
      <c r="CT132" s="91">
        <v>0</v>
      </c>
      <c r="CU132" s="48">
        <f>CV132+CW132</f>
        <v>0</v>
      </c>
      <c r="CV132" s="91">
        <v>0</v>
      </c>
      <c r="CW132" s="91">
        <v>0</v>
      </c>
      <c r="CX132" s="48">
        <f>+CY132+DB132</f>
        <v>0</v>
      </c>
      <c r="CY132" s="48">
        <f>CZ132+DA132</f>
        <v>0</v>
      </c>
      <c r="CZ132" s="91">
        <v>0</v>
      </c>
      <c r="DA132" s="91">
        <v>0</v>
      </c>
      <c r="DB132" s="48">
        <f>DC132+DD132</f>
        <v>0</v>
      </c>
      <c r="DC132" s="91">
        <v>0</v>
      </c>
      <c r="DD132" s="91">
        <v>0</v>
      </c>
      <c r="DE132" s="48">
        <f>+DF132+DI132</f>
        <v>0</v>
      </c>
      <c r="DF132" s="48">
        <f>DG132+DH132</f>
        <v>0</v>
      </c>
      <c r="DG132" s="91">
        <f t="shared" si="2455"/>
        <v>0</v>
      </c>
      <c r="DH132" s="91">
        <f t="shared" si="2455"/>
        <v>0</v>
      </c>
      <c r="DI132" s="48">
        <f>DJ132+DK132</f>
        <v>0</v>
      </c>
      <c r="DJ132" s="91">
        <f t="shared" si="2456"/>
        <v>0</v>
      </c>
      <c r="DK132" s="91">
        <f t="shared" si="2456"/>
        <v>0</v>
      </c>
      <c r="DL132" s="48">
        <f>+DM132+DP132</f>
        <v>0</v>
      </c>
      <c r="DM132" s="48">
        <f>DN132+DO132</f>
        <v>0</v>
      </c>
      <c r="DN132" s="91">
        <f t="shared" si="2457"/>
        <v>0</v>
      </c>
      <c r="DO132" s="91">
        <f t="shared" si="2457"/>
        <v>0</v>
      </c>
      <c r="DP132" s="48">
        <f>DQ132+DR132</f>
        <v>0</v>
      </c>
      <c r="DQ132" s="91">
        <f t="shared" si="2458"/>
        <v>0</v>
      </c>
      <c r="DR132" s="91">
        <f t="shared" si="2458"/>
        <v>0</v>
      </c>
    </row>
    <row r="133" spans="1:122" s="3" customFormat="1" ht="15" customHeight="1" x14ac:dyDescent="0.3">
      <c r="A133" s="52"/>
      <c r="B133" s="50"/>
      <c r="C133" s="51" t="s">
        <v>28</v>
      </c>
      <c r="D133" s="48">
        <f>+E133+H133</f>
        <v>0</v>
      </c>
      <c r="E133" s="48">
        <f>F133+G133</f>
        <v>0</v>
      </c>
      <c r="F133" s="91">
        <v>0</v>
      </c>
      <c r="G133" s="91">
        <v>0</v>
      </c>
      <c r="H133" s="48">
        <f>I133+J133</f>
        <v>0</v>
      </c>
      <c r="I133" s="91">
        <v>0</v>
      </c>
      <c r="J133" s="91">
        <v>0</v>
      </c>
      <c r="K133" s="48">
        <f>+L133+O133</f>
        <v>0</v>
      </c>
      <c r="L133" s="48">
        <f>M133+N133</f>
        <v>0</v>
      </c>
      <c r="M133" s="91">
        <v>0</v>
      </c>
      <c r="N133" s="91">
        <v>0</v>
      </c>
      <c r="O133" s="48">
        <f>P133+Q133</f>
        <v>0</v>
      </c>
      <c r="P133" s="91">
        <v>0</v>
      </c>
      <c r="Q133" s="91">
        <v>0</v>
      </c>
      <c r="R133" s="48">
        <f>+S133+V133</f>
        <v>0</v>
      </c>
      <c r="S133" s="48">
        <f>T133+U133</f>
        <v>0</v>
      </c>
      <c r="T133" s="91">
        <v>0</v>
      </c>
      <c r="U133" s="91">
        <v>0</v>
      </c>
      <c r="V133" s="48">
        <f>W133+X133</f>
        <v>0</v>
      </c>
      <c r="W133" s="91">
        <v>0</v>
      </c>
      <c r="X133" s="91">
        <v>0</v>
      </c>
      <c r="Y133" s="48">
        <f>+Z133+AC133</f>
        <v>0</v>
      </c>
      <c r="Z133" s="48">
        <f>AA133+AB133</f>
        <v>0</v>
      </c>
      <c r="AA133" s="91">
        <f t="shared" si="2449"/>
        <v>0</v>
      </c>
      <c r="AB133" s="91">
        <f t="shared" si="2449"/>
        <v>0</v>
      </c>
      <c r="AC133" s="48">
        <f>AD133+AE133</f>
        <v>0</v>
      </c>
      <c r="AD133" s="91">
        <f t="shared" si="2450"/>
        <v>0</v>
      </c>
      <c r="AE133" s="91">
        <f t="shared" si="2450"/>
        <v>0</v>
      </c>
      <c r="AF133" s="48">
        <f>+AG133+AJ133</f>
        <v>0</v>
      </c>
      <c r="AG133" s="48">
        <f>AH133+AI133</f>
        <v>0</v>
      </c>
      <c r="AH133" s="91">
        <v>0</v>
      </c>
      <c r="AI133" s="91">
        <v>0</v>
      </c>
      <c r="AJ133" s="48">
        <f>AK133+AL133</f>
        <v>0</v>
      </c>
      <c r="AK133" s="91">
        <v>0</v>
      </c>
      <c r="AL133" s="91">
        <v>0</v>
      </c>
      <c r="AM133" s="48">
        <f>+AN133+AQ133</f>
        <v>0</v>
      </c>
      <c r="AN133" s="48">
        <f>AO133+AP133</f>
        <v>0</v>
      </c>
      <c r="AO133" s="91">
        <v>0</v>
      </c>
      <c r="AP133" s="91">
        <v>0</v>
      </c>
      <c r="AQ133" s="48">
        <f>AR133+AS133</f>
        <v>0</v>
      </c>
      <c r="AR133" s="91">
        <v>0</v>
      </c>
      <c r="AS133" s="91">
        <v>0</v>
      </c>
      <c r="AT133" s="48">
        <f>+AU133+AX133</f>
        <v>0</v>
      </c>
      <c r="AU133" s="48">
        <f>AV133+AW133</f>
        <v>0</v>
      </c>
      <c r="AV133" s="91">
        <v>0</v>
      </c>
      <c r="AW133" s="91">
        <v>0</v>
      </c>
      <c r="AX133" s="48">
        <f>AY133+AZ133</f>
        <v>0</v>
      </c>
      <c r="AY133" s="91">
        <v>0</v>
      </c>
      <c r="AZ133" s="91">
        <v>0</v>
      </c>
      <c r="BA133" s="48">
        <f>+BB133+BE133</f>
        <v>0</v>
      </c>
      <c r="BB133" s="48">
        <f>BC133+BD133</f>
        <v>0</v>
      </c>
      <c r="BC133" s="91">
        <f t="shared" si="2451"/>
        <v>0</v>
      </c>
      <c r="BD133" s="91">
        <f t="shared" si="2451"/>
        <v>0</v>
      </c>
      <c r="BE133" s="48">
        <f>BF133+BG133</f>
        <v>0</v>
      </c>
      <c r="BF133" s="91">
        <f t="shared" si="2452"/>
        <v>0</v>
      </c>
      <c r="BG133" s="91">
        <f t="shared" si="2452"/>
        <v>0</v>
      </c>
      <c r="BH133" s="48">
        <f>+BI133+BL133</f>
        <v>0</v>
      </c>
      <c r="BI133" s="48">
        <f>BJ133+BK133</f>
        <v>0</v>
      </c>
      <c r="BJ133" s="91">
        <v>0</v>
      </c>
      <c r="BK133" s="91">
        <v>0</v>
      </c>
      <c r="BL133" s="48">
        <f>BM133+BN133</f>
        <v>0</v>
      </c>
      <c r="BM133" s="91">
        <v>0</v>
      </c>
      <c r="BN133" s="91">
        <v>0</v>
      </c>
      <c r="BO133" s="48">
        <f>+BP133+BS133</f>
        <v>0</v>
      </c>
      <c r="BP133" s="48">
        <f>BQ133+BR133</f>
        <v>0</v>
      </c>
      <c r="BQ133" s="91">
        <v>0</v>
      </c>
      <c r="BR133" s="91">
        <v>0</v>
      </c>
      <c r="BS133" s="48">
        <f>BT133+BU133</f>
        <v>0</v>
      </c>
      <c r="BT133" s="91">
        <v>0</v>
      </c>
      <c r="BU133" s="91">
        <v>0</v>
      </c>
      <c r="BV133" s="48">
        <f>+BW133+BZ133</f>
        <v>0</v>
      </c>
      <c r="BW133" s="48">
        <f>BX133+BY133</f>
        <v>0</v>
      </c>
      <c r="BX133" s="91">
        <v>0</v>
      </c>
      <c r="BY133" s="91">
        <v>0</v>
      </c>
      <c r="BZ133" s="48">
        <f>CA133+CB133</f>
        <v>0</v>
      </c>
      <c r="CA133" s="91">
        <v>0</v>
      </c>
      <c r="CB133" s="91">
        <v>0</v>
      </c>
      <c r="CC133" s="48">
        <f>+CD133+CG133</f>
        <v>0</v>
      </c>
      <c r="CD133" s="48">
        <f>CE133+CF133</f>
        <v>0</v>
      </c>
      <c r="CE133" s="91">
        <f t="shared" si="2453"/>
        <v>0</v>
      </c>
      <c r="CF133" s="91">
        <f t="shared" si="2453"/>
        <v>0</v>
      </c>
      <c r="CG133" s="48">
        <f>CH133+CI133</f>
        <v>0</v>
      </c>
      <c r="CH133" s="91">
        <f t="shared" si="2454"/>
        <v>0</v>
      </c>
      <c r="CI133" s="91">
        <f t="shared" si="2454"/>
        <v>0</v>
      </c>
      <c r="CJ133" s="48">
        <f>+CK133+CN133</f>
        <v>0</v>
      </c>
      <c r="CK133" s="48">
        <f>CL133+CM133</f>
        <v>0</v>
      </c>
      <c r="CL133" s="91">
        <v>0</v>
      </c>
      <c r="CM133" s="91">
        <v>0</v>
      </c>
      <c r="CN133" s="48">
        <f>CO133+CP133</f>
        <v>0</v>
      </c>
      <c r="CO133" s="91">
        <v>0</v>
      </c>
      <c r="CP133" s="91">
        <v>0</v>
      </c>
      <c r="CQ133" s="48">
        <f>+CR133+CU133</f>
        <v>0</v>
      </c>
      <c r="CR133" s="48">
        <f>CS133+CT133</f>
        <v>0</v>
      </c>
      <c r="CS133" s="91">
        <v>0</v>
      </c>
      <c r="CT133" s="91">
        <v>0</v>
      </c>
      <c r="CU133" s="48">
        <f>CV133+CW133</f>
        <v>0</v>
      </c>
      <c r="CV133" s="91">
        <v>0</v>
      </c>
      <c r="CW133" s="91">
        <v>0</v>
      </c>
      <c r="CX133" s="48">
        <f>+CY133+DB133</f>
        <v>0</v>
      </c>
      <c r="CY133" s="48">
        <f>CZ133+DA133</f>
        <v>0</v>
      </c>
      <c r="CZ133" s="91">
        <v>0</v>
      </c>
      <c r="DA133" s="91">
        <v>0</v>
      </c>
      <c r="DB133" s="48">
        <f>DC133+DD133</f>
        <v>0</v>
      </c>
      <c r="DC133" s="91">
        <v>0</v>
      </c>
      <c r="DD133" s="91">
        <v>0</v>
      </c>
      <c r="DE133" s="48">
        <f>+DF133+DI133</f>
        <v>0</v>
      </c>
      <c r="DF133" s="48">
        <f>DG133+DH133</f>
        <v>0</v>
      </c>
      <c r="DG133" s="91">
        <f t="shared" si="2455"/>
        <v>0</v>
      </c>
      <c r="DH133" s="91">
        <f t="shared" si="2455"/>
        <v>0</v>
      </c>
      <c r="DI133" s="48">
        <f>DJ133+DK133</f>
        <v>0</v>
      </c>
      <c r="DJ133" s="91">
        <f t="shared" si="2456"/>
        <v>0</v>
      </c>
      <c r="DK133" s="91">
        <f t="shared" si="2456"/>
        <v>0</v>
      </c>
      <c r="DL133" s="48">
        <f>+DM133+DP133</f>
        <v>0</v>
      </c>
      <c r="DM133" s="48">
        <f>DN133+DO133</f>
        <v>0</v>
      </c>
      <c r="DN133" s="91">
        <f t="shared" si="2457"/>
        <v>0</v>
      </c>
      <c r="DO133" s="91">
        <f t="shared" si="2457"/>
        <v>0</v>
      </c>
      <c r="DP133" s="48">
        <f>DQ133+DR133</f>
        <v>0</v>
      </c>
      <c r="DQ133" s="91">
        <f t="shared" si="2458"/>
        <v>0</v>
      </c>
      <c r="DR133" s="91">
        <f t="shared" si="2458"/>
        <v>0</v>
      </c>
    </row>
    <row r="134" spans="1:122" s="3" customFormat="1" ht="15" customHeight="1" x14ac:dyDescent="0.3">
      <c r="A134" s="52"/>
      <c r="B134" s="50"/>
      <c r="C134" s="54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</row>
    <row r="135" spans="1:122" s="3" customFormat="1" ht="15" customHeight="1" x14ac:dyDescent="0.3">
      <c r="A135" s="49"/>
      <c r="B135" s="50" t="s">
        <v>121</v>
      </c>
      <c r="C135" s="51"/>
      <c r="D135" s="48">
        <f>E135+H135</f>
        <v>5947</v>
      </c>
      <c r="E135" s="48">
        <f>SUM(F135:G135)</f>
        <v>5947</v>
      </c>
      <c r="F135" s="48">
        <f>F136+F140+F143+F147+F151+F154+F158+F159</f>
        <v>3564</v>
      </c>
      <c r="G135" s="48">
        <f>G136+G140+G143+G147+G151+G154+G158+G159</f>
        <v>2383</v>
      </c>
      <c r="H135" s="48">
        <f>SUM(I135:J135)</f>
        <v>0</v>
      </c>
      <c r="I135" s="48">
        <f>I136+I140+I143+I147+I151+I154+I158+I159</f>
        <v>0</v>
      </c>
      <c r="J135" s="48">
        <f>J136+J140+J143+J147+J151+J154+J158+J159</f>
        <v>0</v>
      </c>
      <c r="K135" s="48">
        <f t="shared" ref="K135:K136" si="2459">L135+O135</f>
        <v>6039.75</v>
      </c>
      <c r="L135" s="48">
        <f t="shared" ref="L135:L136" si="2460">SUM(M135:N135)</f>
        <v>6039.75</v>
      </c>
      <c r="M135" s="48">
        <f t="shared" ref="M135:N135" si="2461">M136+M140+M143+M147+M151+M154+M158+M159</f>
        <v>3787.75</v>
      </c>
      <c r="N135" s="48">
        <f t="shared" si="2461"/>
        <v>2252</v>
      </c>
      <c r="O135" s="48">
        <f t="shared" ref="O135:O136" si="2462">SUM(P135:Q135)</f>
        <v>0</v>
      </c>
      <c r="P135" s="48">
        <f t="shared" ref="P135:Q135" si="2463">P136+P140+P143+P147+P151+P154+P158+P159</f>
        <v>0</v>
      </c>
      <c r="Q135" s="48">
        <f t="shared" si="2463"/>
        <v>0</v>
      </c>
      <c r="R135" s="48">
        <f t="shared" ref="R135:R136" si="2464">S135+V135</f>
        <v>7905.75</v>
      </c>
      <c r="S135" s="48">
        <f t="shared" ref="S135:S136" si="2465">SUM(T135:U135)</f>
        <v>7905.75</v>
      </c>
      <c r="T135" s="48">
        <f t="shared" ref="T135:U135" si="2466">T136+T140+T143+T147+T151+T154+T158+T159</f>
        <v>4307.5</v>
      </c>
      <c r="U135" s="48">
        <f t="shared" si="2466"/>
        <v>3598.25</v>
      </c>
      <c r="V135" s="48">
        <f t="shared" ref="V135:V136" si="2467">SUM(W135:X135)</f>
        <v>0</v>
      </c>
      <c r="W135" s="48">
        <f t="shared" ref="W135:X135" si="2468">W136+W140+W143+W147+W151+W154+W158+W159</f>
        <v>0</v>
      </c>
      <c r="X135" s="48">
        <f t="shared" si="2468"/>
        <v>0</v>
      </c>
      <c r="Y135" s="48">
        <f>Z135+AC135</f>
        <v>19892.5</v>
      </c>
      <c r="Z135" s="48">
        <f>SUM(AA135:AB135)</f>
        <v>19892.5</v>
      </c>
      <c r="AA135" s="48">
        <f>AA136+AA140+AA143+AA147+AA151+AA154+AA158+AA159</f>
        <v>11659.25</v>
      </c>
      <c r="AB135" s="48">
        <f>AB136+AB140+AB143+AB147+AB151+AB154+AB158+AB159</f>
        <v>8233.25</v>
      </c>
      <c r="AC135" s="48">
        <f>SUM(AD135:AE135)</f>
        <v>0</v>
      </c>
      <c r="AD135" s="48">
        <f>AD136+AD140+AD143+AD147+AD151+AD154+AD158+AD159</f>
        <v>0</v>
      </c>
      <c r="AE135" s="48">
        <f>AE136+AE140+AE143+AE147+AE151+AE154+AE158+AE159</f>
        <v>0</v>
      </c>
      <c r="AF135" s="48">
        <f t="shared" ref="AF135:AF136" si="2469">AG135+AJ135</f>
        <v>7766.5</v>
      </c>
      <c r="AG135" s="48">
        <f t="shared" ref="AG135:AG136" si="2470">SUM(AH135:AI135)</f>
        <v>7766.5</v>
      </c>
      <c r="AH135" s="48">
        <f t="shared" ref="AH135:AI135" si="2471">AH136+AH140+AH143+AH147+AH151+AH154+AH158+AH159</f>
        <v>4302</v>
      </c>
      <c r="AI135" s="48">
        <f t="shared" si="2471"/>
        <v>3464.5</v>
      </c>
      <c r="AJ135" s="48">
        <f t="shared" ref="AJ135:AJ136" si="2472">SUM(AK135:AL135)</f>
        <v>0</v>
      </c>
      <c r="AK135" s="48">
        <f t="shared" ref="AK135:AL135" si="2473">AK136+AK140+AK143+AK147+AK151+AK154+AK158+AK159</f>
        <v>0</v>
      </c>
      <c r="AL135" s="48">
        <f t="shared" si="2473"/>
        <v>0</v>
      </c>
      <c r="AM135" s="48">
        <f t="shared" ref="AM135:AM136" si="2474">AN135+AQ135</f>
        <v>7185.5</v>
      </c>
      <c r="AN135" s="48">
        <f t="shared" ref="AN135:AN136" si="2475">SUM(AO135:AP135)</f>
        <v>7185.5</v>
      </c>
      <c r="AO135" s="48">
        <f t="shared" ref="AO135:AP135" si="2476">AO136+AO140+AO143+AO147+AO151+AO154+AO158+AO159</f>
        <v>4060</v>
      </c>
      <c r="AP135" s="48">
        <f t="shared" si="2476"/>
        <v>3125.5</v>
      </c>
      <c r="AQ135" s="48">
        <f t="shared" ref="AQ135:AQ136" si="2477">SUM(AR135:AS135)</f>
        <v>0</v>
      </c>
      <c r="AR135" s="48">
        <f t="shared" ref="AR135:AS135" si="2478">AR136+AR140+AR143+AR147+AR151+AR154+AR158+AR159</f>
        <v>0</v>
      </c>
      <c r="AS135" s="48">
        <f t="shared" si="2478"/>
        <v>0</v>
      </c>
      <c r="AT135" s="48">
        <f t="shared" ref="AT135:AT136" si="2479">AU135+AX135</f>
        <v>7981.5</v>
      </c>
      <c r="AU135" s="48">
        <f t="shared" ref="AU135:AU136" si="2480">SUM(AV135:AW135)</f>
        <v>7981.5</v>
      </c>
      <c r="AV135" s="48">
        <f t="shared" ref="AV135:AW135" si="2481">AV136+AV140+AV143+AV147+AV151+AV154+AV158+AV159</f>
        <v>4175</v>
      </c>
      <c r="AW135" s="48">
        <f t="shared" si="2481"/>
        <v>3806.5</v>
      </c>
      <c r="AX135" s="48">
        <f t="shared" ref="AX135:AX136" si="2482">SUM(AY135:AZ135)</f>
        <v>0</v>
      </c>
      <c r="AY135" s="48">
        <f t="shared" ref="AY135:AZ135" si="2483">AY136+AY140+AY143+AY147+AY151+AY154+AY158+AY159</f>
        <v>0</v>
      </c>
      <c r="AZ135" s="48">
        <f t="shared" si="2483"/>
        <v>0</v>
      </c>
      <c r="BA135" s="48">
        <f t="shared" ref="BA135:BA136" si="2484">BB135+BE135</f>
        <v>22933.5</v>
      </c>
      <c r="BB135" s="48">
        <f t="shared" ref="BB135" si="2485">SUM(BC135:BD135)</f>
        <v>22933.5</v>
      </c>
      <c r="BC135" s="48">
        <f t="shared" ref="BC135:BD135" si="2486">BC136+BC140+BC143+BC147+BC151+BC154+BC158+BC159</f>
        <v>12537</v>
      </c>
      <c r="BD135" s="48">
        <f t="shared" si="2486"/>
        <v>10396.5</v>
      </c>
      <c r="BE135" s="48">
        <f t="shared" ref="BE135" si="2487">SUM(BF135:BG135)</f>
        <v>0</v>
      </c>
      <c r="BF135" s="48">
        <f t="shared" ref="BF135:BG135" si="2488">BF136+BF140+BF143+BF147+BF151+BF154+BF158+BF159</f>
        <v>0</v>
      </c>
      <c r="BG135" s="48">
        <f t="shared" si="2488"/>
        <v>0</v>
      </c>
      <c r="BH135" s="48">
        <f t="shared" ref="BH135:BH136" si="2489">BI135+BL135</f>
        <v>7067</v>
      </c>
      <c r="BI135" s="48">
        <f t="shared" ref="BI135:BI136" si="2490">SUM(BJ135:BK135)</f>
        <v>7067</v>
      </c>
      <c r="BJ135" s="48">
        <f t="shared" ref="BJ135:BK135" si="2491">BJ136+BJ140+BJ143+BJ147+BJ151+BJ154+BJ158+BJ159</f>
        <v>4857.5</v>
      </c>
      <c r="BK135" s="48">
        <f t="shared" si="2491"/>
        <v>2209.5</v>
      </c>
      <c r="BL135" s="48">
        <f t="shared" ref="BL135:BL136" si="2492">SUM(BM135:BN135)</f>
        <v>0</v>
      </c>
      <c r="BM135" s="48">
        <f t="shared" ref="BM135:BN135" si="2493">BM136+BM140+BM143+BM147+BM151+BM154+BM158+BM159</f>
        <v>0</v>
      </c>
      <c r="BN135" s="48">
        <f t="shared" si="2493"/>
        <v>0</v>
      </c>
      <c r="BO135" s="48">
        <f t="shared" ref="BO135:BO136" si="2494">BP135+BS135</f>
        <v>7581.5</v>
      </c>
      <c r="BP135" s="48">
        <f t="shared" ref="BP135:BP136" si="2495">SUM(BQ135:BR135)</f>
        <v>7581.5</v>
      </c>
      <c r="BQ135" s="48">
        <f t="shared" ref="BQ135:BR135" si="2496">BQ136+BQ140+BQ143+BQ147+BQ151+BQ154+BQ158+BQ159</f>
        <v>4334.5</v>
      </c>
      <c r="BR135" s="48">
        <f t="shared" si="2496"/>
        <v>3247</v>
      </c>
      <c r="BS135" s="48">
        <f t="shared" ref="BS135:BS136" si="2497">SUM(BT135:BU135)</f>
        <v>0</v>
      </c>
      <c r="BT135" s="48">
        <f t="shared" ref="BT135:BU135" si="2498">BT136+BT140+BT143+BT147+BT151+BT154+BT158+BT159</f>
        <v>0</v>
      </c>
      <c r="BU135" s="48">
        <f t="shared" si="2498"/>
        <v>0</v>
      </c>
      <c r="BV135" s="48">
        <f t="shared" ref="BV135:BV136" si="2499">BW135+BZ135</f>
        <v>7345.5</v>
      </c>
      <c r="BW135" s="48">
        <f t="shared" ref="BW135:BW136" si="2500">SUM(BX135:BY135)</f>
        <v>7345.5</v>
      </c>
      <c r="BX135" s="48">
        <f t="shared" ref="BX135:BY135" si="2501">BX136+BX140+BX143+BX147+BX151+BX154+BX158+BX159</f>
        <v>3951.5</v>
      </c>
      <c r="BY135" s="48">
        <f t="shared" si="2501"/>
        <v>3394</v>
      </c>
      <c r="BZ135" s="48">
        <f t="shared" ref="BZ135:BZ136" si="2502">SUM(CA135:CB135)</f>
        <v>0</v>
      </c>
      <c r="CA135" s="48">
        <f t="shared" ref="CA135:CB135" si="2503">CA136+CA140+CA143+CA147+CA151+CA154+CA158+CA159</f>
        <v>0</v>
      </c>
      <c r="CB135" s="48">
        <f t="shared" si="2503"/>
        <v>0</v>
      </c>
      <c r="CC135" s="48">
        <f t="shared" ref="CC135:CC136" si="2504">CD135+CG135</f>
        <v>21994</v>
      </c>
      <c r="CD135" s="48">
        <f t="shared" ref="CD135" si="2505">SUM(CE135:CF135)</f>
        <v>21994</v>
      </c>
      <c r="CE135" s="48">
        <f t="shared" ref="CE135:CF135" si="2506">CE136+CE140+CE143+CE147+CE151+CE154+CE158+CE159</f>
        <v>13143.5</v>
      </c>
      <c r="CF135" s="48">
        <f t="shared" si="2506"/>
        <v>8850.5</v>
      </c>
      <c r="CG135" s="48">
        <f t="shared" ref="CG135" si="2507">SUM(CH135:CI135)</f>
        <v>0</v>
      </c>
      <c r="CH135" s="48">
        <f t="shared" ref="CH135:CI135" si="2508">CH136+CH140+CH143+CH147+CH151+CH154+CH158+CH159</f>
        <v>0</v>
      </c>
      <c r="CI135" s="48">
        <f t="shared" si="2508"/>
        <v>0</v>
      </c>
      <c r="CJ135" s="48">
        <f t="shared" ref="CJ135:CJ136" si="2509">CK135+CN135</f>
        <v>7031</v>
      </c>
      <c r="CK135" s="48">
        <f t="shared" ref="CK135:CK136" si="2510">SUM(CL135:CM135)</f>
        <v>7031</v>
      </c>
      <c r="CL135" s="48">
        <f t="shared" ref="CL135:CM135" si="2511">CL136+CL140+CL143+CL147+CL151+CL154+CL158+CL159</f>
        <v>3858</v>
      </c>
      <c r="CM135" s="48">
        <f t="shared" si="2511"/>
        <v>3173</v>
      </c>
      <c r="CN135" s="48">
        <f t="shared" ref="CN135:CN136" si="2512">SUM(CO135:CP135)</f>
        <v>0</v>
      </c>
      <c r="CO135" s="48">
        <f t="shared" ref="CO135:CP135" si="2513">CO136+CO140+CO143+CO147+CO151+CO154+CO158+CO159</f>
        <v>0</v>
      </c>
      <c r="CP135" s="48">
        <f t="shared" si="2513"/>
        <v>0</v>
      </c>
      <c r="CQ135" s="48">
        <f t="shared" ref="CQ135:CQ136" si="2514">CR135+CU135</f>
        <v>7507</v>
      </c>
      <c r="CR135" s="48">
        <f t="shared" ref="CR135:CR136" si="2515">SUM(CS135:CT135)</f>
        <v>7507</v>
      </c>
      <c r="CS135" s="48">
        <f t="shared" ref="CS135:CT135" si="2516">CS136+CS140+CS143+CS147+CS151+CS154+CS158+CS159</f>
        <v>3594.5</v>
      </c>
      <c r="CT135" s="48">
        <f t="shared" si="2516"/>
        <v>3912.5</v>
      </c>
      <c r="CU135" s="48">
        <f t="shared" ref="CU135:CU136" si="2517">SUM(CV135:CW135)</f>
        <v>0</v>
      </c>
      <c r="CV135" s="48">
        <f t="shared" ref="CV135:CW135" si="2518">CV136+CV140+CV143+CV147+CV151+CV154+CV158+CV159</f>
        <v>0</v>
      </c>
      <c r="CW135" s="48">
        <f t="shared" si="2518"/>
        <v>0</v>
      </c>
      <c r="CX135" s="48">
        <f t="shared" ref="CX135:CX136" si="2519">CY135+DB135</f>
        <v>8617</v>
      </c>
      <c r="CY135" s="48">
        <f t="shared" ref="CY135:CY136" si="2520">SUM(CZ135:DA135)</f>
        <v>8617</v>
      </c>
      <c r="CZ135" s="48">
        <f t="shared" ref="CZ135:DA135" si="2521">CZ136+CZ140+CZ143+CZ147+CZ151+CZ154+CZ158+CZ159</f>
        <v>4963.5</v>
      </c>
      <c r="DA135" s="48">
        <f t="shared" si="2521"/>
        <v>3653.5</v>
      </c>
      <c r="DB135" s="48">
        <f t="shared" ref="DB135:DB136" si="2522">SUM(DC135:DD135)</f>
        <v>0</v>
      </c>
      <c r="DC135" s="48">
        <f t="shared" ref="DC135:DD135" si="2523">DC136+DC140+DC143+DC147+DC151+DC154+DC158+DC159</f>
        <v>0</v>
      </c>
      <c r="DD135" s="48">
        <f t="shared" si="2523"/>
        <v>0</v>
      </c>
      <c r="DE135" s="48">
        <f t="shared" ref="DE135:DE136" si="2524">DF135+DI135</f>
        <v>23155</v>
      </c>
      <c r="DF135" s="48">
        <f t="shared" ref="DF135" si="2525">SUM(DG135:DH135)</f>
        <v>23155</v>
      </c>
      <c r="DG135" s="48">
        <f t="shared" ref="DG135:DH135" si="2526">DG136+DG140+DG143+DG147+DG151+DG154+DG158+DG159</f>
        <v>12416</v>
      </c>
      <c r="DH135" s="48">
        <f t="shared" si="2526"/>
        <v>10739</v>
      </c>
      <c r="DI135" s="48">
        <f t="shared" ref="DI135" si="2527">SUM(DJ135:DK135)</f>
        <v>0</v>
      </c>
      <c r="DJ135" s="48">
        <f t="shared" ref="DJ135:DK135" si="2528">DJ136+DJ140+DJ143+DJ147+DJ151+DJ154+DJ158+DJ159</f>
        <v>0</v>
      </c>
      <c r="DK135" s="48">
        <f t="shared" si="2528"/>
        <v>0</v>
      </c>
      <c r="DL135" s="48">
        <f>DM135+DP135</f>
        <v>87975</v>
      </c>
      <c r="DM135" s="48">
        <f>SUM(DN135:DO135)</f>
        <v>87975</v>
      </c>
      <c r="DN135" s="48">
        <f>DN136+DN140+DN143+DN147+DN151+DN154+DN158+DN159</f>
        <v>49755.75</v>
      </c>
      <c r="DO135" s="48">
        <f>DO136+DO140+DO143+DO147+DO151+DO154+DO158+DO159</f>
        <v>38219.25</v>
      </c>
      <c r="DP135" s="48">
        <f>SUM(DQ135:DR135)</f>
        <v>0</v>
      </c>
      <c r="DQ135" s="48">
        <f>DQ136+DQ140+DQ143+DQ147+DQ151+DQ154+DQ158+DQ159</f>
        <v>0</v>
      </c>
      <c r="DR135" s="48">
        <f>DR136+DR140+DR143+DR147+DR151+DR154+DR158+DR159</f>
        <v>0</v>
      </c>
    </row>
    <row r="136" spans="1:122" s="3" customFormat="1" ht="15" customHeight="1" x14ac:dyDescent="0.3">
      <c r="A136" s="52"/>
      <c r="B136" s="50"/>
      <c r="C136" s="51" t="s">
        <v>122</v>
      </c>
      <c r="D136" s="48">
        <f>E136+H136</f>
        <v>5519.5</v>
      </c>
      <c r="E136" s="48">
        <f>SUM(F136:G136)</f>
        <v>5519.5</v>
      </c>
      <c r="F136" s="48">
        <f>SUM(F137:F139)</f>
        <v>3358.5</v>
      </c>
      <c r="G136" s="48">
        <f>SUM(G137:G139)</f>
        <v>2161</v>
      </c>
      <c r="H136" s="48">
        <f>SUM(I136:J136)</f>
        <v>0</v>
      </c>
      <c r="I136" s="48">
        <f>SUM(I137:I139)</f>
        <v>0</v>
      </c>
      <c r="J136" s="48">
        <f>SUM(J137:J139)</f>
        <v>0</v>
      </c>
      <c r="K136" s="48">
        <f t="shared" si="2459"/>
        <v>5707.5</v>
      </c>
      <c r="L136" s="48">
        <f t="shared" si="2460"/>
        <v>5707.5</v>
      </c>
      <c r="M136" s="48">
        <f t="shared" ref="M136:N136" si="2529">SUM(M137:M139)</f>
        <v>3635.5</v>
      </c>
      <c r="N136" s="48">
        <f t="shared" si="2529"/>
        <v>2072</v>
      </c>
      <c r="O136" s="48">
        <f t="shared" si="2462"/>
        <v>0</v>
      </c>
      <c r="P136" s="48">
        <f t="shared" ref="P136:Q136" si="2530">SUM(P137:P139)</f>
        <v>0</v>
      </c>
      <c r="Q136" s="48">
        <f t="shared" si="2530"/>
        <v>0</v>
      </c>
      <c r="R136" s="48">
        <f t="shared" si="2464"/>
        <v>7465.5</v>
      </c>
      <c r="S136" s="48">
        <f t="shared" si="2465"/>
        <v>7465.5</v>
      </c>
      <c r="T136" s="48">
        <f t="shared" ref="T136:U136" si="2531">SUM(T137:T139)</f>
        <v>4101.5</v>
      </c>
      <c r="U136" s="48">
        <f t="shared" si="2531"/>
        <v>3364</v>
      </c>
      <c r="V136" s="48">
        <f t="shared" si="2467"/>
        <v>0</v>
      </c>
      <c r="W136" s="48">
        <f t="shared" ref="W136:X136" si="2532">SUM(W137:W139)</f>
        <v>0</v>
      </c>
      <c r="X136" s="48">
        <f t="shared" si="2532"/>
        <v>0</v>
      </c>
      <c r="Y136" s="48">
        <f t="shared" ref="Y136" si="2533">Z136+AC136</f>
        <v>18692.5</v>
      </c>
      <c r="Z136" s="48">
        <f t="shared" ref="Z136" si="2534">SUM(AA136:AB136)</f>
        <v>18692.5</v>
      </c>
      <c r="AA136" s="48">
        <f t="shared" ref="AA136:AB136" si="2535">SUM(AA137:AA139)</f>
        <v>11095.5</v>
      </c>
      <c r="AB136" s="48">
        <f t="shared" si="2535"/>
        <v>7597</v>
      </c>
      <c r="AC136" s="48">
        <f t="shared" ref="AC136" si="2536">SUM(AD136:AE136)</f>
        <v>0</v>
      </c>
      <c r="AD136" s="48">
        <f t="shared" ref="AD136:AE136" si="2537">SUM(AD137:AD139)</f>
        <v>0</v>
      </c>
      <c r="AE136" s="48">
        <f t="shared" si="2537"/>
        <v>0</v>
      </c>
      <c r="AF136" s="48">
        <f t="shared" si="2469"/>
        <v>7406</v>
      </c>
      <c r="AG136" s="48">
        <f t="shared" si="2470"/>
        <v>7406</v>
      </c>
      <c r="AH136" s="48">
        <f t="shared" ref="AH136:AI136" si="2538">SUM(AH137:AH139)</f>
        <v>4109.5</v>
      </c>
      <c r="AI136" s="48">
        <f t="shared" si="2538"/>
        <v>3296.5</v>
      </c>
      <c r="AJ136" s="48">
        <f t="shared" si="2472"/>
        <v>0</v>
      </c>
      <c r="AK136" s="48">
        <f t="shared" ref="AK136:AL136" si="2539">SUM(AK137:AK139)</f>
        <v>0</v>
      </c>
      <c r="AL136" s="48">
        <f t="shared" si="2539"/>
        <v>0</v>
      </c>
      <c r="AM136" s="48">
        <f t="shared" si="2474"/>
        <v>6685.5</v>
      </c>
      <c r="AN136" s="48">
        <f t="shared" si="2475"/>
        <v>6685.5</v>
      </c>
      <c r="AO136" s="48">
        <f t="shared" ref="AO136:AP136" si="2540">SUM(AO137:AO139)</f>
        <v>3824</v>
      </c>
      <c r="AP136" s="48">
        <f t="shared" si="2540"/>
        <v>2861.5</v>
      </c>
      <c r="AQ136" s="48">
        <f t="shared" si="2477"/>
        <v>0</v>
      </c>
      <c r="AR136" s="48">
        <f t="shared" ref="AR136:AS136" si="2541">SUM(AR137:AR139)</f>
        <v>0</v>
      </c>
      <c r="AS136" s="48">
        <f t="shared" si="2541"/>
        <v>0</v>
      </c>
      <c r="AT136" s="48">
        <f t="shared" si="2479"/>
        <v>7677.5</v>
      </c>
      <c r="AU136" s="48">
        <f t="shared" si="2480"/>
        <v>7677.5</v>
      </c>
      <c r="AV136" s="48">
        <f t="shared" ref="AV136:AW136" si="2542">SUM(AV137:AV139)</f>
        <v>4030</v>
      </c>
      <c r="AW136" s="48">
        <f t="shared" si="2542"/>
        <v>3647.5</v>
      </c>
      <c r="AX136" s="48">
        <f t="shared" si="2482"/>
        <v>0</v>
      </c>
      <c r="AY136" s="48">
        <f t="shared" ref="AY136:AZ136" si="2543">SUM(AY137:AY139)</f>
        <v>0</v>
      </c>
      <c r="AZ136" s="48">
        <f t="shared" si="2543"/>
        <v>0</v>
      </c>
      <c r="BA136" s="48">
        <f t="shared" si="2484"/>
        <v>21769</v>
      </c>
      <c r="BB136" s="48">
        <f t="shared" ref="BB136" si="2544">SUM(BC136:BD136)</f>
        <v>21769</v>
      </c>
      <c r="BC136" s="48">
        <f t="shared" ref="BC136:BD136" si="2545">SUM(BC137:BC139)</f>
        <v>11963.5</v>
      </c>
      <c r="BD136" s="48">
        <f t="shared" si="2545"/>
        <v>9805.5</v>
      </c>
      <c r="BE136" s="48">
        <f t="shared" ref="BE136" si="2546">SUM(BF136:BG136)</f>
        <v>0</v>
      </c>
      <c r="BF136" s="48">
        <f t="shared" ref="BF136:BG136" si="2547">SUM(BF137:BF139)</f>
        <v>0</v>
      </c>
      <c r="BG136" s="48">
        <f t="shared" si="2547"/>
        <v>0</v>
      </c>
      <c r="BH136" s="48">
        <f t="shared" si="2489"/>
        <v>6733</v>
      </c>
      <c r="BI136" s="48">
        <f t="shared" si="2490"/>
        <v>6733</v>
      </c>
      <c r="BJ136" s="48">
        <f t="shared" ref="BJ136:BK136" si="2548">SUM(BJ137:BJ139)</f>
        <v>4695</v>
      </c>
      <c r="BK136" s="48">
        <f t="shared" si="2548"/>
        <v>2038</v>
      </c>
      <c r="BL136" s="48">
        <f t="shared" si="2492"/>
        <v>0</v>
      </c>
      <c r="BM136" s="48">
        <f t="shared" ref="BM136:BN136" si="2549">SUM(BM137:BM139)</f>
        <v>0</v>
      </c>
      <c r="BN136" s="48">
        <f t="shared" si="2549"/>
        <v>0</v>
      </c>
      <c r="BO136" s="48">
        <f t="shared" si="2494"/>
        <v>7344.5</v>
      </c>
      <c r="BP136" s="48">
        <f t="shared" si="2495"/>
        <v>7344.5</v>
      </c>
      <c r="BQ136" s="48">
        <f t="shared" ref="BQ136:BR136" si="2550">SUM(BQ137:BQ139)</f>
        <v>4216.5</v>
      </c>
      <c r="BR136" s="48">
        <f t="shared" si="2550"/>
        <v>3128</v>
      </c>
      <c r="BS136" s="48">
        <f t="shared" si="2497"/>
        <v>0</v>
      </c>
      <c r="BT136" s="48">
        <f t="shared" ref="BT136:BU136" si="2551">SUM(BT137:BT139)</f>
        <v>0</v>
      </c>
      <c r="BU136" s="48">
        <f t="shared" si="2551"/>
        <v>0</v>
      </c>
      <c r="BV136" s="48">
        <f t="shared" si="2499"/>
        <v>7009.5</v>
      </c>
      <c r="BW136" s="48">
        <f t="shared" si="2500"/>
        <v>7009.5</v>
      </c>
      <c r="BX136" s="48">
        <f t="shared" ref="BX136:BY136" si="2552">SUM(BX137:BX139)</f>
        <v>3797.5</v>
      </c>
      <c r="BY136" s="48">
        <f t="shared" si="2552"/>
        <v>3212</v>
      </c>
      <c r="BZ136" s="48">
        <f t="shared" si="2502"/>
        <v>0</v>
      </c>
      <c r="CA136" s="48">
        <f t="shared" ref="CA136:CB136" si="2553">SUM(CA137:CA139)</f>
        <v>0</v>
      </c>
      <c r="CB136" s="48">
        <f t="shared" si="2553"/>
        <v>0</v>
      </c>
      <c r="CC136" s="48">
        <f t="shared" si="2504"/>
        <v>21087</v>
      </c>
      <c r="CD136" s="48">
        <f t="shared" ref="CD136" si="2554">SUM(CE136:CF136)</f>
        <v>21087</v>
      </c>
      <c r="CE136" s="48">
        <f t="shared" ref="CE136:CF136" si="2555">SUM(CE137:CE139)</f>
        <v>12709</v>
      </c>
      <c r="CF136" s="48">
        <f t="shared" si="2555"/>
        <v>8378</v>
      </c>
      <c r="CG136" s="48">
        <f t="shared" ref="CG136" si="2556">SUM(CH136:CI136)</f>
        <v>0</v>
      </c>
      <c r="CH136" s="48">
        <f t="shared" ref="CH136:CI136" si="2557">SUM(CH137:CH139)</f>
        <v>0</v>
      </c>
      <c r="CI136" s="48">
        <f t="shared" si="2557"/>
        <v>0</v>
      </c>
      <c r="CJ136" s="48">
        <f t="shared" si="2509"/>
        <v>6768</v>
      </c>
      <c r="CK136" s="48">
        <f t="shared" si="2510"/>
        <v>6768</v>
      </c>
      <c r="CL136" s="48">
        <f t="shared" ref="CL136:CM136" si="2558">SUM(CL137:CL139)</f>
        <v>3724</v>
      </c>
      <c r="CM136" s="48">
        <f t="shared" si="2558"/>
        <v>3044</v>
      </c>
      <c r="CN136" s="48">
        <f t="shared" si="2512"/>
        <v>0</v>
      </c>
      <c r="CO136" s="48">
        <f t="shared" ref="CO136:CP136" si="2559">SUM(CO137:CO139)</f>
        <v>0</v>
      </c>
      <c r="CP136" s="48">
        <f t="shared" si="2559"/>
        <v>0</v>
      </c>
      <c r="CQ136" s="48">
        <f t="shared" si="2514"/>
        <v>7175</v>
      </c>
      <c r="CR136" s="48">
        <f t="shared" si="2515"/>
        <v>7175</v>
      </c>
      <c r="CS136" s="48">
        <f t="shared" ref="CS136:CT136" si="2560">SUM(CS137:CS139)</f>
        <v>3443.5</v>
      </c>
      <c r="CT136" s="48">
        <f t="shared" si="2560"/>
        <v>3731.5</v>
      </c>
      <c r="CU136" s="48">
        <f t="shared" si="2517"/>
        <v>0</v>
      </c>
      <c r="CV136" s="48">
        <f t="shared" ref="CV136:CW136" si="2561">SUM(CV137:CV139)</f>
        <v>0</v>
      </c>
      <c r="CW136" s="48">
        <f t="shared" si="2561"/>
        <v>0</v>
      </c>
      <c r="CX136" s="48">
        <f t="shared" si="2519"/>
        <v>8217</v>
      </c>
      <c r="CY136" s="48">
        <f t="shared" si="2520"/>
        <v>8217</v>
      </c>
      <c r="CZ136" s="48">
        <f t="shared" ref="CZ136:DA136" si="2562">SUM(CZ137:CZ139)</f>
        <v>4768.5</v>
      </c>
      <c r="DA136" s="48">
        <f t="shared" si="2562"/>
        <v>3448.5</v>
      </c>
      <c r="DB136" s="48">
        <f t="shared" si="2522"/>
        <v>0</v>
      </c>
      <c r="DC136" s="48">
        <f t="shared" ref="DC136:DD136" si="2563">SUM(DC137:DC139)</f>
        <v>0</v>
      </c>
      <c r="DD136" s="48">
        <f t="shared" si="2563"/>
        <v>0</v>
      </c>
      <c r="DE136" s="48">
        <f t="shared" si="2524"/>
        <v>22160</v>
      </c>
      <c r="DF136" s="48">
        <f t="shared" ref="DF136" si="2564">SUM(DG136:DH136)</f>
        <v>22160</v>
      </c>
      <c r="DG136" s="48">
        <f t="shared" ref="DG136:DH136" si="2565">SUM(DG137:DG139)</f>
        <v>11936</v>
      </c>
      <c r="DH136" s="48">
        <f t="shared" si="2565"/>
        <v>10224</v>
      </c>
      <c r="DI136" s="48">
        <f t="shared" ref="DI136" si="2566">SUM(DJ136:DK136)</f>
        <v>0</v>
      </c>
      <c r="DJ136" s="48">
        <f t="shared" ref="DJ136:DK136" si="2567">SUM(DJ137:DJ139)</f>
        <v>0</v>
      </c>
      <c r="DK136" s="48">
        <f t="shared" si="2567"/>
        <v>0</v>
      </c>
      <c r="DL136" s="48">
        <f t="shared" ref="DL136" si="2568">DM136+DP136</f>
        <v>83708.5</v>
      </c>
      <c r="DM136" s="48">
        <f t="shared" ref="DM136" si="2569">SUM(DN136:DO136)</f>
        <v>83708.5</v>
      </c>
      <c r="DN136" s="48">
        <f t="shared" ref="DN136:DO136" si="2570">SUM(DN137:DN139)</f>
        <v>47704</v>
      </c>
      <c r="DO136" s="48">
        <f t="shared" si="2570"/>
        <v>36004.5</v>
      </c>
      <c r="DP136" s="48">
        <f t="shared" ref="DP136" si="2571">SUM(DQ136:DR136)</f>
        <v>0</v>
      </c>
      <c r="DQ136" s="48">
        <f t="shared" ref="DQ136:DR136" si="2572">SUM(DQ137:DQ139)</f>
        <v>0</v>
      </c>
      <c r="DR136" s="48">
        <f t="shared" si="2572"/>
        <v>0</v>
      </c>
    </row>
    <row r="137" spans="1:122" s="3" customFormat="1" ht="15" customHeight="1" x14ac:dyDescent="0.3">
      <c r="A137" s="52"/>
      <c r="B137" s="50"/>
      <c r="C137" s="54" t="s">
        <v>123</v>
      </c>
      <c r="D137" s="48">
        <f>+E137+H137</f>
        <v>711</v>
      </c>
      <c r="E137" s="48">
        <f>F137+G137</f>
        <v>711</v>
      </c>
      <c r="F137" s="91">
        <v>400</v>
      </c>
      <c r="G137" s="91">
        <v>311</v>
      </c>
      <c r="H137" s="48">
        <f>I137+J137</f>
        <v>0</v>
      </c>
      <c r="I137" s="91">
        <v>0</v>
      </c>
      <c r="J137" s="91">
        <v>0</v>
      </c>
      <c r="K137" s="48">
        <f>+L137+O137</f>
        <v>1163</v>
      </c>
      <c r="L137" s="48">
        <f>M137+N137</f>
        <v>1163</v>
      </c>
      <c r="M137" s="91">
        <v>650</v>
      </c>
      <c r="N137" s="91">
        <v>513</v>
      </c>
      <c r="O137" s="48">
        <f>P137+Q137</f>
        <v>0</v>
      </c>
      <c r="P137" s="91">
        <v>0</v>
      </c>
      <c r="Q137" s="91">
        <v>0</v>
      </c>
      <c r="R137" s="48">
        <f>+S137+V137</f>
        <v>1053</v>
      </c>
      <c r="S137" s="48">
        <f>T137+U137</f>
        <v>1053</v>
      </c>
      <c r="T137" s="91">
        <v>578</v>
      </c>
      <c r="U137" s="91">
        <v>475</v>
      </c>
      <c r="V137" s="48">
        <f>W137+X137</f>
        <v>0</v>
      </c>
      <c r="W137" s="91">
        <v>0</v>
      </c>
      <c r="X137" s="91">
        <v>0</v>
      </c>
      <c r="Y137" s="48">
        <f>+Z137+AC137</f>
        <v>2927</v>
      </c>
      <c r="Z137" s="48">
        <f>AA137+AB137</f>
        <v>2927</v>
      </c>
      <c r="AA137" s="91">
        <f t="shared" ref="AA137:AB139" si="2573">+F137+M137+T137</f>
        <v>1628</v>
      </c>
      <c r="AB137" s="91">
        <f t="shared" si="2573"/>
        <v>1299</v>
      </c>
      <c r="AC137" s="48">
        <f>AD137+AE137</f>
        <v>0</v>
      </c>
      <c r="AD137" s="91">
        <f t="shared" ref="AD137:AE139" si="2574">+I137+P137+W137</f>
        <v>0</v>
      </c>
      <c r="AE137" s="91">
        <f t="shared" si="2574"/>
        <v>0</v>
      </c>
      <c r="AF137" s="48">
        <f>+AG137+AJ137</f>
        <v>1365</v>
      </c>
      <c r="AG137" s="48">
        <f>AH137+AI137</f>
        <v>1365</v>
      </c>
      <c r="AH137" s="91">
        <v>707</v>
      </c>
      <c r="AI137" s="91">
        <v>658</v>
      </c>
      <c r="AJ137" s="48">
        <f>AK137+AL137</f>
        <v>0</v>
      </c>
      <c r="AK137" s="91">
        <v>0</v>
      </c>
      <c r="AL137" s="91">
        <v>0</v>
      </c>
      <c r="AM137" s="48">
        <f>+AN137+AQ137</f>
        <v>1072</v>
      </c>
      <c r="AN137" s="48">
        <f>AO137+AP137</f>
        <v>1072</v>
      </c>
      <c r="AO137" s="91">
        <v>541</v>
      </c>
      <c r="AP137" s="91">
        <v>531</v>
      </c>
      <c r="AQ137" s="48">
        <f>AR137+AS137</f>
        <v>0</v>
      </c>
      <c r="AR137" s="91">
        <v>0</v>
      </c>
      <c r="AS137" s="91">
        <v>0</v>
      </c>
      <c r="AT137" s="48">
        <f>+AU137+AX137</f>
        <v>1194</v>
      </c>
      <c r="AU137" s="48">
        <f>AV137+AW137</f>
        <v>1194</v>
      </c>
      <c r="AV137" s="91">
        <v>605</v>
      </c>
      <c r="AW137" s="91">
        <v>589</v>
      </c>
      <c r="AX137" s="48">
        <f>AY137+AZ137</f>
        <v>0</v>
      </c>
      <c r="AY137" s="91">
        <v>0</v>
      </c>
      <c r="AZ137" s="91">
        <v>0</v>
      </c>
      <c r="BA137" s="48">
        <f>+BB137+BE137</f>
        <v>3631</v>
      </c>
      <c r="BB137" s="48">
        <f>BC137+BD137</f>
        <v>3631</v>
      </c>
      <c r="BC137" s="91">
        <f t="shared" ref="BC137:BD139" si="2575">+AH137+AO137+AV137</f>
        <v>1853</v>
      </c>
      <c r="BD137" s="91">
        <f t="shared" si="2575"/>
        <v>1778</v>
      </c>
      <c r="BE137" s="48">
        <f>BF137+BG137</f>
        <v>0</v>
      </c>
      <c r="BF137" s="91">
        <f t="shared" ref="BF137:BG139" si="2576">+AK137+AR137+AY137</f>
        <v>0</v>
      </c>
      <c r="BG137" s="91">
        <f t="shared" si="2576"/>
        <v>0</v>
      </c>
      <c r="BH137" s="48">
        <f>+BI137+BL137</f>
        <v>1033</v>
      </c>
      <c r="BI137" s="48">
        <f>BJ137+BK137</f>
        <v>1033</v>
      </c>
      <c r="BJ137" s="91">
        <v>737</v>
      </c>
      <c r="BK137" s="91">
        <v>296</v>
      </c>
      <c r="BL137" s="48">
        <f>BM137+BN137</f>
        <v>0</v>
      </c>
      <c r="BM137" s="91">
        <v>0</v>
      </c>
      <c r="BN137" s="91">
        <v>0</v>
      </c>
      <c r="BO137" s="48">
        <f>+BP137+BS137</f>
        <v>1093</v>
      </c>
      <c r="BP137" s="48">
        <f>BQ137+BR137</f>
        <v>1093</v>
      </c>
      <c r="BQ137" s="91">
        <v>544</v>
      </c>
      <c r="BR137" s="91">
        <v>549</v>
      </c>
      <c r="BS137" s="48">
        <f>BT137+BU137</f>
        <v>0</v>
      </c>
      <c r="BT137" s="91">
        <v>0</v>
      </c>
      <c r="BU137" s="91">
        <v>0</v>
      </c>
      <c r="BV137" s="48">
        <f>+BW137+BZ137</f>
        <v>1499</v>
      </c>
      <c r="BW137" s="48">
        <f>BX137+BY137</f>
        <v>1499</v>
      </c>
      <c r="BX137" s="91">
        <v>730</v>
      </c>
      <c r="BY137" s="91">
        <v>769</v>
      </c>
      <c r="BZ137" s="48">
        <f>CA137+CB137</f>
        <v>0</v>
      </c>
      <c r="CA137" s="91">
        <v>0</v>
      </c>
      <c r="CB137" s="91">
        <v>0</v>
      </c>
      <c r="CC137" s="48">
        <f>+CD137+CG137</f>
        <v>3625</v>
      </c>
      <c r="CD137" s="48">
        <f>CE137+CF137</f>
        <v>3625</v>
      </c>
      <c r="CE137" s="91">
        <f t="shared" ref="CE137:CF139" si="2577">+BJ137+BQ137+BX137</f>
        <v>2011</v>
      </c>
      <c r="CF137" s="91">
        <f t="shared" si="2577"/>
        <v>1614</v>
      </c>
      <c r="CG137" s="48">
        <f>CH137+CI137</f>
        <v>0</v>
      </c>
      <c r="CH137" s="91">
        <f t="shared" ref="CH137:CI139" si="2578">+BM137+BT137+CA137</f>
        <v>0</v>
      </c>
      <c r="CI137" s="91">
        <f t="shared" si="2578"/>
        <v>0</v>
      </c>
      <c r="CJ137" s="48">
        <f>+CK137+CN137</f>
        <v>1184</v>
      </c>
      <c r="CK137" s="48">
        <f>CL137+CM137</f>
        <v>1184</v>
      </c>
      <c r="CL137" s="91">
        <v>586</v>
      </c>
      <c r="CM137" s="91">
        <v>598</v>
      </c>
      <c r="CN137" s="48">
        <f>CO137+CP137</f>
        <v>0</v>
      </c>
      <c r="CO137" s="91">
        <v>0</v>
      </c>
      <c r="CP137" s="91">
        <v>0</v>
      </c>
      <c r="CQ137" s="48">
        <f>+CR137+CU137</f>
        <v>577</v>
      </c>
      <c r="CR137" s="48">
        <f>CS137+CT137</f>
        <v>577</v>
      </c>
      <c r="CS137" s="91">
        <v>294</v>
      </c>
      <c r="CT137" s="91">
        <v>283</v>
      </c>
      <c r="CU137" s="48">
        <f>CV137+CW137</f>
        <v>0</v>
      </c>
      <c r="CV137" s="91">
        <v>0</v>
      </c>
      <c r="CW137" s="91">
        <v>0</v>
      </c>
      <c r="CX137" s="48">
        <f>+CY137+DB137</f>
        <v>1150</v>
      </c>
      <c r="CY137" s="48">
        <f>CZ137+DA137</f>
        <v>1150</v>
      </c>
      <c r="CZ137" s="91">
        <v>630</v>
      </c>
      <c r="DA137" s="91">
        <v>520</v>
      </c>
      <c r="DB137" s="48">
        <f>DC137+DD137</f>
        <v>0</v>
      </c>
      <c r="DC137" s="91">
        <v>0</v>
      </c>
      <c r="DD137" s="91">
        <v>0</v>
      </c>
      <c r="DE137" s="48">
        <f>+DF137+DI137</f>
        <v>2911</v>
      </c>
      <c r="DF137" s="48">
        <f>DG137+DH137</f>
        <v>2911</v>
      </c>
      <c r="DG137" s="91">
        <f t="shared" ref="DG137:DH139" si="2579">+CL137+CS137+CZ137</f>
        <v>1510</v>
      </c>
      <c r="DH137" s="91">
        <f t="shared" si="2579"/>
        <v>1401</v>
      </c>
      <c r="DI137" s="48">
        <f>DJ137+DK137</f>
        <v>0</v>
      </c>
      <c r="DJ137" s="91">
        <f t="shared" ref="DJ137:DK139" si="2580">+CO137+CV137+DC137</f>
        <v>0</v>
      </c>
      <c r="DK137" s="91">
        <f t="shared" si="2580"/>
        <v>0</v>
      </c>
      <c r="DL137" s="48">
        <f>+DM137+DP137</f>
        <v>13094</v>
      </c>
      <c r="DM137" s="48">
        <f>DN137+DO137</f>
        <v>13094</v>
      </c>
      <c r="DN137" s="91">
        <f t="shared" ref="DN137:DO139" si="2581">AA137+BC137+CE137+DG137</f>
        <v>7002</v>
      </c>
      <c r="DO137" s="91">
        <f t="shared" si="2581"/>
        <v>6092</v>
      </c>
      <c r="DP137" s="48">
        <f>DQ137+DR137</f>
        <v>0</v>
      </c>
      <c r="DQ137" s="91">
        <f t="shared" ref="DQ137:DR139" si="2582">AD137+BF137+CH137+DJ137</f>
        <v>0</v>
      </c>
      <c r="DR137" s="91">
        <f t="shared" si="2582"/>
        <v>0</v>
      </c>
    </row>
    <row r="138" spans="1:122" s="3" customFormat="1" ht="15" customHeight="1" x14ac:dyDescent="0.3">
      <c r="A138" s="52"/>
      <c r="B138" s="50"/>
      <c r="C138" s="54" t="s">
        <v>122</v>
      </c>
      <c r="D138" s="48">
        <f>+E138+H138</f>
        <v>4808.5</v>
      </c>
      <c r="E138" s="48">
        <f>F138+G138</f>
        <v>4808.5</v>
      </c>
      <c r="F138" s="91">
        <v>2958.5</v>
      </c>
      <c r="G138" s="91">
        <v>1850</v>
      </c>
      <c r="H138" s="48">
        <f>I138+J138</f>
        <v>0</v>
      </c>
      <c r="I138" s="91">
        <v>0</v>
      </c>
      <c r="J138" s="91">
        <v>0</v>
      </c>
      <c r="K138" s="48">
        <f>+L138+O138</f>
        <v>4544.5</v>
      </c>
      <c r="L138" s="48">
        <f>M138+N138</f>
        <v>4544.5</v>
      </c>
      <c r="M138" s="91">
        <v>2985.5</v>
      </c>
      <c r="N138" s="91">
        <v>1559</v>
      </c>
      <c r="O138" s="48">
        <f>P138+Q138</f>
        <v>0</v>
      </c>
      <c r="P138" s="91">
        <v>0</v>
      </c>
      <c r="Q138" s="91">
        <v>0</v>
      </c>
      <c r="R138" s="48">
        <f>+S138+V138</f>
        <v>6412.5</v>
      </c>
      <c r="S138" s="48">
        <f>T138+U138</f>
        <v>6412.5</v>
      </c>
      <c r="T138" s="91">
        <v>3523.5</v>
      </c>
      <c r="U138" s="91">
        <v>2889</v>
      </c>
      <c r="V138" s="48">
        <f>W138+X138</f>
        <v>0</v>
      </c>
      <c r="W138" s="91">
        <v>0</v>
      </c>
      <c r="X138" s="91">
        <v>0</v>
      </c>
      <c r="Y138" s="48">
        <f>+Z138+AC138</f>
        <v>15765.5</v>
      </c>
      <c r="Z138" s="48">
        <f>AA138+AB138</f>
        <v>15765.5</v>
      </c>
      <c r="AA138" s="91">
        <f t="shared" si="2573"/>
        <v>9467.5</v>
      </c>
      <c r="AB138" s="91">
        <f t="shared" si="2573"/>
        <v>6298</v>
      </c>
      <c r="AC138" s="48">
        <f>AD138+AE138</f>
        <v>0</v>
      </c>
      <c r="AD138" s="91">
        <f t="shared" si="2574"/>
        <v>0</v>
      </c>
      <c r="AE138" s="91">
        <f t="shared" si="2574"/>
        <v>0</v>
      </c>
      <c r="AF138" s="48">
        <f>+AG138+AJ138</f>
        <v>6041</v>
      </c>
      <c r="AG138" s="48">
        <f>AH138+AI138</f>
        <v>6041</v>
      </c>
      <c r="AH138" s="91">
        <v>3402.5</v>
      </c>
      <c r="AI138" s="91">
        <v>2638.5</v>
      </c>
      <c r="AJ138" s="48">
        <f>AK138+AL138</f>
        <v>0</v>
      </c>
      <c r="AK138" s="91">
        <v>0</v>
      </c>
      <c r="AL138" s="91">
        <v>0</v>
      </c>
      <c r="AM138" s="48">
        <f>+AN138+AQ138</f>
        <v>5613.5</v>
      </c>
      <c r="AN138" s="48">
        <f>AO138+AP138</f>
        <v>5613.5</v>
      </c>
      <c r="AO138" s="91">
        <v>3283</v>
      </c>
      <c r="AP138" s="91">
        <v>2330.5</v>
      </c>
      <c r="AQ138" s="48">
        <f>AR138+AS138</f>
        <v>0</v>
      </c>
      <c r="AR138" s="91">
        <v>0</v>
      </c>
      <c r="AS138" s="91">
        <v>0</v>
      </c>
      <c r="AT138" s="48">
        <f>+AU138+AX138</f>
        <v>6483.5</v>
      </c>
      <c r="AU138" s="48">
        <f>AV138+AW138</f>
        <v>6483.5</v>
      </c>
      <c r="AV138" s="91">
        <v>3425</v>
      </c>
      <c r="AW138" s="91">
        <v>3058.5</v>
      </c>
      <c r="AX138" s="48">
        <f>AY138+AZ138</f>
        <v>0</v>
      </c>
      <c r="AY138" s="91">
        <v>0</v>
      </c>
      <c r="AZ138" s="91">
        <v>0</v>
      </c>
      <c r="BA138" s="48">
        <f>+BB138+BE138</f>
        <v>18138</v>
      </c>
      <c r="BB138" s="48">
        <f>BC138+BD138</f>
        <v>18138</v>
      </c>
      <c r="BC138" s="91">
        <f t="shared" si="2575"/>
        <v>10110.5</v>
      </c>
      <c r="BD138" s="91">
        <f t="shared" si="2575"/>
        <v>8027.5</v>
      </c>
      <c r="BE138" s="48">
        <f>BF138+BG138</f>
        <v>0</v>
      </c>
      <c r="BF138" s="91">
        <f t="shared" si="2576"/>
        <v>0</v>
      </c>
      <c r="BG138" s="91">
        <f t="shared" si="2576"/>
        <v>0</v>
      </c>
      <c r="BH138" s="48">
        <f>+BI138+BL138</f>
        <v>5700</v>
      </c>
      <c r="BI138" s="48">
        <f>BJ138+BK138</f>
        <v>5700</v>
      </c>
      <c r="BJ138" s="91">
        <v>3958</v>
      </c>
      <c r="BK138" s="91">
        <v>1742</v>
      </c>
      <c r="BL138" s="48">
        <f>BM138+BN138</f>
        <v>0</v>
      </c>
      <c r="BM138" s="91">
        <v>0</v>
      </c>
      <c r="BN138" s="91">
        <v>0</v>
      </c>
      <c r="BO138" s="48">
        <f>+BP138+BS138</f>
        <v>6251.5</v>
      </c>
      <c r="BP138" s="48">
        <f>BQ138+BR138</f>
        <v>6251.5</v>
      </c>
      <c r="BQ138" s="91">
        <v>3672.5</v>
      </c>
      <c r="BR138" s="91">
        <v>2579</v>
      </c>
      <c r="BS138" s="48">
        <f>BT138+BU138</f>
        <v>0</v>
      </c>
      <c r="BT138" s="91">
        <v>0</v>
      </c>
      <c r="BU138" s="91">
        <v>0</v>
      </c>
      <c r="BV138" s="48">
        <f>+BW138+BZ138</f>
        <v>5510.5</v>
      </c>
      <c r="BW138" s="48">
        <f>BX138+BY138</f>
        <v>5510.5</v>
      </c>
      <c r="BX138" s="91">
        <v>3067.5</v>
      </c>
      <c r="BY138" s="91">
        <v>2443</v>
      </c>
      <c r="BZ138" s="48">
        <f>CA138+CB138</f>
        <v>0</v>
      </c>
      <c r="CA138" s="91">
        <v>0</v>
      </c>
      <c r="CB138" s="91">
        <v>0</v>
      </c>
      <c r="CC138" s="48">
        <f>+CD138+CG138</f>
        <v>17462</v>
      </c>
      <c r="CD138" s="48">
        <f>CE138+CF138</f>
        <v>17462</v>
      </c>
      <c r="CE138" s="91">
        <f t="shared" si="2577"/>
        <v>10698</v>
      </c>
      <c r="CF138" s="91">
        <f t="shared" si="2577"/>
        <v>6764</v>
      </c>
      <c r="CG138" s="48">
        <f>CH138+CI138</f>
        <v>0</v>
      </c>
      <c r="CH138" s="91">
        <f t="shared" si="2578"/>
        <v>0</v>
      </c>
      <c r="CI138" s="91">
        <f t="shared" si="2578"/>
        <v>0</v>
      </c>
      <c r="CJ138" s="48">
        <f>+CK138+CN138</f>
        <v>5584</v>
      </c>
      <c r="CK138" s="48">
        <f>CL138+CM138</f>
        <v>5584</v>
      </c>
      <c r="CL138" s="91">
        <v>3138</v>
      </c>
      <c r="CM138" s="91">
        <v>2446</v>
      </c>
      <c r="CN138" s="48">
        <f>CO138+CP138</f>
        <v>0</v>
      </c>
      <c r="CO138" s="91">
        <v>0</v>
      </c>
      <c r="CP138" s="91">
        <v>0</v>
      </c>
      <c r="CQ138" s="48">
        <f>+CR138+CU138</f>
        <v>6598</v>
      </c>
      <c r="CR138" s="48">
        <f>CS138+CT138</f>
        <v>6598</v>
      </c>
      <c r="CS138" s="91">
        <v>3149.5</v>
      </c>
      <c r="CT138" s="91">
        <v>3448.5</v>
      </c>
      <c r="CU138" s="48">
        <f>CV138+CW138</f>
        <v>0</v>
      </c>
      <c r="CV138" s="91">
        <v>0</v>
      </c>
      <c r="CW138" s="91">
        <v>0</v>
      </c>
      <c r="CX138" s="48">
        <f>+CY138+DB138</f>
        <v>7067</v>
      </c>
      <c r="CY138" s="48">
        <f>CZ138+DA138</f>
        <v>7067</v>
      </c>
      <c r="CZ138" s="91">
        <v>4138.5</v>
      </c>
      <c r="DA138" s="91">
        <v>2928.5</v>
      </c>
      <c r="DB138" s="48">
        <f>DC138+DD138</f>
        <v>0</v>
      </c>
      <c r="DC138" s="91">
        <v>0</v>
      </c>
      <c r="DD138" s="91">
        <v>0</v>
      </c>
      <c r="DE138" s="48">
        <f>+DF138+DI138</f>
        <v>19249</v>
      </c>
      <c r="DF138" s="48">
        <f>DG138+DH138</f>
        <v>19249</v>
      </c>
      <c r="DG138" s="91">
        <f t="shared" si="2579"/>
        <v>10426</v>
      </c>
      <c r="DH138" s="91">
        <f t="shared" si="2579"/>
        <v>8823</v>
      </c>
      <c r="DI138" s="48">
        <f>DJ138+DK138</f>
        <v>0</v>
      </c>
      <c r="DJ138" s="91">
        <f t="shared" si="2580"/>
        <v>0</v>
      </c>
      <c r="DK138" s="91">
        <f t="shared" si="2580"/>
        <v>0</v>
      </c>
      <c r="DL138" s="48">
        <f>+DM138+DP138</f>
        <v>70614.5</v>
      </c>
      <c r="DM138" s="48">
        <f>DN138+DO138</f>
        <v>70614.5</v>
      </c>
      <c r="DN138" s="91">
        <f t="shared" si="2581"/>
        <v>40702</v>
      </c>
      <c r="DO138" s="91">
        <f t="shared" si="2581"/>
        <v>29912.5</v>
      </c>
      <c r="DP138" s="48">
        <f>DQ138+DR138</f>
        <v>0</v>
      </c>
      <c r="DQ138" s="91">
        <f t="shared" si="2582"/>
        <v>0</v>
      </c>
      <c r="DR138" s="91">
        <f t="shared" si="2582"/>
        <v>0</v>
      </c>
    </row>
    <row r="139" spans="1:122" s="3" customFormat="1" ht="15" customHeight="1" x14ac:dyDescent="0.3">
      <c r="A139" s="52"/>
      <c r="B139" s="50"/>
      <c r="C139" s="54" t="s">
        <v>124</v>
      </c>
      <c r="D139" s="48">
        <f>+E139+H139</f>
        <v>0</v>
      </c>
      <c r="E139" s="48">
        <f>F139+G139</f>
        <v>0</v>
      </c>
      <c r="F139" s="91">
        <v>0</v>
      </c>
      <c r="G139" s="91">
        <v>0</v>
      </c>
      <c r="H139" s="48">
        <f>I139+J139</f>
        <v>0</v>
      </c>
      <c r="I139" s="91">
        <v>0</v>
      </c>
      <c r="J139" s="91">
        <v>0</v>
      </c>
      <c r="K139" s="48">
        <f>+L139+O139</f>
        <v>0</v>
      </c>
      <c r="L139" s="48">
        <f>M139+N139</f>
        <v>0</v>
      </c>
      <c r="M139" s="91">
        <v>0</v>
      </c>
      <c r="N139" s="91">
        <v>0</v>
      </c>
      <c r="O139" s="48">
        <f>P139+Q139</f>
        <v>0</v>
      </c>
      <c r="P139" s="91">
        <v>0</v>
      </c>
      <c r="Q139" s="91">
        <v>0</v>
      </c>
      <c r="R139" s="48">
        <f>+S139+V139</f>
        <v>0</v>
      </c>
      <c r="S139" s="48">
        <f>T139+U139</f>
        <v>0</v>
      </c>
      <c r="T139" s="91">
        <v>0</v>
      </c>
      <c r="U139" s="91">
        <v>0</v>
      </c>
      <c r="V139" s="48">
        <f>W139+X139</f>
        <v>0</v>
      </c>
      <c r="W139" s="91">
        <v>0</v>
      </c>
      <c r="X139" s="91">
        <v>0</v>
      </c>
      <c r="Y139" s="48">
        <f>+Z139+AC139</f>
        <v>0</v>
      </c>
      <c r="Z139" s="48">
        <f>AA139+AB139</f>
        <v>0</v>
      </c>
      <c r="AA139" s="91">
        <f t="shared" si="2573"/>
        <v>0</v>
      </c>
      <c r="AB139" s="91">
        <f t="shared" si="2573"/>
        <v>0</v>
      </c>
      <c r="AC139" s="48">
        <f>AD139+AE139</f>
        <v>0</v>
      </c>
      <c r="AD139" s="91">
        <f t="shared" si="2574"/>
        <v>0</v>
      </c>
      <c r="AE139" s="91">
        <f t="shared" si="2574"/>
        <v>0</v>
      </c>
      <c r="AF139" s="48">
        <f>+AG139+AJ139</f>
        <v>0</v>
      </c>
      <c r="AG139" s="48">
        <f>AH139+AI139</f>
        <v>0</v>
      </c>
      <c r="AH139" s="91">
        <v>0</v>
      </c>
      <c r="AI139" s="91">
        <v>0</v>
      </c>
      <c r="AJ139" s="48">
        <f>AK139+AL139</f>
        <v>0</v>
      </c>
      <c r="AK139" s="91">
        <v>0</v>
      </c>
      <c r="AL139" s="91">
        <v>0</v>
      </c>
      <c r="AM139" s="48">
        <f>+AN139+AQ139</f>
        <v>0</v>
      </c>
      <c r="AN139" s="48">
        <f>AO139+AP139</f>
        <v>0</v>
      </c>
      <c r="AO139" s="91">
        <v>0</v>
      </c>
      <c r="AP139" s="91">
        <v>0</v>
      </c>
      <c r="AQ139" s="48">
        <f>AR139+AS139</f>
        <v>0</v>
      </c>
      <c r="AR139" s="91">
        <v>0</v>
      </c>
      <c r="AS139" s="91">
        <v>0</v>
      </c>
      <c r="AT139" s="48">
        <f>+AU139+AX139</f>
        <v>0</v>
      </c>
      <c r="AU139" s="48">
        <f>AV139+AW139</f>
        <v>0</v>
      </c>
      <c r="AV139" s="91">
        <v>0</v>
      </c>
      <c r="AW139" s="91">
        <v>0</v>
      </c>
      <c r="AX139" s="48">
        <f>AY139+AZ139</f>
        <v>0</v>
      </c>
      <c r="AY139" s="91">
        <v>0</v>
      </c>
      <c r="AZ139" s="91">
        <v>0</v>
      </c>
      <c r="BA139" s="48">
        <f>+BB139+BE139</f>
        <v>0</v>
      </c>
      <c r="BB139" s="48">
        <f>BC139+BD139</f>
        <v>0</v>
      </c>
      <c r="BC139" s="91">
        <f t="shared" si="2575"/>
        <v>0</v>
      </c>
      <c r="BD139" s="91">
        <f t="shared" si="2575"/>
        <v>0</v>
      </c>
      <c r="BE139" s="48">
        <f>BF139+BG139</f>
        <v>0</v>
      </c>
      <c r="BF139" s="91">
        <f t="shared" si="2576"/>
        <v>0</v>
      </c>
      <c r="BG139" s="91">
        <f t="shared" si="2576"/>
        <v>0</v>
      </c>
      <c r="BH139" s="48">
        <f>+BI139+BL139</f>
        <v>0</v>
      </c>
      <c r="BI139" s="48">
        <f>BJ139+BK139</f>
        <v>0</v>
      </c>
      <c r="BJ139" s="91">
        <v>0</v>
      </c>
      <c r="BK139" s="91">
        <v>0</v>
      </c>
      <c r="BL139" s="48">
        <f>BM139+BN139</f>
        <v>0</v>
      </c>
      <c r="BM139" s="91">
        <v>0</v>
      </c>
      <c r="BN139" s="91">
        <v>0</v>
      </c>
      <c r="BO139" s="48">
        <f>+BP139+BS139</f>
        <v>0</v>
      </c>
      <c r="BP139" s="48">
        <f>BQ139+BR139</f>
        <v>0</v>
      </c>
      <c r="BQ139" s="91">
        <v>0</v>
      </c>
      <c r="BR139" s="91">
        <v>0</v>
      </c>
      <c r="BS139" s="48">
        <f>BT139+BU139</f>
        <v>0</v>
      </c>
      <c r="BT139" s="91">
        <v>0</v>
      </c>
      <c r="BU139" s="91">
        <v>0</v>
      </c>
      <c r="BV139" s="48">
        <f>+BW139+BZ139</f>
        <v>0</v>
      </c>
      <c r="BW139" s="48">
        <f>BX139+BY139</f>
        <v>0</v>
      </c>
      <c r="BX139" s="91">
        <v>0</v>
      </c>
      <c r="BY139" s="91">
        <v>0</v>
      </c>
      <c r="BZ139" s="48">
        <f>CA139+CB139</f>
        <v>0</v>
      </c>
      <c r="CA139" s="91">
        <v>0</v>
      </c>
      <c r="CB139" s="91">
        <v>0</v>
      </c>
      <c r="CC139" s="48">
        <f>+CD139+CG139</f>
        <v>0</v>
      </c>
      <c r="CD139" s="48">
        <f>CE139+CF139</f>
        <v>0</v>
      </c>
      <c r="CE139" s="91">
        <f t="shared" si="2577"/>
        <v>0</v>
      </c>
      <c r="CF139" s="91">
        <f t="shared" si="2577"/>
        <v>0</v>
      </c>
      <c r="CG139" s="48">
        <f>CH139+CI139</f>
        <v>0</v>
      </c>
      <c r="CH139" s="91">
        <f t="shared" si="2578"/>
        <v>0</v>
      </c>
      <c r="CI139" s="91">
        <f t="shared" si="2578"/>
        <v>0</v>
      </c>
      <c r="CJ139" s="48">
        <f>+CK139+CN139</f>
        <v>0</v>
      </c>
      <c r="CK139" s="48">
        <f>CL139+CM139</f>
        <v>0</v>
      </c>
      <c r="CL139" s="91">
        <v>0</v>
      </c>
      <c r="CM139" s="91">
        <v>0</v>
      </c>
      <c r="CN139" s="48">
        <f>CO139+CP139</f>
        <v>0</v>
      </c>
      <c r="CO139" s="91">
        <v>0</v>
      </c>
      <c r="CP139" s="91">
        <v>0</v>
      </c>
      <c r="CQ139" s="48">
        <f>+CR139+CU139</f>
        <v>0</v>
      </c>
      <c r="CR139" s="48">
        <f>CS139+CT139</f>
        <v>0</v>
      </c>
      <c r="CS139" s="91">
        <v>0</v>
      </c>
      <c r="CT139" s="91">
        <v>0</v>
      </c>
      <c r="CU139" s="48">
        <f>CV139+CW139</f>
        <v>0</v>
      </c>
      <c r="CV139" s="91">
        <v>0</v>
      </c>
      <c r="CW139" s="91">
        <v>0</v>
      </c>
      <c r="CX139" s="48">
        <f>+CY139+DB139</f>
        <v>0</v>
      </c>
      <c r="CY139" s="48">
        <f>CZ139+DA139</f>
        <v>0</v>
      </c>
      <c r="CZ139" s="91">
        <v>0</v>
      </c>
      <c r="DA139" s="91">
        <v>0</v>
      </c>
      <c r="DB139" s="48">
        <f>DC139+DD139</f>
        <v>0</v>
      </c>
      <c r="DC139" s="91">
        <v>0</v>
      </c>
      <c r="DD139" s="91">
        <v>0</v>
      </c>
      <c r="DE139" s="48">
        <f>+DF139+DI139</f>
        <v>0</v>
      </c>
      <c r="DF139" s="48">
        <f>DG139+DH139</f>
        <v>0</v>
      </c>
      <c r="DG139" s="91">
        <f t="shared" si="2579"/>
        <v>0</v>
      </c>
      <c r="DH139" s="91">
        <f t="shared" si="2579"/>
        <v>0</v>
      </c>
      <c r="DI139" s="48">
        <f>DJ139+DK139</f>
        <v>0</v>
      </c>
      <c r="DJ139" s="91">
        <f t="shared" si="2580"/>
        <v>0</v>
      </c>
      <c r="DK139" s="91">
        <f t="shared" si="2580"/>
        <v>0</v>
      </c>
      <c r="DL139" s="48">
        <f>+DM139+DP139</f>
        <v>0</v>
      </c>
      <c r="DM139" s="48">
        <f>DN139+DO139</f>
        <v>0</v>
      </c>
      <c r="DN139" s="91">
        <f t="shared" si="2581"/>
        <v>0</v>
      </c>
      <c r="DO139" s="91">
        <f t="shared" si="2581"/>
        <v>0</v>
      </c>
      <c r="DP139" s="48">
        <f>DQ139+DR139</f>
        <v>0</v>
      </c>
      <c r="DQ139" s="91">
        <f t="shared" si="2582"/>
        <v>0</v>
      </c>
      <c r="DR139" s="91">
        <f t="shared" si="2582"/>
        <v>0</v>
      </c>
    </row>
    <row r="140" spans="1:122" s="3" customFormat="1" ht="15" customHeight="1" x14ac:dyDescent="0.3">
      <c r="A140" s="52"/>
      <c r="B140" s="50"/>
      <c r="C140" s="51" t="s">
        <v>125</v>
      </c>
      <c r="D140" s="48">
        <f>E140+H140</f>
        <v>382</v>
      </c>
      <c r="E140" s="48">
        <f>SUM(F140:G140)</f>
        <v>382</v>
      </c>
      <c r="F140" s="48">
        <f>SUM(F141:F142)</f>
        <v>198</v>
      </c>
      <c r="G140" s="48">
        <f>SUM(G141:G142)</f>
        <v>184</v>
      </c>
      <c r="H140" s="48">
        <f>SUM(I140:J140)</f>
        <v>0</v>
      </c>
      <c r="I140" s="48">
        <f>SUM(I141:I142)</f>
        <v>0</v>
      </c>
      <c r="J140" s="48">
        <f>SUM(J141:J142)</f>
        <v>0</v>
      </c>
      <c r="K140" s="48">
        <f t="shared" ref="K140" si="2583">L140+O140</f>
        <v>175</v>
      </c>
      <c r="L140" s="48">
        <f t="shared" ref="L140" si="2584">SUM(M140:N140)</f>
        <v>175</v>
      </c>
      <c r="M140" s="48">
        <f t="shared" ref="M140:N140" si="2585">SUM(M141:M142)</f>
        <v>71</v>
      </c>
      <c r="N140" s="48">
        <f t="shared" si="2585"/>
        <v>104</v>
      </c>
      <c r="O140" s="48">
        <f t="shared" ref="O140" si="2586">SUM(P140:Q140)</f>
        <v>0</v>
      </c>
      <c r="P140" s="48">
        <f t="shared" ref="P140:Q140" si="2587">SUM(P141:P142)</f>
        <v>0</v>
      </c>
      <c r="Q140" s="48">
        <f t="shared" si="2587"/>
        <v>0</v>
      </c>
      <c r="R140" s="48">
        <f t="shared" ref="R140" si="2588">S140+V140</f>
        <v>331</v>
      </c>
      <c r="S140" s="48">
        <f t="shared" ref="S140" si="2589">SUM(T140:U140)</f>
        <v>331</v>
      </c>
      <c r="T140" s="48">
        <f t="shared" ref="T140:U140" si="2590">SUM(T141:T142)</f>
        <v>158</v>
      </c>
      <c r="U140" s="48">
        <f t="shared" si="2590"/>
        <v>173</v>
      </c>
      <c r="V140" s="48">
        <f t="shared" ref="V140" si="2591">SUM(W140:X140)</f>
        <v>0</v>
      </c>
      <c r="W140" s="48">
        <f t="shared" ref="W140:X140" si="2592">SUM(W141:W142)</f>
        <v>0</v>
      </c>
      <c r="X140" s="48">
        <f t="shared" si="2592"/>
        <v>0</v>
      </c>
      <c r="Y140" s="48">
        <f>Z140+AC140</f>
        <v>888</v>
      </c>
      <c r="Z140" s="48">
        <f>SUM(AA140:AB140)</f>
        <v>888</v>
      </c>
      <c r="AA140" s="48">
        <f>SUM(AA141:AA142)</f>
        <v>427</v>
      </c>
      <c r="AB140" s="48">
        <f>SUM(AB141:AB142)</f>
        <v>461</v>
      </c>
      <c r="AC140" s="48">
        <f>SUM(AD140:AE140)</f>
        <v>0</v>
      </c>
      <c r="AD140" s="48">
        <f>SUM(AD141:AD142)</f>
        <v>0</v>
      </c>
      <c r="AE140" s="48">
        <f>SUM(AE141:AE142)</f>
        <v>0</v>
      </c>
      <c r="AF140" s="48">
        <f t="shared" ref="AF140" si="2593">AG140+AJ140</f>
        <v>204</v>
      </c>
      <c r="AG140" s="48">
        <f t="shared" ref="AG140" si="2594">SUM(AH140:AI140)</f>
        <v>204</v>
      </c>
      <c r="AH140" s="48">
        <f t="shared" ref="AH140:AI140" si="2595">SUM(AH141:AH142)</f>
        <v>114</v>
      </c>
      <c r="AI140" s="48">
        <f t="shared" si="2595"/>
        <v>90</v>
      </c>
      <c r="AJ140" s="48">
        <f t="shared" ref="AJ140" si="2596">SUM(AK140:AL140)</f>
        <v>0</v>
      </c>
      <c r="AK140" s="48">
        <f t="shared" ref="AK140:AL140" si="2597">SUM(AK141:AK142)</f>
        <v>0</v>
      </c>
      <c r="AL140" s="48">
        <f t="shared" si="2597"/>
        <v>0</v>
      </c>
      <c r="AM140" s="48">
        <f t="shared" ref="AM140" si="2598">AN140+AQ140</f>
        <v>340</v>
      </c>
      <c r="AN140" s="48">
        <f t="shared" ref="AN140" si="2599">SUM(AO140:AP140)</f>
        <v>340</v>
      </c>
      <c r="AO140" s="48">
        <f t="shared" ref="AO140:AP140" si="2600">SUM(AO141:AO142)</f>
        <v>163</v>
      </c>
      <c r="AP140" s="48">
        <f t="shared" si="2600"/>
        <v>177</v>
      </c>
      <c r="AQ140" s="48">
        <f t="shared" ref="AQ140" si="2601">SUM(AR140:AS140)</f>
        <v>0</v>
      </c>
      <c r="AR140" s="48">
        <f t="shared" ref="AR140:AS140" si="2602">SUM(AR141:AR142)</f>
        <v>0</v>
      </c>
      <c r="AS140" s="48">
        <f t="shared" si="2602"/>
        <v>0</v>
      </c>
      <c r="AT140" s="48">
        <f t="shared" ref="AT140" si="2603">AU140+AX140</f>
        <v>121</v>
      </c>
      <c r="AU140" s="48">
        <f t="shared" ref="AU140" si="2604">SUM(AV140:AW140)</f>
        <v>121</v>
      </c>
      <c r="AV140" s="48">
        <f t="shared" ref="AV140:AW140" si="2605">SUM(AV141:AV142)</f>
        <v>55</v>
      </c>
      <c r="AW140" s="48">
        <f t="shared" si="2605"/>
        <v>66</v>
      </c>
      <c r="AX140" s="48">
        <f t="shared" ref="AX140" si="2606">SUM(AY140:AZ140)</f>
        <v>0</v>
      </c>
      <c r="AY140" s="48">
        <f t="shared" ref="AY140:AZ140" si="2607">SUM(AY141:AY142)</f>
        <v>0</v>
      </c>
      <c r="AZ140" s="48">
        <f t="shared" si="2607"/>
        <v>0</v>
      </c>
      <c r="BA140" s="48">
        <f t="shared" ref="BA140" si="2608">BB140+BE140</f>
        <v>665</v>
      </c>
      <c r="BB140" s="48">
        <f t="shared" ref="BB140" si="2609">SUM(BC140:BD140)</f>
        <v>665</v>
      </c>
      <c r="BC140" s="48">
        <f t="shared" ref="BC140:BD140" si="2610">SUM(BC141:BC142)</f>
        <v>332</v>
      </c>
      <c r="BD140" s="48">
        <f t="shared" si="2610"/>
        <v>333</v>
      </c>
      <c r="BE140" s="48">
        <f t="shared" ref="BE140" si="2611">SUM(BF140:BG140)</f>
        <v>0</v>
      </c>
      <c r="BF140" s="48">
        <f t="shared" ref="BF140:BG140" si="2612">SUM(BF141:BF142)</f>
        <v>0</v>
      </c>
      <c r="BG140" s="48">
        <f t="shared" si="2612"/>
        <v>0</v>
      </c>
      <c r="BH140" s="48">
        <f t="shared" ref="BH140" si="2613">BI140+BL140</f>
        <v>239</v>
      </c>
      <c r="BI140" s="48">
        <f t="shared" ref="BI140" si="2614">SUM(BJ140:BK140)</f>
        <v>239</v>
      </c>
      <c r="BJ140" s="48">
        <f t="shared" ref="BJ140:BK140" si="2615">SUM(BJ141:BJ142)</f>
        <v>115</v>
      </c>
      <c r="BK140" s="48">
        <f t="shared" si="2615"/>
        <v>124</v>
      </c>
      <c r="BL140" s="48">
        <f t="shared" ref="BL140" si="2616">SUM(BM140:BN140)</f>
        <v>0</v>
      </c>
      <c r="BM140" s="48">
        <f t="shared" ref="BM140:BN140" si="2617">SUM(BM141:BM142)</f>
        <v>0</v>
      </c>
      <c r="BN140" s="48">
        <f t="shared" si="2617"/>
        <v>0</v>
      </c>
      <c r="BO140" s="48">
        <f t="shared" ref="BO140" si="2618">BP140+BS140</f>
        <v>116</v>
      </c>
      <c r="BP140" s="48">
        <f t="shared" ref="BP140" si="2619">SUM(BQ140:BR140)</f>
        <v>116</v>
      </c>
      <c r="BQ140" s="48">
        <f t="shared" ref="BQ140:BR140" si="2620">SUM(BQ141:BQ142)</f>
        <v>56</v>
      </c>
      <c r="BR140" s="48">
        <f t="shared" si="2620"/>
        <v>60</v>
      </c>
      <c r="BS140" s="48">
        <f t="shared" ref="BS140" si="2621">SUM(BT140:BU140)</f>
        <v>0</v>
      </c>
      <c r="BT140" s="48">
        <f t="shared" ref="BT140:BU140" si="2622">SUM(BT141:BT142)</f>
        <v>0</v>
      </c>
      <c r="BU140" s="48">
        <f t="shared" si="2622"/>
        <v>0</v>
      </c>
      <c r="BV140" s="48">
        <f t="shared" ref="BV140" si="2623">BW140+BZ140</f>
        <v>134</v>
      </c>
      <c r="BW140" s="48">
        <f t="shared" ref="BW140" si="2624">SUM(BX140:BY140)</f>
        <v>134</v>
      </c>
      <c r="BX140" s="48">
        <f t="shared" ref="BX140:BY140" si="2625">SUM(BX141:BX142)</f>
        <v>60</v>
      </c>
      <c r="BY140" s="48">
        <f t="shared" si="2625"/>
        <v>74</v>
      </c>
      <c r="BZ140" s="48">
        <f t="shared" ref="BZ140" si="2626">SUM(CA140:CB140)</f>
        <v>0</v>
      </c>
      <c r="CA140" s="48">
        <f t="shared" ref="CA140:CB140" si="2627">SUM(CA141:CA142)</f>
        <v>0</v>
      </c>
      <c r="CB140" s="48">
        <f t="shared" si="2627"/>
        <v>0</v>
      </c>
      <c r="CC140" s="48">
        <f t="shared" ref="CC140" si="2628">CD140+CG140</f>
        <v>489</v>
      </c>
      <c r="CD140" s="48">
        <f t="shared" ref="CD140" si="2629">SUM(CE140:CF140)</f>
        <v>489</v>
      </c>
      <c r="CE140" s="48">
        <f t="shared" ref="CE140:CF140" si="2630">SUM(CE141:CE142)</f>
        <v>231</v>
      </c>
      <c r="CF140" s="48">
        <f t="shared" si="2630"/>
        <v>258</v>
      </c>
      <c r="CG140" s="48">
        <f t="shared" ref="CG140" si="2631">SUM(CH140:CI140)</f>
        <v>0</v>
      </c>
      <c r="CH140" s="48">
        <f t="shared" ref="CH140:CI140" si="2632">SUM(CH141:CH142)</f>
        <v>0</v>
      </c>
      <c r="CI140" s="48">
        <f t="shared" si="2632"/>
        <v>0</v>
      </c>
      <c r="CJ140" s="48">
        <f t="shared" ref="CJ140" si="2633">CK140+CN140</f>
        <v>106</v>
      </c>
      <c r="CK140" s="48">
        <f t="shared" ref="CK140" si="2634">SUM(CL140:CM140)</f>
        <v>106</v>
      </c>
      <c r="CL140" s="48">
        <f t="shared" ref="CL140:CM140" si="2635">SUM(CL141:CL142)</f>
        <v>56</v>
      </c>
      <c r="CM140" s="48">
        <f t="shared" si="2635"/>
        <v>50</v>
      </c>
      <c r="CN140" s="48">
        <f t="shared" ref="CN140" si="2636">SUM(CO140:CP140)</f>
        <v>0</v>
      </c>
      <c r="CO140" s="48">
        <f t="shared" ref="CO140:CP140" si="2637">SUM(CO141:CO142)</f>
        <v>0</v>
      </c>
      <c r="CP140" s="48">
        <f t="shared" si="2637"/>
        <v>0</v>
      </c>
      <c r="CQ140" s="48">
        <f t="shared" ref="CQ140" si="2638">CR140+CU140</f>
        <v>179</v>
      </c>
      <c r="CR140" s="48">
        <f t="shared" ref="CR140" si="2639">SUM(CS140:CT140)</f>
        <v>179</v>
      </c>
      <c r="CS140" s="48">
        <f t="shared" ref="CS140:CT140" si="2640">SUM(CS141:CS142)</f>
        <v>86</v>
      </c>
      <c r="CT140" s="48">
        <f t="shared" si="2640"/>
        <v>93</v>
      </c>
      <c r="CU140" s="48">
        <f t="shared" ref="CU140" si="2641">SUM(CV140:CW140)</f>
        <v>0</v>
      </c>
      <c r="CV140" s="48">
        <f t="shared" ref="CV140:CW140" si="2642">SUM(CV141:CV142)</f>
        <v>0</v>
      </c>
      <c r="CW140" s="48">
        <f t="shared" si="2642"/>
        <v>0</v>
      </c>
      <c r="CX140" s="48">
        <f t="shared" ref="CX140" si="2643">CY140+DB140</f>
        <v>195</v>
      </c>
      <c r="CY140" s="48">
        <f t="shared" ref="CY140" si="2644">SUM(CZ140:DA140)</f>
        <v>195</v>
      </c>
      <c r="CZ140" s="48">
        <f t="shared" ref="CZ140:DA140" si="2645">SUM(CZ141:CZ142)</f>
        <v>99</v>
      </c>
      <c r="DA140" s="48">
        <f t="shared" si="2645"/>
        <v>96</v>
      </c>
      <c r="DB140" s="48">
        <f t="shared" ref="DB140" si="2646">SUM(DC140:DD140)</f>
        <v>0</v>
      </c>
      <c r="DC140" s="48">
        <f t="shared" ref="DC140:DD140" si="2647">SUM(DC141:DC142)</f>
        <v>0</v>
      </c>
      <c r="DD140" s="48">
        <f t="shared" si="2647"/>
        <v>0</v>
      </c>
      <c r="DE140" s="48">
        <f t="shared" ref="DE140" si="2648">DF140+DI140</f>
        <v>480</v>
      </c>
      <c r="DF140" s="48">
        <f t="shared" ref="DF140" si="2649">SUM(DG140:DH140)</f>
        <v>480</v>
      </c>
      <c r="DG140" s="48">
        <f t="shared" ref="DG140:DH140" si="2650">SUM(DG141:DG142)</f>
        <v>241</v>
      </c>
      <c r="DH140" s="48">
        <f t="shared" si="2650"/>
        <v>239</v>
      </c>
      <c r="DI140" s="48">
        <f t="shared" ref="DI140" si="2651">SUM(DJ140:DK140)</f>
        <v>0</v>
      </c>
      <c r="DJ140" s="48">
        <f t="shared" ref="DJ140:DK140" si="2652">SUM(DJ141:DJ142)</f>
        <v>0</v>
      </c>
      <c r="DK140" s="48">
        <f t="shared" si="2652"/>
        <v>0</v>
      </c>
      <c r="DL140" s="48">
        <f>DM140+DP140</f>
        <v>2522</v>
      </c>
      <c r="DM140" s="48">
        <f>SUM(DN140:DO140)</f>
        <v>2522</v>
      </c>
      <c r="DN140" s="48">
        <f>SUM(DN141:DN142)</f>
        <v>1231</v>
      </c>
      <c r="DO140" s="48">
        <f>SUM(DO141:DO142)</f>
        <v>1291</v>
      </c>
      <c r="DP140" s="48">
        <f>SUM(DQ140:DR140)</f>
        <v>0</v>
      </c>
      <c r="DQ140" s="48">
        <f>SUM(DQ141:DQ142)</f>
        <v>0</v>
      </c>
      <c r="DR140" s="48">
        <f>SUM(DR141:DR142)</f>
        <v>0</v>
      </c>
    </row>
    <row r="141" spans="1:122" s="3" customFormat="1" ht="15" customHeight="1" x14ac:dyDescent="0.3">
      <c r="A141" s="52"/>
      <c r="B141" s="50"/>
      <c r="C141" s="54" t="s">
        <v>126</v>
      </c>
      <c r="D141" s="48">
        <f>+E141+H141</f>
        <v>382</v>
      </c>
      <c r="E141" s="48">
        <f>F141+G141</f>
        <v>382</v>
      </c>
      <c r="F141" s="91">
        <v>198</v>
      </c>
      <c r="G141" s="91">
        <v>184</v>
      </c>
      <c r="H141" s="48">
        <f>I141+J141</f>
        <v>0</v>
      </c>
      <c r="I141" s="91">
        <v>0</v>
      </c>
      <c r="J141" s="91">
        <v>0</v>
      </c>
      <c r="K141" s="48">
        <f>+L141+O141</f>
        <v>175</v>
      </c>
      <c r="L141" s="48">
        <f>M141+N141</f>
        <v>175</v>
      </c>
      <c r="M141" s="91">
        <v>71</v>
      </c>
      <c r="N141" s="91">
        <v>104</v>
      </c>
      <c r="O141" s="48">
        <f>P141+Q141</f>
        <v>0</v>
      </c>
      <c r="P141" s="91">
        <v>0</v>
      </c>
      <c r="Q141" s="91">
        <v>0</v>
      </c>
      <c r="R141" s="48">
        <f>+S141+V141</f>
        <v>331</v>
      </c>
      <c r="S141" s="48">
        <f>T141+U141</f>
        <v>331</v>
      </c>
      <c r="T141" s="91">
        <v>158</v>
      </c>
      <c r="U141" s="91">
        <v>173</v>
      </c>
      <c r="V141" s="48">
        <f>W141+X141</f>
        <v>0</v>
      </c>
      <c r="W141" s="91">
        <v>0</v>
      </c>
      <c r="X141" s="91">
        <v>0</v>
      </c>
      <c r="Y141" s="48">
        <f>+Z141+AC141</f>
        <v>888</v>
      </c>
      <c r="Z141" s="48">
        <f>AA141+AB141</f>
        <v>888</v>
      </c>
      <c r="AA141" s="91">
        <f>+F141+M141+T141</f>
        <v>427</v>
      </c>
      <c r="AB141" s="91">
        <f>+G141+N141+U141</f>
        <v>461</v>
      </c>
      <c r="AC141" s="48">
        <f>AD141+AE141</f>
        <v>0</v>
      </c>
      <c r="AD141" s="91">
        <f>+I141+P141+W141</f>
        <v>0</v>
      </c>
      <c r="AE141" s="91">
        <f>+J141+Q141+X141</f>
        <v>0</v>
      </c>
      <c r="AF141" s="48">
        <f>+AG141+AJ141</f>
        <v>204</v>
      </c>
      <c r="AG141" s="48">
        <f>AH141+AI141</f>
        <v>204</v>
      </c>
      <c r="AH141" s="91">
        <v>114</v>
      </c>
      <c r="AI141" s="91">
        <v>90</v>
      </c>
      <c r="AJ141" s="48">
        <f>AK141+AL141</f>
        <v>0</v>
      </c>
      <c r="AK141" s="91">
        <v>0</v>
      </c>
      <c r="AL141" s="91">
        <v>0</v>
      </c>
      <c r="AM141" s="48">
        <f>+AN141+AQ141</f>
        <v>340</v>
      </c>
      <c r="AN141" s="48">
        <f>AO141+AP141</f>
        <v>340</v>
      </c>
      <c r="AO141" s="91">
        <v>163</v>
      </c>
      <c r="AP141" s="91">
        <v>177</v>
      </c>
      <c r="AQ141" s="48">
        <f>AR141+AS141</f>
        <v>0</v>
      </c>
      <c r="AR141" s="91">
        <v>0</v>
      </c>
      <c r="AS141" s="91">
        <v>0</v>
      </c>
      <c r="AT141" s="48">
        <f>+AU141+AX141</f>
        <v>121</v>
      </c>
      <c r="AU141" s="48">
        <f>AV141+AW141</f>
        <v>121</v>
      </c>
      <c r="AV141" s="91">
        <v>55</v>
      </c>
      <c r="AW141" s="91">
        <v>66</v>
      </c>
      <c r="AX141" s="48">
        <f>AY141+AZ141</f>
        <v>0</v>
      </c>
      <c r="AY141" s="91">
        <v>0</v>
      </c>
      <c r="AZ141" s="91">
        <v>0</v>
      </c>
      <c r="BA141" s="48">
        <f>+BB141+BE141</f>
        <v>665</v>
      </c>
      <c r="BB141" s="48">
        <f>BC141+BD141</f>
        <v>665</v>
      </c>
      <c r="BC141" s="91">
        <f>+AH141+AO141+AV141</f>
        <v>332</v>
      </c>
      <c r="BD141" s="91">
        <f>+AI141+AP141+AW141</f>
        <v>333</v>
      </c>
      <c r="BE141" s="48">
        <f>BF141+BG141</f>
        <v>0</v>
      </c>
      <c r="BF141" s="91">
        <f>+AK141+AR141+AY141</f>
        <v>0</v>
      </c>
      <c r="BG141" s="91">
        <f>+AL141+AS141+AZ141</f>
        <v>0</v>
      </c>
      <c r="BH141" s="48">
        <f>+BI141+BL141</f>
        <v>239</v>
      </c>
      <c r="BI141" s="48">
        <f>BJ141+BK141</f>
        <v>239</v>
      </c>
      <c r="BJ141" s="91">
        <v>115</v>
      </c>
      <c r="BK141" s="91">
        <v>124</v>
      </c>
      <c r="BL141" s="48">
        <f>BM141+BN141</f>
        <v>0</v>
      </c>
      <c r="BM141" s="91">
        <v>0</v>
      </c>
      <c r="BN141" s="91">
        <v>0</v>
      </c>
      <c r="BO141" s="48">
        <f>+BP141+BS141</f>
        <v>116</v>
      </c>
      <c r="BP141" s="48">
        <f>BQ141+BR141</f>
        <v>116</v>
      </c>
      <c r="BQ141" s="91">
        <v>56</v>
      </c>
      <c r="BR141" s="91">
        <v>60</v>
      </c>
      <c r="BS141" s="48">
        <f>BT141+BU141</f>
        <v>0</v>
      </c>
      <c r="BT141" s="91">
        <v>0</v>
      </c>
      <c r="BU141" s="91">
        <v>0</v>
      </c>
      <c r="BV141" s="48">
        <f>+BW141+BZ141</f>
        <v>134</v>
      </c>
      <c r="BW141" s="48">
        <f>BX141+BY141</f>
        <v>134</v>
      </c>
      <c r="BX141" s="91">
        <v>60</v>
      </c>
      <c r="BY141" s="91">
        <v>74</v>
      </c>
      <c r="BZ141" s="48">
        <f>CA141+CB141</f>
        <v>0</v>
      </c>
      <c r="CA141" s="91">
        <v>0</v>
      </c>
      <c r="CB141" s="91">
        <v>0</v>
      </c>
      <c r="CC141" s="48">
        <f>+CD141+CG141</f>
        <v>489</v>
      </c>
      <c r="CD141" s="48">
        <f>CE141+CF141</f>
        <v>489</v>
      </c>
      <c r="CE141" s="91">
        <f>+BJ141+BQ141+BX141</f>
        <v>231</v>
      </c>
      <c r="CF141" s="91">
        <f>+BK141+BR141+BY141</f>
        <v>258</v>
      </c>
      <c r="CG141" s="48">
        <f>CH141+CI141</f>
        <v>0</v>
      </c>
      <c r="CH141" s="91">
        <f>+BM141+BT141+CA141</f>
        <v>0</v>
      </c>
      <c r="CI141" s="91">
        <f>+BN141+BU141+CB141</f>
        <v>0</v>
      </c>
      <c r="CJ141" s="48">
        <f>+CK141+CN141</f>
        <v>106</v>
      </c>
      <c r="CK141" s="48">
        <f>CL141+CM141</f>
        <v>106</v>
      </c>
      <c r="CL141" s="91">
        <v>56</v>
      </c>
      <c r="CM141" s="91">
        <v>50</v>
      </c>
      <c r="CN141" s="48">
        <f>CO141+CP141</f>
        <v>0</v>
      </c>
      <c r="CO141" s="91">
        <v>0</v>
      </c>
      <c r="CP141" s="91">
        <v>0</v>
      </c>
      <c r="CQ141" s="48">
        <f>+CR141+CU141</f>
        <v>179</v>
      </c>
      <c r="CR141" s="48">
        <f>CS141+CT141</f>
        <v>179</v>
      </c>
      <c r="CS141" s="91">
        <v>86</v>
      </c>
      <c r="CT141" s="91">
        <v>93</v>
      </c>
      <c r="CU141" s="48">
        <f>CV141+CW141</f>
        <v>0</v>
      </c>
      <c r="CV141" s="91">
        <v>0</v>
      </c>
      <c r="CW141" s="91">
        <v>0</v>
      </c>
      <c r="CX141" s="48">
        <f>+CY141+DB141</f>
        <v>195</v>
      </c>
      <c r="CY141" s="48">
        <f>CZ141+DA141</f>
        <v>195</v>
      </c>
      <c r="CZ141" s="91">
        <v>99</v>
      </c>
      <c r="DA141" s="91">
        <v>96</v>
      </c>
      <c r="DB141" s="48">
        <f>DC141+DD141</f>
        <v>0</v>
      </c>
      <c r="DC141" s="91">
        <v>0</v>
      </c>
      <c r="DD141" s="91">
        <v>0</v>
      </c>
      <c r="DE141" s="48">
        <f>+DF141+DI141</f>
        <v>480</v>
      </c>
      <c r="DF141" s="48">
        <f>DG141+DH141</f>
        <v>480</v>
      </c>
      <c r="DG141" s="91">
        <f>+CL141+CS141+CZ141</f>
        <v>241</v>
      </c>
      <c r="DH141" s="91">
        <f>+CM141+CT141+DA141</f>
        <v>239</v>
      </c>
      <c r="DI141" s="48">
        <f>DJ141+DK141</f>
        <v>0</v>
      </c>
      <c r="DJ141" s="91">
        <f>+CO141+CV141+DC141</f>
        <v>0</v>
      </c>
      <c r="DK141" s="91">
        <f>+CP141+CW141+DD141</f>
        <v>0</v>
      </c>
      <c r="DL141" s="48">
        <f>+DM141+DP141</f>
        <v>2522</v>
      </c>
      <c r="DM141" s="48">
        <f>DN141+DO141</f>
        <v>2522</v>
      </c>
      <c r="DN141" s="91">
        <f>AA141+BC141+CE141+DG141</f>
        <v>1231</v>
      </c>
      <c r="DO141" s="91">
        <f>AB141+BD141+CF141+DH141</f>
        <v>1291</v>
      </c>
      <c r="DP141" s="48">
        <f>DQ141+DR141</f>
        <v>0</v>
      </c>
      <c r="DQ141" s="91">
        <f>AD141+BF141+CH141+DJ141</f>
        <v>0</v>
      </c>
      <c r="DR141" s="91">
        <f>AE141+BG141+CI141+DK141</f>
        <v>0</v>
      </c>
    </row>
    <row r="142" spans="1:122" s="3" customFormat="1" ht="15" customHeight="1" x14ac:dyDescent="0.3">
      <c r="A142" s="52"/>
      <c r="B142" s="50"/>
      <c r="C142" s="54" t="s">
        <v>127</v>
      </c>
      <c r="D142" s="48">
        <f>+E142+H142</f>
        <v>0</v>
      </c>
      <c r="E142" s="48">
        <f>F142+G142</f>
        <v>0</v>
      </c>
      <c r="F142" s="91">
        <v>0</v>
      </c>
      <c r="G142" s="91">
        <v>0</v>
      </c>
      <c r="H142" s="48">
        <f>I142+J142</f>
        <v>0</v>
      </c>
      <c r="I142" s="91">
        <v>0</v>
      </c>
      <c r="J142" s="91">
        <v>0</v>
      </c>
      <c r="K142" s="48">
        <f>+L142+O142</f>
        <v>0</v>
      </c>
      <c r="L142" s="48">
        <f>M142+N142</f>
        <v>0</v>
      </c>
      <c r="M142" s="91">
        <v>0</v>
      </c>
      <c r="N142" s="91">
        <v>0</v>
      </c>
      <c r="O142" s="48">
        <f>P142+Q142</f>
        <v>0</v>
      </c>
      <c r="P142" s="91">
        <v>0</v>
      </c>
      <c r="Q142" s="91">
        <v>0</v>
      </c>
      <c r="R142" s="48">
        <f>+S142+V142</f>
        <v>0</v>
      </c>
      <c r="S142" s="48">
        <f>T142+U142</f>
        <v>0</v>
      </c>
      <c r="T142" s="91">
        <v>0</v>
      </c>
      <c r="U142" s="91">
        <v>0</v>
      </c>
      <c r="V142" s="48">
        <f>W142+X142</f>
        <v>0</v>
      </c>
      <c r="W142" s="91">
        <v>0</v>
      </c>
      <c r="X142" s="91">
        <v>0</v>
      </c>
      <c r="Y142" s="48">
        <f>+Z142+AC142</f>
        <v>0</v>
      </c>
      <c r="Z142" s="48">
        <f>AA142+AB142</f>
        <v>0</v>
      </c>
      <c r="AA142" s="91">
        <f>+F142+M142+T142</f>
        <v>0</v>
      </c>
      <c r="AB142" s="91">
        <f>+G142+N142+U142</f>
        <v>0</v>
      </c>
      <c r="AC142" s="48">
        <f>AD142+AE142</f>
        <v>0</v>
      </c>
      <c r="AD142" s="91">
        <f>+I142+P142+W142</f>
        <v>0</v>
      </c>
      <c r="AE142" s="91">
        <f>+J142+Q142+X142</f>
        <v>0</v>
      </c>
      <c r="AF142" s="48">
        <f>+AG142+AJ142</f>
        <v>0</v>
      </c>
      <c r="AG142" s="48">
        <f>AH142+AI142</f>
        <v>0</v>
      </c>
      <c r="AH142" s="91">
        <v>0</v>
      </c>
      <c r="AI142" s="91">
        <v>0</v>
      </c>
      <c r="AJ142" s="48">
        <f>AK142+AL142</f>
        <v>0</v>
      </c>
      <c r="AK142" s="91">
        <v>0</v>
      </c>
      <c r="AL142" s="91">
        <v>0</v>
      </c>
      <c r="AM142" s="48">
        <f>+AN142+AQ142</f>
        <v>0</v>
      </c>
      <c r="AN142" s="48">
        <f>AO142+AP142</f>
        <v>0</v>
      </c>
      <c r="AO142" s="91">
        <v>0</v>
      </c>
      <c r="AP142" s="91">
        <v>0</v>
      </c>
      <c r="AQ142" s="48">
        <f>AR142+AS142</f>
        <v>0</v>
      </c>
      <c r="AR142" s="91">
        <v>0</v>
      </c>
      <c r="AS142" s="91">
        <v>0</v>
      </c>
      <c r="AT142" s="48">
        <f>+AU142+AX142</f>
        <v>0</v>
      </c>
      <c r="AU142" s="48">
        <f>AV142+AW142</f>
        <v>0</v>
      </c>
      <c r="AV142" s="91">
        <v>0</v>
      </c>
      <c r="AW142" s="91">
        <v>0</v>
      </c>
      <c r="AX142" s="48">
        <f>AY142+AZ142</f>
        <v>0</v>
      </c>
      <c r="AY142" s="91">
        <v>0</v>
      </c>
      <c r="AZ142" s="91">
        <v>0</v>
      </c>
      <c r="BA142" s="48">
        <f>+BB142+BE142</f>
        <v>0</v>
      </c>
      <c r="BB142" s="48">
        <f>BC142+BD142</f>
        <v>0</v>
      </c>
      <c r="BC142" s="91">
        <f>+AH142+AO142+AV142</f>
        <v>0</v>
      </c>
      <c r="BD142" s="91">
        <f>+AI142+AP142+AW142</f>
        <v>0</v>
      </c>
      <c r="BE142" s="48">
        <f>BF142+BG142</f>
        <v>0</v>
      </c>
      <c r="BF142" s="91">
        <f>+AK142+AR142+AY142</f>
        <v>0</v>
      </c>
      <c r="BG142" s="91">
        <f>+AL142+AS142+AZ142</f>
        <v>0</v>
      </c>
      <c r="BH142" s="48">
        <f>+BI142+BL142</f>
        <v>0</v>
      </c>
      <c r="BI142" s="48">
        <f>BJ142+BK142</f>
        <v>0</v>
      </c>
      <c r="BJ142" s="91">
        <v>0</v>
      </c>
      <c r="BK142" s="91">
        <v>0</v>
      </c>
      <c r="BL142" s="48">
        <f>BM142+BN142</f>
        <v>0</v>
      </c>
      <c r="BM142" s="91">
        <v>0</v>
      </c>
      <c r="BN142" s="91">
        <v>0</v>
      </c>
      <c r="BO142" s="48">
        <f>+BP142+BS142</f>
        <v>0</v>
      </c>
      <c r="BP142" s="48">
        <f>BQ142+BR142</f>
        <v>0</v>
      </c>
      <c r="BQ142" s="91">
        <v>0</v>
      </c>
      <c r="BR142" s="91">
        <v>0</v>
      </c>
      <c r="BS142" s="48">
        <f>BT142+BU142</f>
        <v>0</v>
      </c>
      <c r="BT142" s="91">
        <v>0</v>
      </c>
      <c r="BU142" s="91">
        <v>0</v>
      </c>
      <c r="BV142" s="48">
        <f>+BW142+BZ142</f>
        <v>0</v>
      </c>
      <c r="BW142" s="48">
        <f>BX142+BY142</f>
        <v>0</v>
      </c>
      <c r="BX142" s="91">
        <v>0</v>
      </c>
      <c r="BY142" s="91">
        <v>0</v>
      </c>
      <c r="BZ142" s="48">
        <f>CA142+CB142</f>
        <v>0</v>
      </c>
      <c r="CA142" s="91">
        <v>0</v>
      </c>
      <c r="CB142" s="91">
        <v>0</v>
      </c>
      <c r="CC142" s="48">
        <f>+CD142+CG142</f>
        <v>0</v>
      </c>
      <c r="CD142" s="48">
        <f>CE142+CF142</f>
        <v>0</v>
      </c>
      <c r="CE142" s="91">
        <f>+BJ142+BQ142+BX142</f>
        <v>0</v>
      </c>
      <c r="CF142" s="91">
        <f>+BK142+BR142+BY142</f>
        <v>0</v>
      </c>
      <c r="CG142" s="48">
        <f>CH142+CI142</f>
        <v>0</v>
      </c>
      <c r="CH142" s="91">
        <f>+BM142+BT142+CA142</f>
        <v>0</v>
      </c>
      <c r="CI142" s="91">
        <f>+BN142+BU142+CB142</f>
        <v>0</v>
      </c>
      <c r="CJ142" s="48">
        <f>+CK142+CN142</f>
        <v>0</v>
      </c>
      <c r="CK142" s="48">
        <f>CL142+CM142</f>
        <v>0</v>
      </c>
      <c r="CL142" s="91">
        <v>0</v>
      </c>
      <c r="CM142" s="91">
        <v>0</v>
      </c>
      <c r="CN142" s="48">
        <f>CO142+CP142</f>
        <v>0</v>
      </c>
      <c r="CO142" s="91">
        <v>0</v>
      </c>
      <c r="CP142" s="91">
        <v>0</v>
      </c>
      <c r="CQ142" s="48">
        <f>+CR142+CU142</f>
        <v>0</v>
      </c>
      <c r="CR142" s="48">
        <f>CS142+CT142</f>
        <v>0</v>
      </c>
      <c r="CS142" s="91">
        <v>0</v>
      </c>
      <c r="CT142" s="91">
        <v>0</v>
      </c>
      <c r="CU142" s="48">
        <f>CV142+CW142</f>
        <v>0</v>
      </c>
      <c r="CV142" s="91">
        <v>0</v>
      </c>
      <c r="CW142" s="91">
        <v>0</v>
      </c>
      <c r="CX142" s="48">
        <f>+CY142+DB142</f>
        <v>0</v>
      </c>
      <c r="CY142" s="48">
        <f>CZ142+DA142</f>
        <v>0</v>
      </c>
      <c r="CZ142" s="91">
        <v>0</v>
      </c>
      <c r="DA142" s="91">
        <v>0</v>
      </c>
      <c r="DB142" s="48">
        <f>DC142+DD142</f>
        <v>0</v>
      </c>
      <c r="DC142" s="91">
        <v>0</v>
      </c>
      <c r="DD142" s="91">
        <v>0</v>
      </c>
      <c r="DE142" s="48">
        <f>+DF142+DI142</f>
        <v>0</v>
      </c>
      <c r="DF142" s="48">
        <f>DG142+DH142</f>
        <v>0</v>
      </c>
      <c r="DG142" s="91">
        <f>+CL142+CS142+CZ142</f>
        <v>0</v>
      </c>
      <c r="DH142" s="91">
        <f>+CM142+CT142+DA142</f>
        <v>0</v>
      </c>
      <c r="DI142" s="48">
        <f>DJ142+DK142</f>
        <v>0</v>
      </c>
      <c r="DJ142" s="91">
        <f>+CO142+CV142+DC142</f>
        <v>0</v>
      </c>
      <c r="DK142" s="91">
        <f>+CP142+CW142+DD142</f>
        <v>0</v>
      </c>
      <c r="DL142" s="48">
        <f>+DM142+DP142</f>
        <v>0</v>
      </c>
      <c r="DM142" s="48">
        <f>DN142+DO142</f>
        <v>0</v>
      </c>
      <c r="DN142" s="91">
        <f>AA142+BC142+CE142+DG142</f>
        <v>0</v>
      </c>
      <c r="DO142" s="91">
        <f>AB142+BD142+CF142+DH142</f>
        <v>0</v>
      </c>
      <c r="DP142" s="48">
        <f>DQ142+DR142</f>
        <v>0</v>
      </c>
      <c r="DQ142" s="91">
        <f>AD142+BF142+CH142+DJ142</f>
        <v>0</v>
      </c>
      <c r="DR142" s="91">
        <f>AE142+BG142+CI142+DK142</f>
        <v>0</v>
      </c>
    </row>
    <row r="143" spans="1:122" s="3" customFormat="1" ht="15" customHeight="1" x14ac:dyDescent="0.3">
      <c r="A143" s="52"/>
      <c r="B143" s="50"/>
      <c r="C143" s="51" t="s">
        <v>128</v>
      </c>
      <c r="D143" s="48">
        <f>E143+H143</f>
        <v>45.5</v>
      </c>
      <c r="E143" s="48">
        <f>SUM(F143:G143)</f>
        <v>45.5</v>
      </c>
      <c r="F143" s="48">
        <f>SUM(F144:F146)</f>
        <v>7.5</v>
      </c>
      <c r="G143" s="48">
        <f>SUM(G144:G146)</f>
        <v>38</v>
      </c>
      <c r="H143" s="48">
        <f>SUM(I143:J143)</f>
        <v>0</v>
      </c>
      <c r="I143" s="48">
        <f>SUM(I144:I146)</f>
        <v>0</v>
      </c>
      <c r="J143" s="48">
        <f>SUM(J144:J146)</f>
        <v>0</v>
      </c>
      <c r="K143" s="48">
        <f t="shared" ref="K143" si="2653">L143+O143</f>
        <v>102</v>
      </c>
      <c r="L143" s="48">
        <f t="shared" ref="L143" si="2654">SUM(M143:N143)</f>
        <v>102</v>
      </c>
      <c r="M143" s="48">
        <f t="shared" ref="M143:N143" si="2655">SUM(M144:M146)</f>
        <v>49</v>
      </c>
      <c r="N143" s="48">
        <f t="shared" si="2655"/>
        <v>53</v>
      </c>
      <c r="O143" s="48">
        <f t="shared" ref="O143" si="2656">SUM(P143:Q143)</f>
        <v>0</v>
      </c>
      <c r="P143" s="48">
        <f t="shared" ref="P143:Q143" si="2657">SUM(P144:P146)</f>
        <v>0</v>
      </c>
      <c r="Q143" s="48">
        <f t="shared" si="2657"/>
        <v>0</v>
      </c>
      <c r="R143" s="48">
        <f t="shared" ref="R143" si="2658">S143+V143</f>
        <v>70</v>
      </c>
      <c r="S143" s="48">
        <f t="shared" ref="S143" si="2659">SUM(T143:U143)</f>
        <v>70</v>
      </c>
      <c r="T143" s="48">
        <f t="shared" ref="T143:U143" si="2660">SUM(T144:T146)</f>
        <v>41</v>
      </c>
      <c r="U143" s="48">
        <f t="shared" si="2660"/>
        <v>29</v>
      </c>
      <c r="V143" s="48">
        <f t="shared" ref="V143" si="2661">SUM(W143:X143)</f>
        <v>0</v>
      </c>
      <c r="W143" s="48">
        <f t="shared" ref="W143:X143" si="2662">SUM(W144:W146)</f>
        <v>0</v>
      </c>
      <c r="X143" s="48">
        <f t="shared" si="2662"/>
        <v>0</v>
      </c>
      <c r="Y143" s="48">
        <f t="shared" ref="Y143" si="2663">Z143+AC143</f>
        <v>217.5</v>
      </c>
      <c r="Z143" s="48">
        <f t="shared" ref="Z143" si="2664">SUM(AA143:AB143)</f>
        <v>217.5</v>
      </c>
      <c r="AA143" s="48">
        <f t="shared" ref="AA143:AB143" si="2665">SUM(AA144:AA146)</f>
        <v>97.5</v>
      </c>
      <c r="AB143" s="48">
        <f t="shared" si="2665"/>
        <v>120</v>
      </c>
      <c r="AC143" s="48">
        <f t="shared" ref="AC143" si="2666">SUM(AD143:AE143)</f>
        <v>0</v>
      </c>
      <c r="AD143" s="48">
        <f t="shared" ref="AD143:AE143" si="2667">SUM(AD144:AD146)</f>
        <v>0</v>
      </c>
      <c r="AE143" s="48">
        <f t="shared" si="2667"/>
        <v>0</v>
      </c>
      <c r="AF143" s="48">
        <f t="shared" ref="AF143" si="2668">AG143+AJ143</f>
        <v>133.5</v>
      </c>
      <c r="AG143" s="48">
        <f t="shared" ref="AG143" si="2669">SUM(AH143:AI143)</f>
        <v>133.5</v>
      </c>
      <c r="AH143" s="48">
        <f t="shared" ref="AH143:AI143" si="2670">SUM(AH144:AH146)</f>
        <v>65.5</v>
      </c>
      <c r="AI143" s="48">
        <f t="shared" si="2670"/>
        <v>68</v>
      </c>
      <c r="AJ143" s="48">
        <f t="shared" ref="AJ143" si="2671">SUM(AK143:AL143)</f>
        <v>0</v>
      </c>
      <c r="AK143" s="48">
        <f t="shared" ref="AK143:AL143" si="2672">SUM(AK144:AK146)</f>
        <v>0</v>
      </c>
      <c r="AL143" s="48">
        <f t="shared" si="2672"/>
        <v>0</v>
      </c>
      <c r="AM143" s="48">
        <f t="shared" ref="AM143" si="2673">AN143+AQ143</f>
        <v>146</v>
      </c>
      <c r="AN143" s="48">
        <f t="shared" ref="AN143" si="2674">SUM(AO143:AP143)</f>
        <v>146</v>
      </c>
      <c r="AO143" s="48">
        <f t="shared" ref="AO143:AP143" si="2675">SUM(AO144:AO146)</f>
        <v>69</v>
      </c>
      <c r="AP143" s="48">
        <f t="shared" si="2675"/>
        <v>77</v>
      </c>
      <c r="AQ143" s="48">
        <f t="shared" ref="AQ143" si="2676">SUM(AR143:AS143)</f>
        <v>0</v>
      </c>
      <c r="AR143" s="48">
        <f t="shared" ref="AR143:AS143" si="2677">SUM(AR144:AR146)</f>
        <v>0</v>
      </c>
      <c r="AS143" s="48">
        <f t="shared" si="2677"/>
        <v>0</v>
      </c>
      <c r="AT143" s="48">
        <f t="shared" ref="AT143" si="2678">AU143+AX143</f>
        <v>168.5</v>
      </c>
      <c r="AU143" s="48">
        <f t="shared" ref="AU143" si="2679">SUM(AV143:AW143)</f>
        <v>168.5</v>
      </c>
      <c r="AV143" s="48">
        <f t="shared" ref="AV143:AW143" si="2680">SUM(AV144:AV146)</f>
        <v>86</v>
      </c>
      <c r="AW143" s="48">
        <f t="shared" si="2680"/>
        <v>82.5</v>
      </c>
      <c r="AX143" s="48">
        <f t="shared" ref="AX143" si="2681">SUM(AY143:AZ143)</f>
        <v>0</v>
      </c>
      <c r="AY143" s="48">
        <f t="shared" ref="AY143:AZ143" si="2682">SUM(AY144:AY146)</f>
        <v>0</v>
      </c>
      <c r="AZ143" s="48">
        <f t="shared" si="2682"/>
        <v>0</v>
      </c>
      <c r="BA143" s="48">
        <f t="shared" ref="BA143" si="2683">BB143+BE143</f>
        <v>448</v>
      </c>
      <c r="BB143" s="48">
        <f t="shared" ref="BB143" si="2684">SUM(BC143:BD143)</f>
        <v>448</v>
      </c>
      <c r="BC143" s="48">
        <f t="shared" ref="BC143:BD143" si="2685">SUM(BC144:BC146)</f>
        <v>220.5</v>
      </c>
      <c r="BD143" s="48">
        <f t="shared" si="2685"/>
        <v>227.5</v>
      </c>
      <c r="BE143" s="48">
        <f t="shared" ref="BE143" si="2686">SUM(BF143:BG143)</f>
        <v>0</v>
      </c>
      <c r="BF143" s="48">
        <f t="shared" ref="BF143:BG143" si="2687">SUM(BF144:BF146)</f>
        <v>0</v>
      </c>
      <c r="BG143" s="48">
        <f t="shared" si="2687"/>
        <v>0</v>
      </c>
      <c r="BH143" s="48">
        <f t="shared" ref="BH143" si="2688">BI143+BL143</f>
        <v>95</v>
      </c>
      <c r="BI143" s="48">
        <f t="shared" ref="BI143" si="2689">SUM(BJ143:BK143)</f>
        <v>95</v>
      </c>
      <c r="BJ143" s="48">
        <f t="shared" ref="BJ143:BK143" si="2690">SUM(BJ144:BJ146)</f>
        <v>47.5</v>
      </c>
      <c r="BK143" s="48">
        <f t="shared" si="2690"/>
        <v>47.5</v>
      </c>
      <c r="BL143" s="48">
        <f t="shared" ref="BL143" si="2691">SUM(BM143:BN143)</f>
        <v>0</v>
      </c>
      <c r="BM143" s="48">
        <f t="shared" ref="BM143:BN143" si="2692">SUM(BM144:BM146)</f>
        <v>0</v>
      </c>
      <c r="BN143" s="48">
        <f t="shared" si="2692"/>
        <v>0</v>
      </c>
      <c r="BO143" s="48">
        <f t="shared" ref="BO143" si="2693">BP143+BS143</f>
        <v>121</v>
      </c>
      <c r="BP143" s="48">
        <f t="shared" ref="BP143" si="2694">SUM(BQ143:BR143)</f>
        <v>121</v>
      </c>
      <c r="BQ143" s="48">
        <f t="shared" ref="BQ143:BR143" si="2695">SUM(BQ144:BQ146)</f>
        <v>62</v>
      </c>
      <c r="BR143" s="48">
        <f t="shared" si="2695"/>
        <v>59</v>
      </c>
      <c r="BS143" s="48">
        <f t="shared" ref="BS143" si="2696">SUM(BT143:BU143)</f>
        <v>0</v>
      </c>
      <c r="BT143" s="48">
        <f t="shared" ref="BT143:BU143" si="2697">SUM(BT144:BT146)</f>
        <v>0</v>
      </c>
      <c r="BU143" s="48">
        <f t="shared" si="2697"/>
        <v>0</v>
      </c>
      <c r="BV143" s="48">
        <f t="shared" ref="BV143" si="2698">BW143+BZ143</f>
        <v>202</v>
      </c>
      <c r="BW143" s="48">
        <f t="shared" ref="BW143" si="2699">SUM(BX143:BY143)</f>
        <v>202</v>
      </c>
      <c r="BX143" s="48">
        <f t="shared" ref="BX143:BY143" si="2700">SUM(BX144:BX146)</f>
        <v>94</v>
      </c>
      <c r="BY143" s="48">
        <f t="shared" si="2700"/>
        <v>108</v>
      </c>
      <c r="BZ143" s="48">
        <f t="shared" ref="BZ143" si="2701">SUM(CA143:CB143)</f>
        <v>0</v>
      </c>
      <c r="CA143" s="48">
        <f t="shared" ref="CA143:CB143" si="2702">SUM(CA144:CA146)</f>
        <v>0</v>
      </c>
      <c r="CB143" s="48">
        <f t="shared" si="2702"/>
        <v>0</v>
      </c>
      <c r="CC143" s="48">
        <f t="shared" ref="CC143" si="2703">CD143+CG143</f>
        <v>418</v>
      </c>
      <c r="CD143" s="48">
        <f t="shared" ref="CD143" si="2704">SUM(CE143:CF143)</f>
        <v>418</v>
      </c>
      <c r="CE143" s="48">
        <f t="shared" ref="CE143:CF143" si="2705">SUM(CE144:CE146)</f>
        <v>203.5</v>
      </c>
      <c r="CF143" s="48">
        <f t="shared" si="2705"/>
        <v>214.5</v>
      </c>
      <c r="CG143" s="48">
        <f t="shared" ref="CG143" si="2706">SUM(CH143:CI143)</f>
        <v>0</v>
      </c>
      <c r="CH143" s="48">
        <f t="shared" ref="CH143:CI143" si="2707">SUM(CH144:CH146)</f>
        <v>0</v>
      </c>
      <c r="CI143" s="48">
        <f t="shared" si="2707"/>
        <v>0</v>
      </c>
      <c r="CJ143" s="48">
        <f t="shared" ref="CJ143" si="2708">CK143+CN143</f>
        <v>118</v>
      </c>
      <c r="CK143" s="48">
        <f t="shared" ref="CK143" si="2709">SUM(CL143:CM143)</f>
        <v>118</v>
      </c>
      <c r="CL143" s="48">
        <f t="shared" ref="CL143:CM143" si="2710">SUM(CL144:CL146)</f>
        <v>64</v>
      </c>
      <c r="CM143" s="48">
        <f t="shared" si="2710"/>
        <v>54</v>
      </c>
      <c r="CN143" s="48">
        <f t="shared" ref="CN143" si="2711">SUM(CO143:CP143)</f>
        <v>0</v>
      </c>
      <c r="CO143" s="48">
        <f t="shared" ref="CO143:CP143" si="2712">SUM(CO144:CO146)</f>
        <v>0</v>
      </c>
      <c r="CP143" s="48">
        <f t="shared" si="2712"/>
        <v>0</v>
      </c>
      <c r="CQ143" s="48">
        <f t="shared" ref="CQ143" si="2713">CR143+CU143</f>
        <v>153</v>
      </c>
      <c r="CR143" s="48">
        <f t="shared" ref="CR143" si="2714">SUM(CS143:CT143)</f>
        <v>153</v>
      </c>
      <c r="CS143" s="48">
        <f t="shared" ref="CS143:CT143" si="2715">SUM(CS144:CS146)</f>
        <v>65</v>
      </c>
      <c r="CT143" s="48">
        <f t="shared" si="2715"/>
        <v>88</v>
      </c>
      <c r="CU143" s="48">
        <f t="shared" ref="CU143" si="2716">SUM(CV143:CW143)</f>
        <v>0</v>
      </c>
      <c r="CV143" s="48">
        <f t="shared" ref="CV143:CW143" si="2717">SUM(CV144:CV146)</f>
        <v>0</v>
      </c>
      <c r="CW143" s="48">
        <f t="shared" si="2717"/>
        <v>0</v>
      </c>
      <c r="CX143" s="48">
        <f t="shared" ref="CX143" si="2718">CY143+DB143</f>
        <v>205</v>
      </c>
      <c r="CY143" s="48">
        <f t="shared" ref="CY143" si="2719">SUM(CZ143:DA143)</f>
        <v>205</v>
      </c>
      <c r="CZ143" s="48">
        <f t="shared" ref="CZ143:DA143" si="2720">SUM(CZ144:CZ146)</f>
        <v>96</v>
      </c>
      <c r="DA143" s="48">
        <f t="shared" si="2720"/>
        <v>109</v>
      </c>
      <c r="DB143" s="48">
        <f t="shared" ref="DB143" si="2721">SUM(DC143:DD143)</f>
        <v>0</v>
      </c>
      <c r="DC143" s="48">
        <f t="shared" ref="DC143:DD143" si="2722">SUM(DC144:DC146)</f>
        <v>0</v>
      </c>
      <c r="DD143" s="48">
        <f t="shared" si="2722"/>
        <v>0</v>
      </c>
      <c r="DE143" s="48">
        <f t="shared" ref="DE143" si="2723">DF143+DI143</f>
        <v>476</v>
      </c>
      <c r="DF143" s="48">
        <f t="shared" ref="DF143" si="2724">SUM(DG143:DH143)</f>
        <v>476</v>
      </c>
      <c r="DG143" s="48">
        <f t="shared" ref="DG143:DH143" si="2725">SUM(DG144:DG146)</f>
        <v>225</v>
      </c>
      <c r="DH143" s="48">
        <f t="shared" si="2725"/>
        <v>251</v>
      </c>
      <c r="DI143" s="48">
        <f t="shared" ref="DI143" si="2726">SUM(DJ143:DK143)</f>
        <v>0</v>
      </c>
      <c r="DJ143" s="48">
        <f t="shared" ref="DJ143:DK143" si="2727">SUM(DJ144:DJ146)</f>
        <v>0</v>
      </c>
      <c r="DK143" s="48">
        <f t="shared" si="2727"/>
        <v>0</v>
      </c>
      <c r="DL143" s="48">
        <f t="shared" ref="DL143" si="2728">DM143+DP143</f>
        <v>1559.5</v>
      </c>
      <c r="DM143" s="48">
        <f t="shared" ref="DM143" si="2729">SUM(DN143:DO143)</f>
        <v>1559.5</v>
      </c>
      <c r="DN143" s="48">
        <f t="shared" ref="DN143:DO143" si="2730">SUM(DN144:DN146)</f>
        <v>746.5</v>
      </c>
      <c r="DO143" s="48">
        <f t="shared" si="2730"/>
        <v>813</v>
      </c>
      <c r="DP143" s="48">
        <f t="shared" ref="DP143" si="2731">SUM(DQ143:DR143)</f>
        <v>0</v>
      </c>
      <c r="DQ143" s="48">
        <f t="shared" ref="DQ143:DR143" si="2732">SUM(DQ144:DQ146)</f>
        <v>0</v>
      </c>
      <c r="DR143" s="48">
        <f t="shared" si="2732"/>
        <v>0</v>
      </c>
    </row>
    <row r="144" spans="1:122" s="3" customFormat="1" ht="15" customHeight="1" x14ac:dyDescent="0.3">
      <c r="A144" s="52"/>
      <c r="B144" s="50"/>
      <c r="C144" s="54" t="s">
        <v>129</v>
      </c>
      <c r="D144" s="48">
        <f>+E144+H144</f>
        <v>45.5</v>
      </c>
      <c r="E144" s="48">
        <f>F144+G144</f>
        <v>45.5</v>
      </c>
      <c r="F144" s="91">
        <v>7.5</v>
      </c>
      <c r="G144" s="91">
        <v>38</v>
      </c>
      <c r="H144" s="48">
        <f>I144+J144</f>
        <v>0</v>
      </c>
      <c r="I144" s="91">
        <v>0</v>
      </c>
      <c r="J144" s="91">
        <v>0</v>
      </c>
      <c r="K144" s="48">
        <f>+L144+O144</f>
        <v>102</v>
      </c>
      <c r="L144" s="48">
        <f>M144+N144</f>
        <v>102</v>
      </c>
      <c r="M144" s="91">
        <v>49</v>
      </c>
      <c r="N144" s="91">
        <v>53</v>
      </c>
      <c r="O144" s="48">
        <f>P144+Q144</f>
        <v>0</v>
      </c>
      <c r="P144" s="91">
        <v>0</v>
      </c>
      <c r="Q144" s="91">
        <v>0</v>
      </c>
      <c r="R144" s="48">
        <f>+S144+V144</f>
        <v>70</v>
      </c>
      <c r="S144" s="48">
        <f>T144+U144</f>
        <v>70</v>
      </c>
      <c r="T144" s="91">
        <v>41</v>
      </c>
      <c r="U144" s="91">
        <v>29</v>
      </c>
      <c r="V144" s="48">
        <f>W144+X144</f>
        <v>0</v>
      </c>
      <c r="W144" s="91">
        <v>0</v>
      </c>
      <c r="X144" s="91">
        <v>0</v>
      </c>
      <c r="Y144" s="48">
        <f>+Z144+AC144</f>
        <v>217.5</v>
      </c>
      <c r="Z144" s="48">
        <f>AA144+AB144</f>
        <v>217.5</v>
      </c>
      <c r="AA144" s="91">
        <f t="shared" ref="AA144:AB146" si="2733">+F144+M144+T144</f>
        <v>97.5</v>
      </c>
      <c r="AB144" s="91">
        <f t="shared" si="2733"/>
        <v>120</v>
      </c>
      <c r="AC144" s="48">
        <f>AD144+AE144</f>
        <v>0</v>
      </c>
      <c r="AD144" s="91">
        <f t="shared" ref="AD144:AE146" si="2734">+I144+P144+W144</f>
        <v>0</v>
      </c>
      <c r="AE144" s="91">
        <f t="shared" si="2734"/>
        <v>0</v>
      </c>
      <c r="AF144" s="48">
        <f>+AG144+AJ144</f>
        <v>133.5</v>
      </c>
      <c r="AG144" s="48">
        <f>AH144+AI144</f>
        <v>133.5</v>
      </c>
      <c r="AH144" s="91">
        <v>65.5</v>
      </c>
      <c r="AI144" s="91">
        <v>68</v>
      </c>
      <c r="AJ144" s="48">
        <f>AK144+AL144</f>
        <v>0</v>
      </c>
      <c r="AK144" s="91">
        <v>0</v>
      </c>
      <c r="AL144" s="91">
        <v>0</v>
      </c>
      <c r="AM144" s="48">
        <f>+AN144+AQ144</f>
        <v>146</v>
      </c>
      <c r="AN144" s="48">
        <f>AO144+AP144</f>
        <v>146</v>
      </c>
      <c r="AO144" s="91">
        <v>69</v>
      </c>
      <c r="AP144" s="91">
        <v>77</v>
      </c>
      <c r="AQ144" s="48">
        <f>AR144+AS144</f>
        <v>0</v>
      </c>
      <c r="AR144" s="91">
        <v>0</v>
      </c>
      <c r="AS144" s="91">
        <v>0</v>
      </c>
      <c r="AT144" s="48">
        <f>+AU144+AX144</f>
        <v>168.5</v>
      </c>
      <c r="AU144" s="48">
        <f>AV144+AW144</f>
        <v>168.5</v>
      </c>
      <c r="AV144" s="91">
        <v>86</v>
      </c>
      <c r="AW144" s="91">
        <v>82.5</v>
      </c>
      <c r="AX144" s="48">
        <f>AY144+AZ144</f>
        <v>0</v>
      </c>
      <c r="AY144" s="91">
        <v>0</v>
      </c>
      <c r="AZ144" s="91">
        <v>0</v>
      </c>
      <c r="BA144" s="48">
        <f>+BB144+BE144</f>
        <v>448</v>
      </c>
      <c r="BB144" s="48">
        <f>BC144+BD144</f>
        <v>448</v>
      </c>
      <c r="BC144" s="91">
        <f t="shared" ref="BC144:BD146" si="2735">+AH144+AO144+AV144</f>
        <v>220.5</v>
      </c>
      <c r="BD144" s="91">
        <f t="shared" si="2735"/>
        <v>227.5</v>
      </c>
      <c r="BE144" s="48">
        <f>BF144+BG144</f>
        <v>0</v>
      </c>
      <c r="BF144" s="91">
        <f t="shared" ref="BF144:BG146" si="2736">+AK144+AR144+AY144</f>
        <v>0</v>
      </c>
      <c r="BG144" s="91">
        <f t="shared" si="2736"/>
        <v>0</v>
      </c>
      <c r="BH144" s="48">
        <f>+BI144+BL144</f>
        <v>95</v>
      </c>
      <c r="BI144" s="48">
        <f>BJ144+BK144</f>
        <v>95</v>
      </c>
      <c r="BJ144" s="91">
        <v>47.5</v>
      </c>
      <c r="BK144" s="91">
        <v>47.5</v>
      </c>
      <c r="BL144" s="48">
        <f>BM144+BN144</f>
        <v>0</v>
      </c>
      <c r="BM144" s="91">
        <v>0</v>
      </c>
      <c r="BN144" s="91">
        <v>0</v>
      </c>
      <c r="BO144" s="48">
        <f>+BP144+BS144</f>
        <v>121</v>
      </c>
      <c r="BP144" s="48">
        <f>BQ144+BR144</f>
        <v>121</v>
      </c>
      <c r="BQ144" s="91">
        <v>62</v>
      </c>
      <c r="BR144" s="91">
        <v>59</v>
      </c>
      <c r="BS144" s="48">
        <f>BT144+BU144</f>
        <v>0</v>
      </c>
      <c r="BT144" s="91">
        <v>0</v>
      </c>
      <c r="BU144" s="91">
        <v>0</v>
      </c>
      <c r="BV144" s="48">
        <f>+BW144+BZ144</f>
        <v>202</v>
      </c>
      <c r="BW144" s="48">
        <f>BX144+BY144</f>
        <v>202</v>
      </c>
      <c r="BX144" s="91">
        <v>94</v>
      </c>
      <c r="BY144" s="91">
        <v>108</v>
      </c>
      <c r="BZ144" s="48">
        <f>CA144+CB144</f>
        <v>0</v>
      </c>
      <c r="CA144" s="91">
        <v>0</v>
      </c>
      <c r="CB144" s="91">
        <v>0</v>
      </c>
      <c r="CC144" s="48">
        <f>+CD144+CG144</f>
        <v>418</v>
      </c>
      <c r="CD144" s="48">
        <f>CE144+CF144</f>
        <v>418</v>
      </c>
      <c r="CE144" s="91">
        <f t="shared" ref="CE144:CF146" si="2737">+BJ144+BQ144+BX144</f>
        <v>203.5</v>
      </c>
      <c r="CF144" s="91">
        <f t="shared" si="2737"/>
        <v>214.5</v>
      </c>
      <c r="CG144" s="48">
        <f>CH144+CI144</f>
        <v>0</v>
      </c>
      <c r="CH144" s="91">
        <f t="shared" ref="CH144:CI146" si="2738">+BM144+BT144+CA144</f>
        <v>0</v>
      </c>
      <c r="CI144" s="91">
        <f t="shared" si="2738"/>
        <v>0</v>
      </c>
      <c r="CJ144" s="48">
        <f>+CK144+CN144</f>
        <v>118</v>
      </c>
      <c r="CK144" s="48">
        <f>CL144+CM144</f>
        <v>118</v>
      </c>
      <c r="CL144" s="91">
        <v>64</v>
      </c>
      <c r="CM144" s="91">
        <v>54</v>
      </c>
      <c r="CN144" s="48">
        <f>CO144+CP144</f>
        <v>0</v>
      </c>
      <c r="CO144" s="91">
        <v>0</v>
      </c>
      <c r="CP144" s="91">
        <v>0</v>
      </c>
      <c r="CQ144" s="48">
        <f>+CR144+CU144</f>
        <v>153</v>
      </c>
      <c r="CR144" s="48">
        <f>CS144+CT144</f>
        <v>153</v>
      </c>
      <c r="CS144" s="91">
        <v>65</v>
      </c>
      <c r="CT144" s="91">
        <v>88</v>
      </c>
      <c r="CU144" s="48">
        <f>CV144+CW144</f>
        <v>0</v>
      </c>
      <c r="CV144" s="91">
        <v>0</v>
      </c>
      <c r="CW144" s="91">
        <v>0</v>
      </c>
      <c r="CX144" s="48">
        <f>+CY144+DB144</f>
        <v>205</v>
      </c>
      <c r="CY144" s="48">
        <f>CZ144+DA144</f>
        <v>205</v>
      </c>
      <c r="CZ144" s="91">
        <v>96</v>
      </c>
      <c r="DA144" s="91">
        <v>109</v>
      </c>
      <c r="DB144" s="48">
        <f>DC144+DD144</f>
        <v>0</v>
      </c>
      <c r="DC144" s="91">
        <v>0</v>
      </c>
      <c r="DD144" s="91">
        <v>0</v>
      </c>
      <c r="DE144" s="48">
        <f>+DF144+DI144</f>
        <v>476</v>
      </c>
      <c r="DF144" s="48">
        <f>DG144+DH144</f>
        <v>476</v>
      </c>
      <c r="DG144" s="91">
        <f t="shared" ref="DG144:DH146" si="2739">+CL144+CS144+CZ144</f>
        <v>225</v>
      </c>
      <c r="DH144" s="91">
        <f t="shared" si="2739"/>
        <v>251</v>
      </c>
      <c r="DI144" s="48">
        <f>DJ144+DK144</f>
        <v>0</v>
      </c>
      <c r="DJ144" s="91">
        <f t="shared" ref="DJ144:DK146" si="2740">+CO144+CV144+DC144</f>
        <v>0</v>
      </c>
      <c r="DK144" s="91">
        <f t="shared" si="2740"/>
        <v>0</v>
      </c>
      <c r="DL144" s="48">
        <f>+DM144+DP144</f>
        <v>1559.5</v>
      </c>
      <c r="DM144" s="48">
        <f>DN144+DO144</f>
        <v>1559.5</v>
      </c>
      <c r="DN144" s="91">
        <f t="shared" ref="DN144:DO146" si="2741">AA144+BC144+CE144+DG144</f>
        <v>746.5</v>
      </c>
      <c r="DO144" s="91">
        <f t="shared" si="2741"/>
        <v>813</v>
      </c>
      <c r="DP144" s="48">
        <f>DQ144+DR144</f>
        <v>0</v>
      </c>
      <c r="DQ144" s="91">
        <f t="shared" ref="DQ144:DR146" si="2742">AD144+BF144+CH144+DJ144</f>
        <v>0</v>
      </c>
      <c r="DR144" s="91">
        <f t="shared" si="2742"/>
        <v>0</v>
      </c>
    </row>
    <row r="145" spans="1:122" s="3" customFormat="1" ht="15" customHeight="1" x14ac:dyDescent="0.3">
      <c r="A145" s="52"/>
      <c r="B145" s="50"/>
      <c r="C145" s="54" t="s">
        <v>130</v>
      </c>
      <c r="D145" s="48">
        <f>+E145+H145</f>
        <v>0</v>
      </c>
      <c r="E145" s="48">
        <f>F145+G145</f>
        <v>0</v>
      </c>
      <c r="F145" s="91">
        <v>0</v>
      </c>
      <c r="G145" s="91">
        <v>0</v>
      </c>
      <c r="H145" s="48">
        <f>I145+J145</f>
        <v>0</v>
      </c>
      <c r="I145" s="91">
        <v>0</v>
      </c>
      <c r="J145" s="91">
        <v>0</v>
      </c>
      <c r="K145" s="48">
        <f>+L145+O145</f>
        <v>0</v>
      </c>
      <c r="L145" s="48">
        <f>M145+N145</f>
        <v>0</v>
      </c>
      <c r="M145" s="91">
        <v>0</v>
      </c>
      <c r="N145" s="91">
        <v>0</v>
      </c>
      <c r="O145" s="48">
        <f>P145+Q145</f>
        <v>0</v>
      </c>
      <c r="P145" s="91">
        <v>0</v>
      </c>
      <c r="Q145" s="91">
        <v>0</v>
      </c>
      <c r="R145" s="48">
        <f>+S145+V145</f>
        <v>0</v>
      </c>
      <c r="S145" s="48">
        <f>T145+U145</f>
        <v>0</v>
      </c>
      <c r="T145" s="91">
        <v>0</v>
      </c>
      <c r="U145" s="91">
        <v>0</v>
      </c>
      <c r="V145" s="48">
        <f>W145+X145</f>
        <v>0</v>
      </c>
      <c r="W145" s="91">
        <v>0</v>
      </c>
      <c r="X145" s="91">
        <v>0</v>
      </c>
      <c r="Y145" s="48">
        <f>+Z145+AC145</f>
        <v>0</v>
      </c>
      <c r="Z145" s="48">
        <f>AA145+AB145</f>
        <v>0</v>
      </c>
      <c r="AA145" s="91">
        <f t="shared" si="2733"/>
        <v>0</v>
      </c>
      <c r="AB145" s="91">
        <f t="shared" si="2733"/>
        <v>0</v>
      </c>
      <c r="AC145" s="48">
        <f>AD145+AE145</f>
        <v>0</v>
      </c>
      <c r="AD145" s="91">
        <f t="shared" si="2734"/>
        <v>0</v>
      </c>
      <c r="AE145" s="91">
        <f t="shared" si="2734"/>
        <v>0</v>
      </c>
      <c r="AF145" s="48">
        <f>+AG145+AJ145</f>
        <v>0</v>
      </c>
      <c r="AG145" s="48">
        <f>AH145+AI145</f>
        <v>0</v>
      </c>
      <c r="AH145" s="91">
        <v>0</v>
      </c>
      <c r="AI145" s="91">
        <v>0</v>
      </c>
      <c r="AJ145" s="48">
        <f>AK145+AL145</f>
        <v>0</v>
      </c>
      <c r="AK145" s="91">
        <v>0</v>
      </c>
      <c r="AL145" s="91">
        <v>0</v>
      </c>
      <c r="AM145" s="48">
        <f>+AN145+AQ145</f>
        <v>0</v>
      </c>
      <c r="AN145" s="48">
        <f>AO145+AP145</f>
        <v>0</v>
      </c>
      <c r="AO145" s="91">
        <v>0</v>
      </c>
      <c r="AP145" s="91">
        <v>0</v>
      </c>
      <c r="AQ145" s="48">
        <f>AR145+AS145</f>
        <v>0</v>
      </c>
      <c r="AR145" s="91">
        <v>0</v>
      </c>
      <c r="AS145" s="91">
        <v>0</v>
      </c>
      <c r="AT145" s="48">
        <f>+AU145+AX145</f>
        <v>0</v>
      </c>
      <c r="AU145" s="48">
        <f>AV145+AW145</f>
        <v>0</v>
      </c>
      <c r="AV145" s="91">
        <v>0</v>
      </c>
      <c r="AW145" s="91">
        <v>0</v>
      </c>
      <c r="AX145" s="48">
        <f>AY145+AZ145</f>
        <v>0</v>
      </c>
      <c r="AY145" s="91">
        <v>0</v>
      </c>
      <c r="AZ145" s="91">
        <v>0</v>
      </c>
      <c r="BA145" s="48">
        <f>+BB145+BE145</f>
        <v>0</v>
      </c>
      <c r="BB145" s="48">
        <f>BC145+BD145</f>
        <v>0</v>
      </c>
      <c r="BC145" s="91">
        <f t="shared" si="2735"/>
        <v>0</v>
      </c>
      <c r="BD145" s="91">
        <f t="shared" si="2735"/>
        <v>0</v>
      </c>
      <c r="BE145" s="48">
        <f>BF145+BG145</f>
        <v>0</v>
      </c>
      <c r="BF145" s="91">
        <f t="shared" si="2736"/>
        <v>0</v>
      </c>
      <c r="BG145" s="91">
        <f t="shared" si="2736"/>
        <v>0</v>
      </c>
      <c r="BH145" s="48">
        <f>+BI145+BL145</f>
        <v>0</v>
      </c>
      <c r="BI145" s="48">
        <f>BJ145+BK145</f>
        <v>0</v>
      </c>
      <c r="BJ145" s="91">
        <v>0</v>
      </c>
      <c r="BK145" s="91">
        <v>0</v>
      </c>
      <c r="BL145" s="48">
        <f>BM145+BN145</f>
        <v>0</v>
      </c>
      <c r="BM145" s="91">
        <v>0</v>
      </c>
      <c r="BN145" s="91">
        <v>0</v>
      </c>
      <c r="BO145" s="48">
        <f>+BP145+BS145</f>
        <v>0</v>
      </c>
      <c r="BP145" s="48">
        <f>BQ145+BR145</f>
        <v>0</v>
      </c>
      <c r="BQ145" s="91">
        <v>0</v>
      </c>
      <c r="BR145" s="91">
        <v>0</v>
      </c>
      <c r="BS145" s="48">
        <f>BT145+BU145</f>
        <v>0</v>
      </c>
      <c r="BT145" s="91">
        <v>0</v>
      </c>
      <c r="BU145" s="91">
        <v>0</v>
      </c>
      <c r="BV145" s="48">
        <f>+BW145+BZ145</f>
        <v>0</v>
      </c>
      <c r="BW145" s="48">
        <f>BX145+BY145</f>
        <v>0</v>
      </c>
      <c r="BX145" s="91">
        <v>0</v>
      </c>
      <c r="BY145" s="91">
        <v>0</v>
      </c>
      <c r="BZ145" s="48">
        <f>CA145+CB145</f>
        <v>0</v>
      </c>
      <c r="CA145" s="91">
        <v>0</v>
      </c>
      <c r="CB145" s="91">
        <v>0</v>
      </c>
      <c r="CC145" s="48">
        <f>+CD145+CG145</f>
        <v>0</v>
      </c>
      <c r="CD145" s="48">
        <f>CE145+CF145</f>
        <v>0</v>
      </c>
      <c r="CE145" s="91">
        <f t="shared" si="2737"/>
        <v>0</v>
      </c>
      <c r="CF145" s="91">
        <f t="shared" si="2737"/>
        <v>0</v>
      </c>
      <c r="CG145" s="48">
        <f>CH145+CI145</f>
        <v>0</v>
      </c>
      <c r="CH145" s="91">
        <f t="shared" si="2738"/>
        <v>0</v>
      </c>
      <c r="CI145" s="91">
        <f t="shared" si="2738"/>
        <v>0</v>
      </c>
      <c r="CJ145" s="48">
        <f>+CK145+CN145</f>
        <v>0</v>
      </c>
      <c r="CK145" s="48">
        <f>CL145+CM145</f>
        <v>0</v>
      </c>
      <c r="CL145" s="91">
        <v>0</v>
      </c>
      <c r="CM145" s="91">
        <v>0</v>
      </c>
      <c r="CN145" s="48">
        <f>CO145+CP145</f>
        <v>0</v>
      </c>
      <c r="CO145" s="91">
        <v>0</v>
      </c>
      <c r="CP145" s="91">
        <v>0</v>
      </c>
      <c r="CQ145" s="48">
        <f>+CR145+CU145</f>
        <v>0</v>
      </c>
      <c r="CR145" s="48">
        <f>CS145+CT145</f>
        <v>0</v>
      </c>
      <c r="CS145" s="91">
        <v>0</v>
      </c>
      <c r="CT145" s="91">
        <v>0</v>
      </c>
      <c r="CU145" s="48">
        <f>CV145+CW145</f>
        <v>0</v>
      </c>
      <c r="CV145" s="91">
        <v>0</v>
      </c>
      <c r="CW145" s="91">
        <v>0</v>
      </c>
      <c r="CX145" s="48">
        <f>+CY145+DB145</f>
        <v>0</v>
      </c>
      <c r="CY145" s="48">
        <f>CZ145+DA145</f>
        <v>0</v>
      </c>
      <c r="CZ145" s="91">
        <v>0</v>
      </c>
      <c r="DA145" s="91">
        <v>0</v>
      </c>
      <c r="DB145" s="48">
        <f>DC145+DD145</f>
        <v>0</v>
      </c>
      <c r="DC145" s="91">
        <v>0</v>
      </c>
      <c r="DD145" s="91">
        <v>0</v>
      </c>
      <c r="DE145" s="48">
        <f>+DF145+DI145</f>
        <v>0</v>
      </c>
      <c r="DF145" s="48">
        <f>DG145+DH145</f>
        <v>0</v>
      </c>
      <c r="DG145" s="91">
        <f t="shared" si="2739"/>
        <v>0</v>
      </c>
      <c r="DH145" s="91">
        <f t="shared" si="2739"/>
        <v>0</v>
      </c>
      <c r="DI145" s="48">
        <f>DJ145+DK145</f>
        <v>0</v>
      </c>
      <c r="DJ145" s="91">
        <f t="shared" si="2740"/>
        <v>0</v>
      </c>
      <c r="DK145" s="91">
        <f t="shared" si="2740"/>
        <v>0</v>
      </c>
      <c r="DL145" s="48">
        <f>+DM145+DP145</f>
        <v>0</v>
      </c>
      <c r="DM145" s="48">
        <f>DN145+DO145</f>
        <v>0</v>
      </c>
      <c r="DN145" s="91">
        <f t="shared" si="2741"/>
        <v>0</v>
      </c>
      <c r="DO145" s="91">
        <f t="shared" si="2741"/>
        <v>0</v>
      </c>
      <c r="DP145" s="48">
        <f>DQ145+DR145</f>
        <v>0</v>
      </c>
      <c r="DQ145" s="91">
        <f t="shared" si="2742"/>
        <v>0</v>
      </c>
      <c r="DR145" s="91">
        <f t="shared" si="2742"/>
        <v>0</v>
      </c>
    </row>
    <row r="146" spans="1:122" s="3" customFormat="1" ht="15" customHeight="1" x14ac:dyDescent="0.3">
      <c r="A146" s="52"/>
      <c r="B146" s="50"/>
      <c r="C146" s="54" t="s">
        <v>131</v>
      </c>
      <c r="D146" s="48">
        <f>+E146+H146</f>
        <v>0</v>
      </c>
      <c r="E146" s="48">
        <f>F146+G146</f>
        <v>0</v>
      </c>
      <c r="F146" s="91">
        <v>0</v>
      </c>
      <c r="G146" s="91">
        <v>0</v>
      </c>
      <c r="H146" s="48">
        <f>I146+J146</f>
        <v>0</v>
      </c>
      <c r="I146" s="91">
        <v>0</v>
      </c>
      <c r="J146" s="91">
        <v>0</v>
      </c>
      <c r="K146" s="48">
        <f>+L146+O146</f>
        <v>0</v>
      </c>
      <c r="L146" s="48">
        <f>M146+N146</f>
        <v>0</v>
      </c>
      <c r="M146" s="91">
        <v>0</v>
      </c>
      <c r="N146" s="91">
        <v>0</v>
      </c>
      <c r="O146" s="48">
        <f>P146+Q146</f>
        <v>0</v>
      </c>
      <c r="P146" s="91">
        <v>0</v>
      </c>
      <c r="Q146" s="91">
        <v>0</v>
      </c>
      <c r="R146" s="48">
        <f>+S146+V146</f>
        <v>0</v>
      </c>
      <c r="S146" s="48">
        <f>T146+U146</f>
        <v>0</v>
      </c>
      <c r="T146" s="91">
        <v>0</v>
      </c>
      <c r="U146" s="91">
        <v>0</v>
      </c>
      <c r="V146" s="48">
        <f>W146+X146</f>
        <v>0</v>
      </c>
      <c r="W146" s="91">
        <v>0</v>
      </c>
      <c r="X146" s="91">
        <v>0</v>
      </c>
      <c r="Y146" s="48">
        <f>+Z146+AC146</f>
        <v>0</v>
      </c>
      <c r="Z146" s="48">
        <f>AA146+AB146</f>
        <v>0</v>
      </c>
      <c r="AA146" s="91">
        <f t="shared" si="2733"/>
        <v>0</v>
      </c>
      <c r="AB146" s="91">
        <f t="shared" si="2733"/>
        <v>0</v>
      </c>
      <c r="AC146" s="48">
        <f>AD146+AE146</f>
        <v>0</v>
      </c>
      <c r="AD146" s="91">
        <f t="shared" si="2734"/>
        <v>0</v>
      </c>
      <c r="AE146" s="91">
        <f t="shared" si="2734"/>
        <v>0</v>
      </c>
      <c r="AF146" s="48">
        <f>+AG146+AJ146</f>
        <v>0</v>
      </c>
      <c r="AG146" s="48">
        <f>AH146+AI146</f>
        <v>0</v>
      </c>
      <c r="AH146" s="91">
        <v>0</v>
      </c>
      <c r="AI146" s="91">
        <v>0</v>
      </c>
      <c r="AJ146" s="48">
        <f>AK146+AL146</f>
        <v>0</v>
      </c>
      <c r="AK146" s="91">
        <v>0</v>
      </c>
      <c r="AL146" s="91">
        <v>0</v>
      </c>
      <c r="AM146" s="48">
        <f>+AN146+AQ146</f>
        <v>0</v>
      </c>
      <c r="AN146" s="48">
        <f>AO146+AP146</f>
        <v>0</v>
      </c>
      <c r="AO146" s="91">
        <v>0</v>
      </c>
      <c r="AP146" s="91">
        <v>0</v>
      </c>
      <c r="AQ146" s="48">
        <f>AR146+AS146</f>
        <v>0</v>
      </c>
      <c r="AR146" s="91">
        <v>0</v>
      </c>
      <c r="AS146" s="91">
        <v>0</v>
      </c>
      <c r="AT146" s="48">
        <f>+AU146+AX146</f>
        <v>0</v>
      </c>
      <c r="AU146" s="48">
        <f>AV146+AW146</f>
        <v>0</v>
      </c>
      <c r="AV146" s="91">
        <v>0</v>
      </c>
      <c r="AW146" s="91">
        <v>0</v>
      </c>
      <c r="AX146" s="48">
        <f>AY146+AZ146</f>
        <v>0</v>
      </c>
      <c r="AY146" s="91">
        <v>0</v>
      </c>
      <c r="AZ146" s="91">
        <v>0</v>
      </c>
      <c r="BA146" s="48">
        <f>+BB146+BE146</f>
        <v>0</v>
      </c>
      <c r="BB146" s="48">
        <f>BC146+BD146</f>
        <v>0</v>
      </c>
      <c r="BC146" s="91">
        <f t="shared" si="2735"/>
        <v>0</v>
      </c>
      <c r="BD146" s="91">
        <f t="shared" si="2735"/>
        <v>0</v>
      </c>
      <c r="BE146" s="48">
        <f>BF146+BG146</f>
        <v>0</v>
      </c>
      <c r="BF146" s="91">
        <f t="shared" si="2736"/>
        <v>0</v>
      </c>
      <c r="BG146" s="91">
        <f t="shared" si="2736"/>
        <v>0</v>
      </c>
      <c r="BH146" s="48">
        <f>+BI146+BL146</f>
        <v>0</v>
      </c>
      <c r="BI146" s="48">
        <f>BJ146+BK146</f>
        <v>0</v>
      </c>
      <c r="BJ146" s="91">
        <v>0</v>
      </c>
      <c r="BK146" s="91">
        <v>0</v>
      </c>
      <c r="BL146" s="48">
        <f>BM146+BN146</f>
        <v>0</v>
      </c>
      <c r="BM146" s="91">
        <v>0</v>
      </c>
      <c r="BN146" s="91">
        <v>0</v>
      </c>
      <c r="BO146" s="48">
        <f>+BP146+BS146</f>
        <v>0</v>
      </c>
      <c r="BP146" s="48">
        <f>BQ146+BR146</f>
        <v>0</v>
      </c>
      <c r="BQ146" s="91">
        <v>0</v>
      </c>
      <c r="BR146" s="91">
        <v>0</v>
      </c>
      <c r="BS146" s="48">
        <f>BT146+BU146</f>
        <v>0</v>
      </c>
      <c r="BT146" s="91">
        <v>0</v>
      </c>
      <c r="BU146" s="91">
        <v>0</v>
      </c>
      <c r="BV146" s="48">
        <f>+BW146+BZ146</f>
        <v>0</v>
      </c>
      <c r="BW146" s="48">
        <f>BX146+BY146</f>
        <v>0</v>
      </c>
      <c r="BX146" s="91">
        <v>0</v>
      </c>
      <c r="BY146" s="91">
        <v>0</v>
      </c>
      <c r="BZ146" s="48">
        <f>CA146+CB146</f>
        <v>0</v>
      </c>
      <c r="CA146" s="91">
        <v>0</v>
      </c>
      <c r="CB146" s="91">
        <v>0</v>
      </c>
      <c r="CC146" s="48">
        <f>+CD146+CG146</f>
        <v>0</v>
      </c>
      <c r="CD146" s="48">
        <f>CE146+CF146</f>
        <v>0</v>
      </c>
      <c r="CE146" s="91">
        <f t="shared" si="2737"/>
        <v>0</v>
      </c>
      <c r="CF146" s="91">
        <f t="shared" si="2737"/>
        <v>0</v>
      </c>
      <c r="CG146" s="48">
        <f>CH146+CI146</f>
        <v>0</v>
      </c>
      <c r="CH146" s="91">
        <f t="shared" si="2738"/>
        <v>0</v>
      </c>
      <c r="CI146" s="91">
        <f t="shared" si="2738"/>
        <v>0</v>
      </c>
      <c r="CJ146" s="48">
        <f>+CK146+CN146</f>
        <v>0</v>
      </c>
      <c r="CK146" s="48">
        <f>CL146+CM146</f>
        <v>0</v>
      </c>
      <c r="CL146" s="91">
        <v>0</v>
      </c>
      <c r="CM146" s="91">
        <v>0</v>
      </c>
      <c r="CN146" s="48">
        <f>CO146+CP146</f>
        <v>0</v>
      </c>
      <c r="CO146" s="91">
        <v>0</v>
      </c>
      <c r="CP146" s="91">
        <v>0</v>
      </c>
      <c r="CQ146" s="48">
        <f>+CR146+CU146</f>
        <v>0</v>
      </c>
      <c r="CR146" s="48">
        <f>CS146+CT146</f>
        <v>0</v>
      </c>
      <c r="CS146" s="91">
        <v>0</v>
      </c>
      <c r="CT146" s="91">
        <v>0</v>
      </c>
      <c r="CU146" s="48">
        <f>CV146+CW146</f>
        <v>0</v>
      </c>
      <c r="CV146" s="91">
        <v>0</v>
      </c>
      <c r="CW146" s="91">
        <v>0</v>
      </c>
      <c r="CX146" s="48">
        <f>+CY146+DB146</f>
        <v>0</v>
      </c>
      <c r="CY146" s="48">
        <f>CZ146+DA146</f>
        <v>0</v>
      </c>
      <c r="CZ146" s="91">
        <v>0</v>
      </c>
      <c r="DA146" s="91">
        <v>0</v>
      </c>
      <c r="DB146" s="48">
        <f>DC146+DD146</f>
        <v>0</v>
      </c>
      <c r="DC146" s="91">
        <v>0</v>
      </c>
      <c r="DD146" s="91">
        <v>0</v>
      </c>
      <c r="DE146" s="48">
        <f>+DF146+DI146</f>
        <v>0</v>
      </c>
      <c r="DF146" s="48">
        <f>DG146+DH146</f>
        <v>0</v>
      </c>
      <c r="DG146" s="91">
        <f t="shared" si="2739"/>
        <v>0</v>
      </c>
      <c r="DH146" s="91">
        <f t="shared" si="2739"/>
        <v>0</v>
      </c>
      <c r="DI146" s="48">
        <f>DJ146+DK146</f>
        <v>0</v>
      </c>
      <c r="DJ146" s="91">
        <f t="shared" si="2740"/>
        <v>0</v>
      </c>
      <c r="DK146" s="91">
        <f t="shared" si="2740"/>
        <v>0</v>
      </c>
      <c r="DL146" s="48">
        <f>+DM146+DP146</f>
        <v>0</v>
      </c>
      <c r="DM146" s="48">
        <f>DN146+DO146</f>
        <v>0</v>
      </c>
      <c r="DN146" s="91">
        <f t="shared" si="2741"/>
        <v>0</v>
      </c>
      <c r="DO146" s="91">
        <f t="shared" si="2741"/>
        <v>0</v>
      </c>
      <c r="DP146" s="48">
        <f>DQ146+DR146</f>
        <v>0</v>
      </c>
      <c r="DQ146" s="91">
        <f t="shared" si="2742"/>
        <v>0</v>
      </c>
      <c r="DR146" s="91">
        <f t="shared" si="2742"/>
        <v>0</v>
      </c>
    </row>
    <row r="147" spans="1:122" s="3" customFormat="1" ht="15" customHeight="1" x14ac:dyDescent="0.3">
      <c r="A147" s="52"/>
      <c r="B147" s="50"/>
      <c r="C147" s="51" t="s">
        <v>132</v>
      </c>
      <c r="D147" s="48">
        <f>E147+H147</f>
        <v>0</v>
      </c>
      <c r="E147" s="48">
        <f>SUM(F147:G147)</f>
        <v>0</v>
      </c>
      <c r="F147" s="48">
        <f>SUM(F148:F150)</f>
        <v>0</v>
      </c>
      <c r="G147" s="48">
        <f>SUM(G148:G150)</f>
        <v>0</v>
      </c>
      <c r="H147" s="48">
        <f>SUM(I147:J147)</f>
        <v>0</v>
      </c>
      <c r="I147" s="48">
        <f>SUM(I148:I150)</f>
        <v>0</v>
      </c>
      <c r="J147" s="48">
        <f>SUM(J148:J150)</f>
        <v>0</v>
      </c>
      <c r="K147" s="48">
        <f t="shared" ref="K147" si="2743">L147+O147</f>
        <v>0</v>
      </c>
      <c r="L147" s="48">
        <f t="shared" ref="L147" si="2744">SUM(M147:N147)</f>
        <v>0</v>
      </c>
      <c r="M147" s="48">
        <f t="shared" ref="M147:N147" si="2745">SUM(M148:M150)</f>
        <v>0</v>
      </c>
      <c r="N147" s="48">
        <f t="shared" si="2745"/>
        <v>0</v>
      </c>
      <c r="O147" s="48">
        <f t="shared" ref="O147" si="2746">SUM(P147:Q147)</f>
        <v>0</v>
      </c>
      <c r="P147" s="48">
        <f t="shared" ref="P147:Q147" si="2747">SUM(P148:P150)</f>
        <v>0</v>
      </c>
      <c r="Q147" s="48">
        <f t="shared" si="2747"/>
        <v>0</v>
      </c>
      <c r="R147" s="48">
        <f t="shared" ref="R147" si="2748">S147+V147</f>
        <v>0</v>
      </c>
      <c r="S147" s="48">
        <f t="shared" ref="S147" si="2749">SUM(T147:U147)</f>
        <v>0</v>
      </c>
      <c r="T147" s="48">
        <f t="shared" ref="T147:U147" si="2750">SUM(T148:T150)</f>
        <v>0</v>
      </c>
      <c r="U147" s="48">
        <f t="shared" si="2750"/>
        <v>0</v>
      </c>
      <c r="V147" s="48">
        <f t="shared" ref="V147" si="2751">SUM(W147:X147)</f>
        <v>0</v>
      </c>
      <c r="W147" s="48">
        <f t="shared" ref="W147:X147" si="2752">SUM(W148:W150)</f>
        <v>0</v>
      </c>
      <c r="X147" s="48">
        <f t="shared" si="2752"/>
        <v>0</v>
      </c>
      <c r="Y147" s="48">
        <f t="shared" ref="Y147" si="2753">Z147+AC147</f>
        <v>0</v>
      </c>
      <c r="Z147" s="48">
        <f t="shared" ref="Z147" si="2754">SUM(AA147:AB147)</f>
        <v>0</v>
      </c>
      <c r="AA147" s="48">
        <f t="shared" ref="AA147:AB147" si="2755">SUM(AA148:AA150)</f>
        <v>0</v>
      </c>
      <c r="AB147" s="48">
        <f t="shared" si="2755"/>
        <v>0</v>
      </c>
      <c r="AC147" s="48">
        <f t="shared" ref="AC147" si="2756">SUM(AD147:AE147)</f>
        <v>0</v>
      </c>
      <c r="AD147" s="48">
        <f t="shared" ref="AD147:AE147" si="2757">SUM(AD148:AD150)</f>
        <v>0</v>
      </c>
      <c r="AE147" s="48">
        <f t="shared" si="2757"/>
        <v>0</v>
      </c>
      <c r="AF147" s="48">
        <f t="shared" ref="AF147" si="2758">AG147+AJ147</f>
        <v>0</v>
      </c>
      <c r="AG147" s="48">
        <f t="shared" ref="AG147" si="2759">SUM(AH147:AI147)</f>
        <v>0</v>
      </c>
      <c r="AH147" s="48">
        <f t="shared" ref="AH147:AI147" si="2760">SUM(AH148:AH150)</f>
        <v>0</v>
      </c>
      <c r="AI147" s="48">
        <f t="shared" si="2760"/>
        <v>0</v>
      </c>
      <c r="AJ147" s="48">
        <f t="shared" ref="AJ147" si="2761">SUM(AK147:AL147)</f>
        <v>0</v>
      </c>
      <c r="AK147" s="48">
        <f t="shared" ref="AK147:AL147" si="2762">SUM(AK148:AK150)</f>
        <v>0</v>
      </c>
      <c r="AL147" s="48">
        <f t="shared" si="2762"/>
        <v>0</v>
      </c>
      <c r="AM147" s="48">
        <f t="shared" ref="AM147" si="2763">AN147+AQ147</f>
        <v>0</v>
      </c>
      <c r="AN147" s="48">
        <f t="shared" ref="AN147" si="2764">SUM(AO147:AP147)</f>
        <v>0</v>
      </c>
      <c r="AO147" s="48">
        <f t="shared" ref="AO147:AP147" si="2765">SUM(AO148:AO150)</f>
        <v>0</v>
      </c>
      <c r="AP147" s="48">
        <f t="shared" si="2765"/>
        <v>0</v>
      </c>
      <c r="AQ147" s="48">
        <f t="shared" ref="AQ147" si="2766">SUM(AR147:AS147)</f>
        <v>0</v>
      </c>
      <c r="AR147" s="48">
        <f t="shared" ref="AR147:AS147" si="2767">SUM(AR148:AR150)</f>
        <v>0</v>
      </c>
      <c r="AS147" s="48">
        <f t="shared" si="2767"/>
        <v>0</v>
      </c>
      <c r="AT147" s="48">
        <f t="shared" ref="AT147" si="2768">AU147+AX147</f>
        <v>0</v>
      </c>
      <c r="AU147" s="48">
        <f t="shared" ref="AU147" si="2769">SUM(AV147:AW147)</f>
        <v>0</v>
      </c>
      <c r="AV147" s="48">
        <f t="shared" ref="AV147:AW147" si="2770">SUM(AV148:AV150)</f>
        <v>0</v>
      </c>
      <c r="AW147" s="48">
        <f t="shared" si="2770"/>
        <v>0</v>
      </c>
      <c r="AX147" s="48">
        <f t="shared" ref="AX147" si="2771">SUM(AY147:AZ147)</f>
        <v>0</v>
      </c>
      <c r="AY147" s="48">
        <f t="shared" ref="AY147:AZ147" si="2772">SUM(AY148:AY150)</f>
        <v>0</v>
      </c>
      <c r="AZ147" s="48">
        <f t="shared" si="2772"/>
        <v>0</v>
      </c>
      <c r="BA147" s="48">
        <f t="shared" ref="BA147" si="2773">BB147+BE147</f>
        <v>0</v>
      </c>
      <c r="BB147" s="48">
        <f t="shared" ref="BB147" si="2774">SUM(BC147:BD147)</f>
        <v>0</v>
      </c>
      <c r="BC147" s="48">
        <f t="shared" ref="BC147:BD147" si="2775">SUM(BC148:BC150)</f>
        <v>0</v>
      </c>
      <c r="BD147" s="48">
        <f t="shared" si="2775"/>
        <v>0</v>
      </c>
      <c r="BE147" s="48">
        <f t="shared" ref="BE147" si="2776">SUM(BF147:BG147)</f>
        <v>0</v>
      </c>
      <c r="BF147" s="48">
        <f t="shared" ref="BF147:BG147" si="2777">SUM(BF148:BF150)</f>
        <v>0</v>
      </c>
      <c r="BG147" s="48">
        <f t="shared" si="2777"/>
        <v>0</v>
      </c>
      <c r="BH147" s="48">
        <f t="shared" ref="BH147" si="2778">BI147+BL147</f>
        <v>0</v>
      </c>
      <c r="BI147" s="48">
        <f t="shared" ref="BI147" si="2779">SUM(BJ147:BK147)</f>
        <v>0</v>
      </c>
      <c r="BJ147" s="48">
        <f t="shared" ref="BJ147:BK147" si="2780">SUM(BJ148:BJ150)</f>
        <v>0</v>
      </c>
      <c r="BK147" s="48">
        <f t="shared" si="2780"/>
        <v>0</v>
      </c>
      <c r="BL147" s="48">
        <f t="shared" ref="BL147" si="2781">SUM(BM147:BN147)</f>
        <v>0</v>
      </c>
      <c r="BM147" s="48">
        <f t="shared" ref="BM147:BN147" si="2782">SUM(BM148:BM150)</f>
        <v>0</v>
      </c>
      <c r="BN147" s="48">
        <f t="shared" si="2782"/>
        <v>0</v>
      </c>
      <c r="BO147" s="48">
        <f t="shared" ref="BO147" si="2783">BP147+BS147</f>
        <v>0</v>
      </c>
      <c r="BP147" s="48">
        <f t="shared" ref="BP147" si="2784">SUM(BQ147:BR147)</f>
        <v>0</v>
      </c>
      <c r="BQ147" s="48">
        <f t="shared" ref="BQ147:BR147" si="2785">SUM(BQ148:BQ150)</f>
        <v>0</v>
      </c>
      <c r="BR147" s="48">
        <f t="shared" si="2785"/>
        <v>0</v>
      </c>
      <c r="BS147" s="48">
        <f t="shared" ref="BS147" si="2786">SUM(BT147:BU147)</f>
        <v>0</v>
      </c>
      <c r="BT147" s="48">
        <f t="shared" ref="BT147:BU147" si="2787">SUM(BT148:BT150)</f>
        <v>0</v>
      </c>
      <c r="BU147" s="48">
        <f t="shared" si="2787"/>
        <v>0</v>
      </c>
      <c r="BV147" s="48">
        <f t="shared" ref="BV147" si="2788">BW147+BZ147</f>
        <v>0</v>
      </c>
      <c r="BW147" s="48">
        <f t="shared" ref="BW147" si="2789">SUM(BX147:BY147)</f>
        <v>0</v>
      </c>
      <c r="BX147" s="48">
        <f t="shared" ref="BX147:BY147" si="2790">SUM(BX148:BX150)</f>
        <v>0</v>
      </c>
      <c r="BY147" s="48">
        <f t="shared" si="2790"/>
        <v>0</v>
      </c>
      <c r="BZ147" s="48">
        <f t="shared" ref="BZ147" si="2791">SUM(CA147:CB147)</f>
        <v>0</v>
      </c>
      <c r="CA147" s="48">
        <f t="shared" ref="CA147:CB147" si="2792">SUM(CA148:CA150)</f>
        <v>0</v>
      </c>
      <c r="CB147" s="48">
        <f t="shared" si="2792"/>
        <v>0</v>
      </c>
      <c r="CC147" s="48">
        <f t="shared" ref="CC147" si="2793">CD147+CG147</f>
        <v>0</v>
      </c>
      <c r="CD147" s="48">
        <f t="shared" ref="CD147" si="2794">SUM(CE147:CF147)</f>
        <v>0</v>
      </c>
      <c r="CE147" s="48">
        <f t="shared" ref="CE147:CF147" si="2795">SUM(CE148:CE150)</f>
        <v>0</v>
      </c>
      <c r="CF147" s="48">
        <f t="shared" si="2795"/>
        <v>0</v>
      </c>
      <c r="CG147" s="48">
        <f t="shared" ref="CG147" si="2796">SUM(CH147:CI147)</f>
        <v>0</v>
      </c>
      <c r="CH147" s="48">
        <f t="shared" ref="CH147:CI147" si="2797">SUM(CH148:CH150)</f>
        <v>0</v>
      </c>
      <c r="CI147" s="48">
        <f t="shared" si="2797"/>
        <v>0</v>
      </c>
      <c r="CJ147" s="48">
        <f t="shared" ref="CJ147" si="2798">CK147+CN147</f>
        <v>0</v>
      </c>
      <c r="CK147" s="48">
        <f t="shared" ref="CK147" si="2799">SUM(CL147:CM147)</f>
        <v>0</v>
      </c>
      <c r="CL147" s="48">
        <f t="shared" ref="CL147:CM147" si="2800">SUM(CL148:CL150)</f>
        <v>0</v>
      </c>
      <c r="CM147" s="48">
        <f t="shared" si="2800"/>
        <v>0</v>
      </c>
      <c r="CN147" s="48">
        <f t="shared" ref="CN147" si="2801">SUM(CO147:CP147)</f>
        <v>0</v>
      </c>
      <c r="CO147" s="48">
        <f t="shared" ref="CO147:CP147" si="2802">SUM(CO148:CO150)</f>
        <v>0</v>
      </c>
      <c r="CP147" s="48">
        <f t="shared" si="2802"/>
        <v>0</v>
      </c>
      <c r="CQ147" s="48">
        <f t="shared" ref="CQ147" si="2803">CR147+CU147</f>
        <v>0</v>
      </c>
      <c r="CR147" s="48">
        <f t="shared" ref="CR147" si="2804">SUM(CS147:CT147)</f>
        <v>0</v>
      </c>
      <c r="CS147" s="48">
        <f t="shared" ref="CS147:CT147" si="2805">SUM(CS148:CS150)</f>
        <v>0</v>
      </c>
      <c r="CT147" s="48">
        <f t="shared" si="2805"/>
        <v>0</v>
      </c>
      <c r="CU147" s="48">
        <f t="shared" ref="CU147" si="2806">SUM(CV147:CW147)</f>
        <v>0</v>
      </c>
      <c r="CV147" s="48">
        <f t="shared" ref="CV147:CW147" si="2807">SUM(CV148:CV150)</f>
        <v>0</v>
      </c>
      <c r="CW147" s="48">
        <f t="shared" si="2807"/>
        <v>0</v>
      </c>
      <c r="CX147" s="48">
        <f t="shared" ref="CX147" si="2808">CY147+DB147</f>
        <v>0</v>
      </c>
      <c r="CY147" s="48">
        <f t="shared" ref="CY147" si="2809">SUM(CZ147:DA147)</f>
        <v>0</v>
      </c>
      <c r="CZ147" s="48">
        <f t="shared" ref="CZ147:DA147" si="2810">SUM(CZ148:CZ150)</f>
        <v>0</v>
      </c>
      <c r="DA147" s="48">
        <f t="shared" si="2810"/>
        <v>0</v>
      </c>
      <c r="DB147" s="48">
        <f t="shared" ref="DB147" si="2811">SUM(DC147:DD147)</f>
        <v>0</v>
      </c>
      <c r="DC147" s="48">
        <f t="shared" ref="DC147:DD147" si="2812">SUM(DC148:DC150)</f>
        <v>0</v>
      </c>
      <c r="DD147" s="48">
        <f t="shared" si="2812"/>
        <v>0</v>
      </c>
      <c r="DE147" s="48">
        <f t="shared" ref="DE147" si="2813">DF147+DI147</f>
        <v>0</v>
      </c>
      <c r="DF147" s="48">
        <f t="shared" ref="DF147" si="2814">SUM(DG147:DH147)</f>
        <v>0</v>
      </c>
      <c r="DG147" s="48">
        <f t="shared" ref="DG147:DH147" si="2815">SUM(DG148:DG150)</f>
        <v>0</v>
      </c>
      <c r="DH147" s="48">
        <f t="shared" si="2815"/>
        <v>0</v>
      </c>
      <c r="DI147" s="48">
        <f t="shared" ref="DI147" si="2816">SUM(DJ147:DK147)</f>
        <v>0</v>
      </c>
      <c r="DJ147" s="48">
        <f t="shared" ref="DJ147:DK147" si="2817">SUM(DJ148:DJ150)</f>
        <v>0</v>
      </c>
      <c r="DK147" s="48">
        <f t="shared" si="2817"/>
        <v>0</v>
      </c>
      <c r="DL147" s="48">
        <f t="shared" ref="DL147" si="2818">DM147+DP147</f>
        <v>0</v>
      </c>
      <c r="DM147" s="48">
        <f t="shared" ref="DM147" si="2819">SUM(DN147:DO147)</f>
        <v>0</v>
      </c>
      <c r="DN147" s="48">
        <f t="shared" ref="DN147:DO147" si="2820">SUM(DN148:DN150)</f>
        <v>0</v>
      </c>
      <c r="DO147" s="48">
        <f t="shared" si="2820"/>
        <v>0</v>
      </c>
      <c r="DP147" s="48">
        <f t="shared" ref="DP147" si="2821">SUM(DQ147:DR147)</f>
        <v>0</v>
      </c>
      <c r="DQ147" s="48">
        <f t="shared" ref="DQ147:DR147" si="2822">SUM(DQ148:DQ150)</f>
        <v>0</v>
      </c>
      <c r="DR147" s="48">
        <f t="shared" si="2822"/>
        <v>0</v>
      </c>
    </row>
    <row r="148" spans="1:122" s="3" customFormat="1" ht="15" customHeight="1" x14ac:dyDescent="0.3">
      <c r="A148" s="52"/>
      <c r="B148" s="50"/>
      <c r="C148" s="54" t="s">
        <v>133</v>
      </c>
      <c r="D148" s="48">
        <f>+E148+H148</f>
        <v>0</v>
      </c>
      <c r="E148" s="48">
        <f>F148+G148</f>
        <v>0</v>
      </c>
      <c r="F148" s="91">
        <v>0</v>
      </c>
      <c r="G148" s="91">
        <v>0</v>
      </c>
      <c r="H148" s="48">
        <f>I148+J148</f>
        <v>0</v>
      </c>
      <c r="I148" s="91">
        <v>0</v>
      </c>
      <c r="J148" s="91">
        <v>0</v>
      </c>
      <c r="K148" s="48">
        <f>+L148+O148</f>
        <v>0</v>
      </c>
      <c r="L148" s="48">
        <f>M148+N148</f>
        <v>0</v>
      </c>
      <c r="M148" s="91">
        <v>0</v>
      </c>
      <c r="N148" s="91">
        <v>0</v>
      </c>
      <c r="O148" s="48">
        <f>P148+Q148</f>
        <v>0</v>
      </c>
      <c r="P148" s="91">
        <v>0</v>
      </c>
      <c r="Q148" s="91">
        <v>0</v>
      </c>
      <c r="R148" s="48">
        <f>+S148+V148</f>
        <v>0</v>
      </c>
      <c r="S148" s="48">
        <f>T148+U148</f>
        <v>0</v>
      </c>
      <c r="T148" s="91">
        <v>0</v>
      </c>
      <c r="U148" s="91">
        <v>0</v>
      </c>
      <c r="V148" s="48">
        <f>W148+X148</f>
        <v>0</v>
      </c>
      <c r="W148" s="91">
        <v>0</v>
      </c>
      <c r="X148" s="91">
        <v>0</v>
      </c>
      <c r="Y148" s="48">
        <f>+Z148+AC148</f>
        <v>0</v>
      </c>
      <c r="Z148" s="48">
        <f>AA148+AB148</f>
        <v>0</v>
      </c>
      <c r="AA148" s="91">
        <f t="shared" ref="AA148:AB150" si="2823">+F148+M148+T148</f>
        <v>0</v>
      </c>
      <c r="AB148" s="91">
        <f t="shared" si="2823"/>
        <v>0</v>
      </c>
      <c r="AC148" s="48">
        <f>AD148+AE148</f>
        <v>0</v>
      </c>
      <c r="AD148" s="91">
        <f t="shared" ref="AD148:AE150" si="2824">+I148+P148+W148</f>
        <v>0</v>
      </c>
      <c r="AE148" s="91">
        <f t="shared" si="2824"/>
        <v>0</v>
      </c>
      <c r="AF148" s="48">
        <f>+AG148+AJ148</f>
        <v>0</v>
      </c>
      <c r="AG148" s="48">
        <f>AH148+AI148</f>
        <v>0</v>
      </c>
      <c r="AH148" s="91">
        <v>0</v>
      </c>
      <c r="AI148" s="91">
        <v>0</v>
      </c>
      <c r="AJ148" s="48">
        <f>AK148+AL148</f>
        <v>0</v>
      </c>
      <c r="AK148" s="91">
        <v>0</v>
      </c>
      <c r="AL148" s="91">
        <v>0</v>
      </c>
      <c r="AM148" s="48">
        <f>+AN148+AQ148</f>
        <v>0</v>
      </c>
      <c r="AN148" s="48">
        <f>AO148+AP148</f>
        <v>0</v>
      </c>
      <c r="AO148" s="91">
        <v>0</v>
      </c>
      <c r="AP148" s="91">
        <v>0</v>
      </c>
      <c r="AQ148" s="48">
        <f>AR148+AS148</f>
        <v>0</v>
      </c>
      <c r="AR148" s="91">
        <v>0</v>
      </c>
      <c r="AS148" s="91">
        <v>0</v>
      </c>
      <c r="AT148" s="48">
        <f>+AU148+AX148</f>
        <v>0</v>
      </c>
      <c r="AU148" s="48">
        <f>AV148+AW148</f>
        <v>0</v>
      </c>
      <c r="AV148" s="91">
        <v>0</v>
      </c>
      <c r="AW148" s="91">
        <v>0</v>
      </c>
      <c r="AX148" s="48">
        <f>AY148+AZ148</f>
        <v>0</v>
      </c>
      <c r="AY148" s="91">
        <v>0</v>
      </c>
      <c r="AZ148" s="91">
        <v>0</v>
      </c>
      <c r="BA148" s="48">
        <f>+BB148+BE148</f>
        <v>0</v>
      </c>
      <c r="BB148" s="48">
        <f>BC148+BD148</f>
        <v>0</v>
      </c>
      <c r="BC148" s="91">
        <f t="shared" ref="BC148:BD150" si="2825">+AH148+AO148+AV148</f>
        <v>0</v>
      </c>
      <c r="BD148" s="91">
        <f t="shared" si="2825"/>
        <v>0</v>
      </c>
      <c r="BE148" s="48">
        <f>BF148+BG148</f>
        <v>0</v>
      </c>
      <c r="BF148" s="91">
        <f t="shared" ref="BF148:BG150" si="2826">+AK148+AR148+AY148</f>
        <v>0</v>
      </c>
      <c r="BG148" s="91">
        <f t="shared" si="2826"/>
        <v>0</v>
      </c>
      <c r="BH148" s="48">
        <f>+BI148+BL148</f>
        <v>0</v>
      </c>
      <c r="BI148" s="48">
        <f>BJ148+BK148</f>
        <v>0</v>
      </c>
      <c r="BJ148" s="91">
        <v>0</v>
      </c>
      <c r="BK148" s="91">
        <v>0</v>
      </c>
      <c r="BL148" s="48">
        <f>BM148+BN148</f>
        <v>0</v>
      </c>
      <c r="BM148" s="91">
        <v>0</v>
      </c>
      <c r="BN148" s="91">
        <v>0</v>
      </c>
      <c r="BO148" s="48">
        <f>+BP148+BS148</f>
        <v>0</v>
      </c>
      <c r="BP148" s="48">
        <f>BQ148+BR148</f>
        <v>0</v>
      </c>
      <c r="BQ148" s="91">
        <v>0</v>
      </c>
      <c r="BR148" s="91">
        <v>0</v>
      </c>
      <c r="BS148" s="48">
        <f>BT148+BU148</f>
        <v>0</v>
      </c>
      <c r="BT148" s="91">
        <v>0</v>
      </c>
      <c r="BU148" s="91">
        <v>0</v>
      </c>
      <c r="BV148" s="48">
        <f>+BW148+BZ148</f>
        <v>0</v>
      </c>
      <c r="BW148" s="48">
        <f>BX148+BY148</f>
        <v>0</v>
      </c>
      <c r="BX148" s="91">
        <v>0</v>
      </c>
      <c r="BY148" s="91">
        <v>0</v>
      </c>
      <c r="BZ148" s="48">
        <f>CA148+CB148</f>
        <v>0</v>
      </c>
      <c r="CA148" s="91">
        <v>0</v>
      </c>
      <c r="CB148" s="91">
        <v>0</v>
      </c>
      <c r="CC148" s="48">
        <f>+CD148+CG148</f>
        <v>0</v>
      </c>
      <c r="CD148" s="48">
        <f>CE148+CF148</f>
        <v>0</v>
      </c>
      <c r="CE148" s="91">
        <f t="shared" ref="CE148:CF150" si="2827">+BJ148+BQ148+BX148</f>
        <v>0</v>
      </c>
      <c r="CF148" s="91">
        <f t="shared" si="2827"/>
        <v>0</v>
      </c>
      <c r="CG148" s="48">
        <f>CH148+CI148</f>
        <v>0</v>
      </c>
      <c r="CH148" s="91">
        <f t="shared" ref="CH148:CI150" si="2828">+BM148+BT148+CA148</f>
        <v>0</v>
      </c>
      <c r="CI148" s="91">
        <f t="shared" si="2828"/>
        <v>0</v>
      </c>
      <c r="CJ148" s="48">
        <f>+CK148+CN148</f>
        <v>0</v>
      </c>
      <c r="CK148" s="48">
        <f>CL148+CM148</f>
        <v>0</v>
      </c>
      <c r="CL148" s="91">
        <v>0</v>
      </c>
      <c r="CM148" s="91">
        <v>0</v>
      </c>
      <c r="CN148" s="48">
        <f>CO148+CP148</f>
        <v>0</v>
      </c>
      <c r="CO148" s="91">
        <v>0</v>
      </c>
      <c r="CP148" s="91">
        <v>0</v>
      </c>
      <c r="CQ148" s="48">
        <f>+CR148+CU148</f>
        <v>0</v>
      </c>
      <c r="CR148" s="48">
        <f>CS148+CT148</f>
        <v>0</v>
      </c>
      <c r="CS148" s="91">
        <v>0</v>
      </c>
      <c r="CT148" s="91">
        <v>0</v>
      </c>
      <c r="CU148" s="48">
        <f>CV148+CW148</f>
        <v>0</v>
      </c>
      <c r="CV148" s="91">
        <v>0</v>
      </c>
      <c r="CW148" s="91">
        <v>0</v>
      </c>
      <c r="CX148" s="48">
        <f>+CY148+DB148</f>
        <v>0</v>
      </c>
      <c r="CY148" s="48">
        <f>CZ148+DA148</f>
        <v>0</v>
      </c>
      <c r="CZ148" s="91">
        <v>0</v>
      </c>
      <c r="DA148" s="91">
        <v>0</v>
      </c>
      <c r="DB148" s="48">
        <f>DC148+DD148</f>
        <v>0</v>
      </c>
      <c r="DC148" s="91">
        <v>0</v>
      </c>
      <c r="DD148" s="91">
        <v>0</v>
      </c>
      <c r="DE148" s="48">
        <f>+DF148+DI148</f>
        <v>0</v>
      </c>
      <c r="DF148" s="48">
        <f>DG148+DH148</f>
        <v>0</v>
      </c>
      <c r="DG148" s="91">
        <f t="shared" ref="DG148:DH150" si="2829">+CL148+CS148+CZ148</f>
        <v>0</v>
      </c>
      <c r="DH148" s="91">
        <f t="shared" si="2829"/>
        <v>0</v>
      </c>
      <c r="DI148" s="48">
        <f>DJ148+DK148</f>
        <v>0</v>
      </c>
      <c r="DJ148" s="91">
        <f t="shared" ref="DJ148:DK150" si="2830">+CO148+CV148+DC148</f>
        <v>0</v>
      </c>
      <c r="DK148" s="91">
        <f t="shared" si="2830"/>
        <v>0</v>
      </c>
      <c r="DL148" s="48">
        <f>+DM148+DP148</f>
        <v>0</v>
      </c>
      <c r="DM148" s="48">
        <f>DN148+DO148</f>
        <v>0</v>
      </c>
      <c r="DN148" s="91">
        <f t="shared" ref="DN148:DO150" si="2831">AA148+BC148+CE148+DG148</f>
        <v>0</v>
      </c>
      <c r="DO148" s="91">
        <f t="shared" si="2831"/>
        <v>0</v>
      </c>
      <c r="DP148" s="48">
        <f>DQ148+DR148</f>
        <v>0</v>
      </c>
      <c r="DQ148" s="91">
        <f t="shared" ref="DQ148:DR150" si="2832">AD148+BF148+CH148+DJ148</f>
        <v>0</v>
      </c>
      <c r="DR148" s="91">
        <f t="shared" si="2832"/>
        <v>0</v>
      </c>
    </row>
    <row r="149" spans="1:122" s="3" customFormat="1" ht="15" customHeight="1" x14ac:dyDescent="0.3">
      <c r="A149" s="52"/>
      <c r="B149" s="50"/>
      <c r="C149" s="54" t="s">
        <v>134</v>
      </c>
      <c r="D149" s="48">
        <f>+E149+H149</f>
        <v>0</v>
      </c>
      <c r="E149" s="48">
        <f>F149+G149</f>
        <v>0</v>
      </c>
      <c r="F149" s="91">
        <v>0</v>
      </c>
      <c r="G149" s="91">
        <v>0</v>
      </c>
      <c r="H149" s="48">
        <f>I149+J149</f>
        <v>0</v>
      </c>
      <c r="I149" s="91">
        <v>0</v>
      </c>
      <c r="J149" s="91">
        <v>0</v>
      </c>
      <c r="K149" s="48">
        <f>+L149+O149</f>
        <v>0</v>
      </c>
      <c r="L149" s="48">
        <f>M149+N149</f>
        <v>0</v>
      </c>
      <c r="M149" s="91">
        <v>0</v>
      </c>
      <c r="N149" s="91">
        <v>0</v>
      </c>
      <c r="O149" s="48">
        <f>P149+Q149</f>
        <v>0</v>
      </c>
      <c r="P149" s="91">
        <v>0</v>
      </c>
      <c r="Q149" s="91">
        <v>0</v>
      </c>
      <c r="R149" s="48">
        <f>+S149+V149</f>
        <v>0</v>
      </c>
      <c r="S149" s="48">
        <f>T149+U149</f>
        <v>0</v>
      </c>
      <c r="T149" s="91">
        <v>0</v>
      </c>
      <c r="U149" s="91">
        <v>0</v>
      </c>
      <c r="V149" s="48">
        <f>W149+X149</f>
        <v>0</v>
      </c>
      <c r="W149" s="91">
        <v>0</v>
      </c>
      <c r="X149" s="91">
        <v>0</v>
      </c>
      <c r="Y149" s="48">
        <f>+Z149+AC149</f>
        <v>0</v>
      </c>
      <c r="Z149" s="48">
        <f>AA149+AB149</f>
        <v>0</v>
      </c>
      <c r="AA149" s="91">
        <f t="shared" si="2823"/>
        <v>0</v>
      </c>
      <c r="AB149" s="91">
        <f t="shared" si="2823"/>
        <v>0</v>
      </c>
      <c r="AC149" s="48">
        <f>AD149+AE149</f>
        <v>0</v>
      </c>
      <c r="AD149" s="91">
        <f t="shared" si="2824"/>
        <v>0</v>
      </c>
      <c r="AE149" s="91">
        <f t="shared" si="2824"/>
        <v>0</v>
      </c>
      <c r="AF149" s="48">
        <f>+AG149+AJ149</f>
        <v>0</v>
      </c>
      <c r="AG149" s="48">
        <f>AH149+AI149</f>
        <v>0</v>
      </c>
      <c r="AH149" s="91">
        <v>0</v>
      </c>
      <c r="AI149" s="91">
        <v>0</v>
      </c>
      <c r="AJ149" s="48">
        <f>AK149+AL149</f>
        <v>0</v>
      </c>
      <c r="AK149" s="91">
        <v>0</v>
      </c>
      <c r="AL149" s="91">
        <v>0</v>
      </c>
      <c r="AM149" s="48">
        <f>+AN149+AQ149</f>
        <v>0</v>
      </c>
      <c r="AN149" s="48">
        <f>AO149+AP149</f>
        <v>0</v>
      </c>
      <c r="AO149" s="91">
        <v>0</v>
      </c>
      <c r="AP149" s="91">
        <v>0</v>
      </c>
      <c r="AQ149" s="48">
        <f>AR149+AS149</f>
        <v>0</v>
      </c>
      <c r="AR149" s="91">
        <v>0</v>
      </c>
      <c r="AS149" s="91">
        <v>0</v>
      </c>
      <c r="AT149" s="48">
        <f>+AU149+AX149</f>
        <v>0</v>
      </c>
      <c r="AU149" s="48">
        <f>AV149+AW149</f>
        <v>0</v>
      </c>
      <c r="AV149" s="91">
        <v>0</v>
      </c>
      <c r="AW149" s="91">
        <v>0</v>
      </c>
      <c r="AX149" s="48">
        <f>AY149+AZ149</f>
        <v>0</v>
      </c>
      <c r="AY149" s="91">
        <v>0</v>
      </c>
      <c r="AZ149" s="91">
        <v>0</v>
      </c>
      <c r="BA149" s="48">
        <f>+BB149+BE149</f>
        <v>0</v>
      </c>
      <c r="BB149" s="48">
        <f>BC149+BD149</f>
        <v>0</v>
      </c>
      <c r="BC149" s="91">
        <f t="shared" si="2825"/>
        <v>0</v>
      </c>
      <c r="BD149" s="91">
        <f t="shared" si="2825"/>
        <v>0</v>
      </c>
      <c r="BE149" s="48">
        <f>BF149+BG149</f>
        <v>0</v>
      </c>
      <c r="BF149" s="91">
        <f t="shared" si="2826"/>
        <v>0</v>
      </c>
      <c r="BG149" s="91">
        <f t="shared" si="2826"/>
        <v>0</v>
      </c>
      <c r="BH149" s="48">
        <f>+BI149+BL149</f>
        <v>0</v>
      </c>
      <c r="BI149" s="48">
        <f>BJ149+BK149</f>
        <v>0</v>
      </c>
      <c r="BJ149" s="91">
        <v>0</v>
      </c>
      <c r="BK149" s="91">
        <v>0</v>
      </c>
      <c r="BL149" s="48">
        <f>BM149+BN149</f>
        <v>0</v>
      </c>
      <c r="BM149" s="91">
        <v>0</v>
      </c>
      <c r="BN149" s="91">
        <v>0</v>
      </c>
      <c r="BO149" s="48">
        <f>+BP149+BS149</f>
        <v>0</v>
      </c>
      <c r="BP149" s="48">
        <f>BQ149+BR149</f>
        <v>0</v>
      </c>
      <c r="BQ149" s="91">
        <v>0</v>
      </c>
      <c r="BR149" s="91">
        <v>0</v>
      </c>
      <c r="BS149" s="48">
        <f>BT149+BU149</f>
        <v>0</v>
      </c>
      <c r="BT149" s="91">
        <v>0</v>
      </c>
      <c r="BU149" s="91">
        <v>0</v>
      </c>
      <c r="BV149" s="48">
        <f>+BW149+BZ149</f>
        <v>0</v>
      </c>
      <c r="BW149" s="48">
        <f>BX149+BY149</f>
        <v>0</v>
      </c>
      <c r="BX149" s="91">
        <v>0</v>
      </c>
      <c r="BY149" s="91">
        <v>0</v>
      </c>
      <c r="BZ149" s="48">
        <f>CA149+CB149</f>
        <v>0</v>
      </c>
      <c r="CA149" s="91">
        <v>0</v>
      </c>
      <c r="CB149" s="91">
        <v>0</v>
      </c>
      <c r="CC149" s="48">
        <f>+CD149+CG149</f>
        <v>0</v>
      </c>
      <c r="CD149" s="48">
        <f>CE149+CF149</f>
        <v>0</v>
      </c>
      <c r="CE149" s="91">
        <f t="shared" si="2827"/>
        <v>0</v>
      </c>
      <c r="CF149" s="91">
        <f t="shared" si="2827"/>
        <v>0</v>
      </c>
      <c r="CG149" s="48">
        <f>CH149+CI149</f>
        <v>0</v>
      </c>
      <c r="CH149" s="91">
        <f t="shared" si="2828"/>
        <v>0</v>
      </c>
      <c r="CI149" s="91">
        <f t="shared" si="2828"/>
        <v>0</v>
      </c>
      <c r="CJ149" s="48">
        <f>+CK149+CN149</f>
        <v>0</v>
      </c>
      <c r="CK149" s="48">
        <f>CL149+CM149</f>
        <v>0</v>
      </c>
      <c r="CL149" s="91">
        <v>0</v>
      </c>
      <c r="CM149" s="91">
        <v>0</v>
      </c>
      <c r="CN149" s="48">
        <f>CO149+CP149</f>
        <v>0</v>
      </c>
      <c r="CO149" s="91">
        <v>0</v>
      </c>
      <c r="CP149" s="91">
        <v>0</v>
      </c>
      <c r="CQ149" s="48">
        <f>+CR149+CU149</f>
        <v>0</v>
      </c>
      <c r="CR149" s="48">
        <f>CS149+CT149</f>
        <v>0</v>
      </c>
      <c r="CS149" s="91">
        <v>0</v>
      </c>
      <c r="CT149" s="91">
        <v>0</v>
      </c>
      <c r="CU149" s="48">
        <f>CV149+CW149</f>
        <v>0</v>
      </c>
      <c r="CV149" s="91">
        <v>0</v>
      </c>
      <c r="CW149" s="91">
        <v>0</v>
      </c>
      <c r="CX149" s="48">
        <f>+CY149+DB149</f>
        <v>0</v>
      </c>
      <c r="CY149" s="48">
        <f>CZ149+DA149</f>
        <v>0</v>
      </c>
      <c r="CZ149" s="91">
        <v>0</v>
      </c>
      <c r="DA149" s="91">
        <v>0</v>
      </c>
      <c r="DB149" s="48">
        <f>DC149+DD149</f>
        <v>0</v>
      </c>
      <c r="DC149" s="91">
        <v>0</v>
      </c>
      <c r="DD149" s="91">
        <v>0</v>
      </c>
      <c r="DE149" s="48">
        <f>+DF149+DI149</f>
        <v>0</v>
      </c>
      <c r="DF149" s="48">
        <f>DG149+DH149</f>
        <v>0</v>
      </c>
      <c r="DG149" s="91">
        <f t="shared" si="2829"/>
        <v>0</v>
      </c>
      <c r="DH149" s="91">
        <f t="shared" si="2829"/>
        <v>0</v>
      </c>
      <c r="DI149" s="48">
        <f>DJ149+DK149</f>
        <v>0</v>
      </c>
      <c r="DJ149" s="91">
        <f t="shared" si="2830"/>
        <v>0</v>
      </c>
      <c r="DK149" s="91">
        <f t="shared" si="2830"/>
        <v>0</v>
      </c>
      <c r="DL149" s="48">
        <f>+DM149+DP149</f>
        <v>0</v>
      </c>
      <c r="DM149" s="48">
        <f>DN149+DO149</f>
        <v>0</v>
      </c>
      <c r="DN149" s="91">
        <f t="shared" si="2831"/>
        <v>0</v>
      </c>
      <c r="DO149" s="91">
        <f t="shared" si="2831"/>
        <v>0</v>
      </c>
      <c r="DP149" s="48">
        <f>DQ149+DR149</f>
        <v>0</v>
      </c>
      <c r="DQ149" s="91">
        <f t="shared" si="2832"/>
        <v>0</v>
      </c>
      <c r="DR149" s="91">
        <f t="shared" si="2832"/>
        <v>0</v>
      </c>
    </row>
    <row r="150" spans="1:122" s="3" customFormat="1" ht="15" customHeight="1" x14ac:dyDescent="0.3">
      <c r="A150" s="52"/>
      <c r="B150" s="50"/>
      <c r="C150" s="54" t="s">
        <v>135</v>
      </c>
      <c r="D150" s="48">
        <f>+E150+H150</f>
        <v>0</v>
      </c>
      <c r="E150" s="48">
        <f>F150+G150</f>
        <v>0</v>
      </c>
      <c r="F150" s="91">
        <v>0</v>
      </c>
      <c r="G150" s="91">
        <v>0</v>
      </c>
      <c r="H150" s="48">
        <f>I150+J150</f>
        <v>0</v>
      </c>
      <c r="I150" s="91">
        <v>0</v>
      </c>
      <c r="J150" s="91">
        <v>0</v>
      </c>
      <c r="K150" s="48">
        <f>+L150+O150</f>
        <v>0</v>
      </c>
      <c r="L150" s="48">
        <f>M150+N150</f>
        <v>0</v>
      </c>
      <c r="M150" s="91">
        <v>0</v>
      </c>
      <c r="N150" s="91">
        <v>0</v>
      </c>
      <c r="O150" s="48">
        <f>P150+Q150</f>
        <v>0</v>
      </c>
      <c r="P150" s="91">
        <v>0</v>
      </c>
      <c r="Q150" s="91">
        <v>0</v>
      </c>
      <c r="R150" s="48">
        <f>+S150+V150</f>
        <v>0</v>
      </c>
      <c r="S150" s="48">
        <f>T150+U150</f>
        <v>0</v>
      </c>
      <c r="T150" s="91">
        <v>0</v>
      </c>
      <c r="U150" s="91">
        <v>0</v>
      </c>
      <c r="V150" s="48">
        <f>W150+X150</f>
        <v>0</v>
      </c>
      <c r="W150" s="91">
        <v>0</v>
      </c>
      <c r="X150" s="91">
        <v>0</v>
      </c>
      <c r="Y150" s="48">
        <f>+Z150+AC150</f>
        <v>0</v>
      </c>
      <c r="Z150" s="48">
        <f>AA150+AB150</f>
        <v>0</v>
      </c>
      <c r="AA150" s="91">
        <f t="shared" si="2823"/>
        <v>0</v>
      </c>
      <c r="AB150" s="91">
        <f t="shared" si="2823"/>
        <v>0</v>
      </c>
      <c r="AC150" s="48">
        <f>AD150+AE150</f>
        <v>0</v>
      </c>
      <c r="AD150" s="91">
        <f t="shared" si="2824"/>
        <v>0</v>
      </c>
      <c r="AE150" s="91">
        <f t="shared" si="2824"/>
        <v>0</v>
      </c>
      <c r="AF150" s="48">
        <f>+AG150+AJ150</f>
        <v>0</v>
      </c>
      <c r="AG150" s="48">
        <f>AH150+AI150</f>
        <v>0</v>
      </c>
      <c r="AH150" s="91">
        <v>0</v>
      </c>
      <c r="AI150" s="91">
        <v>0</v>
      </c>
      <c r="AJ150" s="48">
        <f>AK150+AL150</f>
        <v>0</v>
      </c>
      <c r="AK150" s="91">
        <v>0</v>
      </c>
      <c r="AL150" s="91">
        <v>0</v>
      </c>
      <c r="AM150" s="48">
        <f>+AN150+AQ150</f>
        <v>0</v>
      </c>
      <c r="AN150" s="48">
        <f>AO150+AP150</f>
        <v>0</v>
      </c>
      <c r="AO150" s="91">
        <v>0</v>
      </c>
      <c r="AP150" s="91">
        <v>0</v>
      </c>
      <c r="AQ150" s="48">
        <f>AR150+AS150</f>
        <v>0</v>
      </c>
      <c r="AR150" s="91">
        <v>0</v>
      </c>
      <c r="AS150" s="91">
        <v>0</v>
      </c>
      <c r="AT150" s="48">
        <f>+AU150+AX150</f>
        <v>0</v>
      </c>
      <c r="AU150" s="48">
        <f>AV150+AW150</f>
        <v>0</v>
      </c>
      <c r="AV150" s="91">
        <v>0</v>
      </c>
      <c r="AW150" s="91">
        <v>0</v>
      </c>
      <c r="AX150" s="48">
        <f>AY150+AZ150</f>
        <v>0</v>
      </c>
      <c r="AY150" s="91">
        <v>0</v>
      </c>
      <c r="AZ150" s="91">
        <v>0</v>
      </c>
      <c r="BA150" s="48">
        <f>+BB150+BE150</f>
        <v>0</v>
      </c>
      <c r="BB150" s="48">
        <f>BC150+BD150</f>
        <v>0</v>
      </c>
      <c r="BC150" s="91">
        <f t="shared" si="2825"/>
        <v>0</v>
      </c>
      <c r="BD150" s="91">
        <f t="shared" si="2825"/>
        <v>0</v>
      </c>
      <c r="BE150" s="48">
        <f>BF150+BG150</f>
        <v>0</v>
      </c>
      <c r="BF150" s="91">
        <f t="shared" si="2826"/>
        <v>0</v>
      </c>
      <c r="BG150" s="91">
        <f t="shared" si="2826"/>
        <v>0</v>
      </c>
      <c r="BH150" s="48">
        <f>+BI150+BL150</f>
        <v>0</v>
      </c>
      <c r="BI150" s="48">
        <f>BJ150+BK150</f>
        <v>0</v>
      </c>
      <c r="BJ150" s="91">
        <v>0</v>
      </c>
      <c r="BK150" s="91">
        <v>0</v>
      </c>
      <c r="BL150" s="48">
        <f>BM150+BN150</f>
        <v>0</v>
      </c>
      <c r="BM150" s="91">
        <v>0</v>
      </c>
      <c r="BN150" s="91">
        <v>0</v>
      </c>
      <c r="BO150" s="48">
        <f>+BP150+BS150</f>
        <v>0</v>
      </c>
      <c r="BP150" s="48">
        <f>BQ150+BR150</f>
        <v>0</v>
      </c>
      <c r="BQ150" s="91">
        <v>0</v>
      </c>
      <c r="BR150" s="91">
        <v>0</v>
      </c>
      <c r="BS150" s="48">
        <f>BT150+BU150</f>
        <v>0</v>
      </c>
      <c r="BT150" s="91">
        <v>0</v>
      </c>
      <c r="BU150" s="91">
        <v>0</v>
      </c>
      <c r="BV150" s="48">
        <f>+BW150+BZ150</f>
        <v>0</v>
      </c>
      <c r="BW150" s="48">
        <f>BX150+BY150</f>
        <v>0</v>
      </c>
      <c r="BX150" s="91">
        <v>0</v>
      </c>
      <c r="BY150" s="91">
        <v>0</v>
      </c>
      <c r="BZ150" s="48">
        <f>CA150+CB150</f>
        <v>0</v>
      </c>
      <c r="CA150" s="91">
        <v>0</v>
      </c>
      <c r="CB150" s="91">
        <v>0</v>
      </c>
      <c r="CC150" s="48">
        <f>+CD150+CG150</f>
        <v>0</v>
      </c>
      <c r="CD150" s="48">
        <f>CE150+CF150</f>
        <v>0</v>
      </c>
      <c r="CE150" s="91">
        <f t="shared" si="2827"/>
        <v>0</v>
      </c>
      <c r="CF150" s="91">
        <f t="shared" si="2827"/>
        <v>0</v>
      </c>
      <c r="CG150" s="48">
        <f>CH150+CI150</f>
        <v>0</v>
      </c>
      <c r="CH150" s="91">
        <f t="shared" si="2828"/>
        <v>0</v>
      </c>
      <c r="CI150" s="91">
        <f t="shared" si="2828"/>
        <v>0</v>
      </c>
      <c r="CJ150" s="48">
        <f>+CK150+CN150</f>
        <v>0</v>
      </c>
      <c r="CK150" s="48">
        <f>CL150+CM150</f>
        <v>0</v>
      </c>
      <c r="CL150" s="91">
        <v>0</v>
      </c>
      <c r="CM150" s="91">
        <v>0</v>
      </c>
      <c r="CN150" s="48">
        <f>CO150+CP150</f>
        <v>0</v>
      </c>
      <c r="CO150" s="91">
        <v>0</v>
      </c>
      <c r="CP150" s="91">
        <v>0</v>
      </c>
      <c r="CQ150" s="48">
        <f>+CR150+CU150</f>
        <v>0</v>
      </c>
      <c r="CR150" s="48">
        <f>CS150+CT150</f>
        <v>0</v>
      </c>
      <c r="CS150" s="91">
        <v>0</v>
      </c>
      <c r="CT150" s="91">
        <v>0</v>
      </c>
      <c r="CU150" s="48">
        <f>CV150+CW150</f>
        <v>0</v>
      </c>
      <c r="CV150" s="91">
        <v>0</v>
      </c>
      <c r="CW150" s="91">
        <v>0</v>
      </c>
      <c r="CX150" s="48">
        <f>+CY150+DB150</f>
        <v>0</v>
      </c>
      <c r="CY150" s="48">
        <f>CZ150+DA150</f>
        <v>0</v>
      </c>
      <c r="CZ150" s="91">
        <v>0</v>
      </c>
      <c r="DA150" s="91">
        <v>0</v>
      </c>
      <c r="DB150" s="48">
        <f>DC150+DD150</f>
        <v>0</v>
      </c>
      <c r="DC150" s="91">
        <v>0</v>
      </c>
      <c r="DD150" s="91">
        <v>0</v>
      </c>
      <c r="DE150" s="48">
        <f>+DF150+DI150</f>
        <v>0</v>
      </c>
      <c r="DF150" s="48">
        <f>DG150+DH150</f>
        <v>0</v>
      </c>
      <c r="DG150" s="91">
        <f t="shared" si="2829"/>
        <v>0</v>
      </c>
      <c r="DH150" s="91">
        <f t="shared" si="2829"/>
        <v>0</v>
      </c>
      <c r="DI150" s="48">
        <f>DJ150+DK150</f>
        <v>0</v>
      </c>
      <c r="DJ150" s="91">
        <f t="shared" si="2830"/>
        <v>0</v>
      </c>
      <c r="DK150" s="91">
        <f t="shared" si="2830"/>
        <v>0</v>
      </c>
      <c r="DL150" s="48">
        <f>+DM150+DP150</f>
        <v>0</v>
      </c>
      <c r="DM150" s="48">
        <f>DN150+DO150</f>
        <v>0</v>
      </c>
      <c r="DN150" s="91">
        <f t="shared" si="2831"/>
        <v>0</v>
      </c>
      <c r="DO150" s="91">
        <f t="shared" si="2831"/>
        <v>0</v>
      </c>
      <c r="DP150" s="48">
        <f>DQ150+DR150</f>
        <v>0</v>
      </c>
      <c r="DQ150" s="91">
        <f t="shared" si="2832"/>
        <v>0</v>
      </c>
      <c r="DR150" s="91">
        <f t="shared" si="2832"/>
        <v>0</v>
      </c>
    </row>
    <row r="151" spans="1:122" s="3" customFormat="1" ht="15" customHeight="1" x14ac:dyDescent="0.3">
      <c r="A151" s="52"/>
      <c r="B151" s="50"/>
      <c r="C151" s="51" t="s">
        <v>136</v>
      </c>
      <c r="D151" s="48">
        <f>E151+H151</f>
        <v>0</v>
      </c>
      <c r="E151" s="48">
        <f>SUM(F151:G151)</f>
        <v>0</v>
      </c>
      <c r="F151" s="48">
        <f>SUM(F152:F153)</f>
        <v>0</v>
      </c>
      <c r="G151" s="48">
        <f>SUM(G152:G153)</f>
        <v>0</v>
      </c>
      <c r="H151" s="48">
        <f>SUM(I151:J151)</f>
        <v>0</v>
      </c>
      <c r="I151" s="48">
        <f>SUM(I152:I153)</f>
        <v>0</v>
      </c>
      <c r="J151" s="48">
        <f>SUM(J152:J153)</f>
        <v>0</v>
      </c>
      <c r="K151" s="48">
        <f t="shared" ref="K151" si="2833">L151+O151</f>
        <v>0</v>
      </c>
      <c r="L151" s="48">
        <f t="shared" ref="L151" si="2834">SUM(M151:N151)</f>
        <v>0</v>
      </c>
      <c r="M151" s="48">
        <f t="shared" ref="M151:N151" si="2835">SUM(M152:M153)</f>
        <v>0</v>
      </c>
      <c r="N151" s="48">
        <f t="shared" si="2835"/>
        <v>0</v>
      </c>
      <c r="O151" s="48">
        <f t="shared" ref="O151" si="2836">SUM(P151:Q151)</f>
        <v>0</v>
      </c>
      <c r="P151" s="48">
        <f t="shared" ref="P151:Q151" si="2837">SUM(P152:P153)</f>
        <v>0</v>
      </c>
      <c r="Q151" s="48">
        <f t="shared" si="2837"/>
        <v>0</v>
      </c>
      <c r="R151" s="48">
        <f t="shared" ref="R151" si="2838">S151+V151</f>
        <v>0</v>
      </c>
      <c r="S151" s="48">
        <f t="shared" ref="S151" si="2839">SUM(T151:U151)</f>
        <v>0</v>
      </c>
      <c r="T151" s="48">
        <f t="shared" ref="T151:U151" si="2840">SUM(T152:T153)</f>
        <v>0</v>
      </c>
      <c r="U151" s="48">
        <f t="shared" si="2840"/>
        <v>0</v>
      </c>
      <c r="V151" s="48">
        <f t="shared" ref="V151" si="2841">SUM(W151:X151)</f>
        <v>0</v>
      </c>
      <c r="W151" s="48">
        <f t="shared" ref="W151:X151" si="2842">SUM(W152:W153)</f>
        <v>0</v>
      </c>
      <c r="X151" s="48">
        <f t="shared" si="2842"/>
        <v>0</v>
      </c>
      <c r="Y151" s="48">
        <f t="shared" ref="Y151" si="2843">Z151+AC151</f>
        <v>0</v>
      </c>
      <c r="Z151" s="48">
        <f t="shared" ref="Z151" si="2844">SUM(AA151:AB151)</f>
        <v>0</v>
      </c>
      <c r="AA151" s="48">
        <f t="shared" ref="AA151:AB151" si="2845">SUM(AA152:AA153)</f>
        <v>0</v>
      </c>
      <c r="AB151" s="48">
        <f t="shared" si="2845"/>
        <v>0</v>
      </c>
      <c r="AC151" s="48">
        <f t="shared" ref="AC151" si="2846">SUM(AD151:AE151)</f>
        <v>0</v>
      </c>
      <c r="AD151" s="48">
        <f t="shared" ref="AD151:AE151" si="2847">SUM(AD152:AD153)</f>
        <v>0</v>
      </c>
      <c r="AE151" s="48">
        <f t="shared" si="2847"/>
        <v>0</v>
      </c>
      <c r="AF151" s="48">
        <f t="shared" ref="AF151" si="2848">AG151+AJ151</f>
        <v>0</v>
      </c>
      <c r="AG151" s="48">
        <f t="shared" ref="AG151" si="2849">SUM(AH151:AI151)</f>
        <v>0</v>
      </c>
      <c r="AH151" s="48">
        <f t="shared" ref="AH151:AI151" si="2850">SUM(AH152:AH153)</f>
        <v>0</v>
      </c>
      <c r="AI151" s="48">
        <f t="shared" si="2850"/>
        <v>0</v>
      </c>
      <c r="AJ151" s="48">
        <f t="shared" ref="AJ151" si="2851">SUM(AK151:AL151)</f>
        <v>0</v>
      </c>
      <c r="AK151" s="48">
        <f t="shared" ref="AK151:AL151" si="2852">SUM(AK152:AK153)</f>
        <v>0</v>
      </c>
      <c r="AL151" s="48">
        <f t="shared" si="2852"/>
        <v>0</v>
      </c>
      <c r="AM151" s="48">
        <f t="shared" ref="AM151" si="2853">AN151+AQ151</f>
        <v>0</v>
      </c>
      <c r="AN151" s="48">
        <f t="shared" ref="AN151" si="2854">SUM(AO151:AP151)</f>
        <v>0</v>
      </c>
      <c r="AO151" s="48">
        <f t="shared" ref="AO151:AP151" si="2855">SUM(AO152:AO153)</f>
        <v>0</v>
      </c>
      <c r="AP151" s="48">
        <f t="shared" si="2855"/>
        <v>0</v>
      </c>
      <c r="AQ151" s="48">
        <f t="shared" ref="AQ151" si="2856">SUM(AR151:AS151)</f>
        <v>0</v>
      </c>
      <c r="AR151" s="48">
        <f t="shared" ref="AR151:AS151" si="2857">SUM(AR152:AR153)</f>
        <v>0</v>
      </c>
      <c r="AS151" s="48">
        <f t="shared" si="2857"/>
        <v>0</v>
      </c>
      <c r="AT151" s="48">
        <f t="shared" ref="AT151" si="2858">AU151+AX151</f>
        <v>0</v>
      </c>
      <c r="AU151" s="48">
        <f t="shared" ref="AU151" si="2859">SUM(AV151:AW151)</f>
        <v>0</v>
      </c>
      <c r="AV151" s="48">
        <f t="shared" ref="AV151:AW151" si="2860">SUM(AV152:AV153)</f>
        <v>0</v>
      </c>
      <c r="AW151" s="48">
        <f t="shared" si="2860"/>
        <v>0</v>
      </c>
      <c r="AX151" s="48">
        <f t="shared" ref="AX151" si="2861">SUM(AY151:AZ151)</f>
        <v>0</v>
      </c>
      <c r="AY151" s="48">
        <f t="shared" ref="AY151:AZ151" si="2862">SUM(AY152:AY153)</f>
        <v>0</v>
      </c>
      <c r="AZ151" s="48">
        <f t="shared" si="2862"/>
        <v>0</v>
      </c>
      <c r="BA151" s="48">
        <f t="shared" ref="BA151" si="2863">BB151+BE151</f>
        <v>0</v>
      </c>
      <c r="BB151" s="48">
        <f t="shared" ref="BB151" si="2864">SUM(BC151:BD151)</f>
        <v>0</v>
      </c>
      <c r="BC151" s="48">
        <f t="shared" ref="BC151:BD151" si="2865">SUM(BC152:BC153)</f>
        <v>0</v>
      </c>
      <c r="BD151" s="48">
        <f t="shared" si="2865"/>
        <v>0</v>
      </c>
      <c r="BE151" s="48">
        <f t="shared" ref="BE151" si="2866">SUM(BF151:BG151)</f>
        <v>0</v>
      </c>
      <c r="BF151" s="48">
        <f t="shared" ref="BF151:BG151" si="2867">SUM(BF152:BF153)</f>
        <v>0</v>
      </c>
      <c r="BG151" s="48">
        <f t="shared" si="2867"/>
        <v>0</v>
      </c>
      <c r="BH151" s="48">
        <f t="shared" ref="BH151" si="2868">BI151+BL151</f>
        <v>0</v>
      </c>
      <c r="BI151" s="48">
        <f t="shared" ref="BI151" si="2869">SUM(BJ151:BK151)</f>
        <v>0</v>
      </c>
      <c r="BJ151" s="48">
        <f t="shared" ref="BJ151:BK151" si="2870">SUM(BJ152:BJ153)</f>
        <v>0</v>
      </c>
      <c r="BK151" s="48">
        <f t="shared" si="2870"/>
        <v>0</v>
      </c>
      <c r="BL151" s="48">
        <f t="shared" ref="BL151" si="2871">SUM(BM151:BN151)</f>
        <v>0</v>
      </c>
      <c r="BM151" s="48">
        <f t="shared" ref="BM151:BN151" si="2872">SUM(BM152:BM153)</f>
        <v>0</v>
      </c>
      <c r="BN151" s="48">
        <f t="shared" si="2872"/>
        <v>0</v>
      </c>
      <c r="BO151" s="48">
        <f t="shared" ref="BO151" si="2873">BP151+BS151</f>
        <v>0</v>
      </c>
      <c r="BP151" s="48">
        <f t="shared" ref="BP151" si="2874">SUM(BQ151:BR151)</f>
        <v>0</v>
      </c>
      <c r="BQ151" s="48">
        <f t="shared" ref="BQ151:BR151" si="2875">SUM(BQ152:BQ153)</f>
        <v>0</v>
      </c>
      <c r="BR151" s="48">
        <f t="shared" si="2875"/>
        <v>0</v>
      </c>
      <c r="BS151" s="48">
        <f t="shared" ref="BS151" si="2876">SUM(BT151:BU151)</f>
        <v>0</v>
      </c>
      <c r="BT151" s="48">
        <f t="shared" ref="BT151:BU151" si="2877">SUM(BT152:BT153)</f>
        <v>0</v>
      </c>
      <c r="BU151" s="48">
        <f t="shared" si="2877"/>
        <v>0</v>
      </c>
      <c r="BV151" s="48">
        <f t="shared" ref="BV151" si="2878">BW151+BZ151</f>
        <v>0</v>
      </c>
      <c r="BW151" s="48">
        <f t="shared" ref="BW151" si="2879">SUM(BX151:BY151)</f>
        <v>0</v>
      </c>
      <c r="BX151" s="48">
        <f t="shared" ref="BX151:BY151" si="2880">SUM(BX152:BX153)</f>
        <v>0</v>
      </c>
      <c r="BY151" s="48">
        <f t="shared" si="2880"/>
        <v>0</v>
      </c>
      <c r="BZ151" s="48">
        <f t="shared" ref="BZ151" si="2881">SUM(CA151:CB151)</f>
        <v>0</v>
      </c>
      <c r="CA151" s="48">
        <f t="shared" ref="CA151:CB151" si="2882">SUM(CA152:CA153)</f>
        <v>0</v>
      </c>
      <c r="CB151" s="48">
        <f t="shared" si="2882"/>
        <v>0</v>
      </c>
      <c r="CC151" s="48">
        <f t="shared" ref="CC151" si="2883">CD151+CG151</f>
        <v>0</v>
      </c>
      <c r="CD151" s="48">
        <f t="shared" ref="CD151" si="2884">SUM(CE151:CF151)</f>
        <v>0</v>
      </c>
      <c r="CE151" s="48">
        <f t="shared" ref="CE151:CF151" si="2885">SUM(CE152:CE153)</f>
        <v>0</v>
      </c>
      <c r="CF151" s="48">
        <f t="shared" si="2885"/>
        <v>0</v>
      </c>
      <c r="CG151" s="48">
        <f t="shared" ref="CG151" si="2886">SUM(CH151:CI151)</f>
        <v>0</v>
      </c>
      <c r="CH151" s="48">
        <f t="shared" ref="CH151:CI151" si="2887">SUM(CH152:CH153)</f>
        <v>0</v>
      </c>
      <c r="CI151" s="48">
        <f t="shared" si="2887"/>
        <v>0</v>
      </c>
      <c r="CJ151" s="48">
        <f t="shared" ref="CJ151" si="2888">CK151+CN151</f>
        <v>0</v>
      </c>
      <c r="CK151" s="48">
        <f t="shared" ref="CK151" si="2889">SUM(CL151:CM151)</f>
        <v>0</v>
      </c>
      <c r="CL151" s="48">
        <f t="shared" ref="CL151:CM151" si="2890">SUM(CL152:CL153)</f>
        <v>0</v>
      </c>
      <c r="CM151" s="48">
        <f t="shared" si="2890"/>
        <v>0</v>
      </c>
      <c r="CN151" s="48">
        <f t="shared" ref="CN151" si="2891">SUM(CO151:CP151)</f>
        <v>0</v>
      </c>
      <c r="CO151" s="48">
        <f t="shared" ref="CO151:CP151" si="2892">SUM(CO152:CO153)</f>
        <v>0</v>
      </c>
      <c r="CP151" s="48">
        <f t="shared" si="2892"/>
        <v>0</v>
      </c>
      <c r="CQ151" s="48">
        <f t="shared" ref="CQ151" si="2893">CR151+CU151</f>
        <v>0</v>
      </c>
      <c r="CR151" s="48">
        <f t="shared" ref="CR151" si="2894">SUM(CS151:CT151)</f>
        <v>0</v>
      </c>
      <c r="CS151" s="48">
        <f t="shared" ref="CS151:CT151" si="2895">SUM(CS152:CS153)</f>
        <v>0</v>
      </c>
      <c r="CT151" s="48">
        <f t="shared" si="2895"/>
        <v>0</v>
      </c>
      <c r="CU151" s="48">
        <f t="shared" ref="CU151" si="2896">SUM(CV151:CW151)</f>
        <v>0</v>
      </c>
      <c r="CV151" s="48">
        <f t="shared" ref="CV151:CW151" si="2897">SUM(CV152:CV153)</f>
        <v>0</v>
      </c>
      <c r="CW151" s="48">
        <f t="shared" si="2897"/>
        <v>0</v>
      </c>
      <c r="CX151" s="48">
        <f t="shared" ref="CX151" si="2898">CY151+DB151</f>
        <v>0</v>
      </c>
      <c r="CY151" s="48">
        <f t="shared" ref="CY151" si="2899">SUM(CZ151:DA151)</f>
        <v>0</v>
      </c>
      <c r="CZ151" s="48">
        <f t="shared" ref="CZ151:DA151" si="2900">SUM(CZ152:CZ153)</f>
        <v>0</v>
      </c>
      <c r="DA151" s="48">
        <f t="shared" si="2900"/>
        <v>0</v>
      </c>
      <c r="DB151" s="48">
        <f t="shared" ref="DB151" si="2901">SUM(DC151:DD151)</f>
        <v>0</v>
      </c>
      <c r="DC151" s="48">
        <f t="shared" ref="DC151:DD151" si="2902">SUM(DC152:DC153)</f>
        <v>0</v>
      </c>
      <c r="DD151" s="48">
        <f t="shared" si="2902"/>
        <v>0</v>
      </c>
      <c r="DE151" s="48">
        <f t="shared" ref="DE151" si="2903">DF151+DI151</f>
        <v>0</v>
      </c>
      <c r="DF151" s="48">
        <f t="shared" ref="DF151" si="2904">SUM(DG151:DH151)</f>
        <v>0</v>
      </c>
      <c r="DG151" s="48">
        <f t="shared" ref="DG151:DH151" si="2905">SUM(DG152:DG153)</f>
        <v>0</v>
      </c>
      <c r="DH151" s="48">
        <f t="shared" si="2905"/>
        <v>0</v>
      </c>
      <c r="DI151" s="48">
        <f t="shared" ref="DI151" si="2906">SUM(DJ151:DK151)</f>
        <v>0</v>
      </c>
      <c r="DJ151" s="48">
        <f t="shared" ref="DJ151:DK151" si="2907">SUM(DJ152:DJ153)</f>
        <v>0</v>
      </c>
      <c r="DK151" s="48">
        <f t="shared" si="2907"/>
        <v>0</v>
      </c>
      <c r="DL151" s="48">
        <f t="shared" ref="DL151" si="2908">DM151+DP151</f>
        <v>0</v>
      </c>
      <c r="DM151" s="48">
        <f t="shared" ref="DM151" si="2909">SUM(DN151:DO151)</f>
        <v>0</v>
      </c>
      <c r="DN151" s="48">
        <f t="shared" ref="DN151:DO151" si="2910">SUM(DN152:DN153)</f>
        <v>0</v>
      </c>
      <c r="DO151" s="48">
        <f t="shared" si="2910"/>
        <v>0</v>
      </c>
      <c r="DP151" s="48">
        <f t="shared" ref="DP151" si="2911">SUM(DQ151:DR151)</f>
        <v>0</v>
      </c>
      <c r="DQ151" s="48">
        <f t="shared" ref="DQ151:DR151" si="2912">SUM(DQ152:DQ153)</f>
        <v>0</v>
      </c>
      <c r="DR151" s="48">
        <f t="shared" si="2912"/>
        <v>0</v>
      </c>
    </row>
    <row r="152" spans="1:122" s="3" customFormat="1" ht="15" customHeight="1" x14ac:dyDescent="0.3">
      <c r="A152" s="52"/>
      <c r="B152" s="50"/>
      <c r="C152" s="54" t="s">
        <v>137</v>
      </c>
      <c r="D152" s="48">
        <f>+E152+H152</f>
        <v>0</v>
      </c>
      <c r="E152" s="48">
        <f>F152+G152</f>
        <v>0</v>
      </c>
      <c r="F152" s="91">
        <v>0</v>
      </c>
      <c r="G152" s="91">
        <v>0</v>
      </c>
      <c r="H152" s="48">
        <f>I152+J152</f>
        <v>0</v>
      </c>
      <c r="I152" s="91">
        <v>0</v>
      </c>
      <c r="J152" s="91">
        <v>0</v>
      </c>
      <c r="K152" s="48">
        <f>+L152+O152</f>
        <v>0</v>
      </c>
      <c r="L152" s="48">
        <f>M152+N152</f>
        <v>0</v>
      </c>
      <c r="M152" s="91">
        <v>0</v>
      </c>
      <c r="N152" s="91">
        <v>0</v>
      </c>
      <c r="O152" s="48">
        <f>P152+Q152</f>
        <v>0</v>
      </c>
      <c r="P152" s="91">
        <v>0</v>
      </c>
      <c r="Q152" s="91">
        <v>0</v>
      </c>
      <c r="R152" s="48">
        <f>+S152+V152</f>
        <v>0</v>
      </c>
      <c r="S152" s="48">
        <f>T152+U152</f>
        <v>0</v>
      </c>
      <c r="T152" s="91">
        <v>0</v>
      </c>
      <c r="U152" s="91">
        <v>0</v>
      </c>
      <c r="V152" s="48">
        <f>W152+X152</f>
        <v>0</v>
      </c>
      <c r="W152" s="91">
        <v>0</v>
      </c>
      <c r="X152" s="91">
        <v>0</v>
      </c>
      <c r="Y152" s="48">
        <f>+Z152+AC152</f>
        <v>0</v>
      </c>
      <c r="Z152" s="48">
        <f>AA152+AB152</f>
        <v>0</v>
      </c>
      <c r="AA152" s="91">
        <f>+F152+M152+T152</f>
        <v>0</v>
      </c>
      <c r="AB152" s="91">
        <f>+G152+N152+U152</f>
        <v>0</v>
      </c>
      <c r="AC152" s="48">
        <f>AD152+AE152</f>
        <v>0</v>
      </c>
      <c r="AD152" s="91">
        <f>+I152+P152+W152</f>
        <v>0</v>
      </c>
      <c r="AE152" s="91">
        <f>+J152+Q152+X152</f>
        <v>0</v>
      </c>
      <c r="AF152" s="48">
        <f>+AG152+AJ152</f>
        <v>0</v>
      </c>
      <c r="AG152" s="48">
        <f>AH152+AI152</f>
        <v>0</v>
      </c>
      <c r="AH152" s="91">
        <v>0</v>
      </c>
      <c r="AI152" s="91">
        <v>0</v>
      </c>
      <c r="AJ152" s="48">
        <f>AK152+AL152</f>
        <v>0</v>
      </c>
      <c r="AK152" s="91">
        <v>0</v>
      </c>
      <c r="AL152" s="91">
        <v>0</v>
      </c>
      <c r="AM152" s="48">
        <f>+AN152+AQ152</f>
        <v>0</v>
      </c>
      <c r="AN152" s="48">
        <f>AO152+AP152</f>
        <v>0</v>
      </c>
      <c r="AO152" s="91">
        <v>0</v>
      </c>
      <c r="AP152" s="91">
        <v>0</v>
      </c>
      <c r="AQ152" s="48">
        <f>AR152+AS152</f>
        <v>0</v>
      </c>
      <c r="AR152" s="91">
        <v>0</v>
      </c>
      <c r="AS152" s="91">
        <v>0</v>
      </c>
      <c r="AT152" s="48">
        <f>+AU152+AX152</f>
        <v>0</v>
      </c>
      <c r="AU152" s="48">
        <f>AV152+AW152</f>
        <v>0</v>
      </c>
      <c r="AV152" s="91">
        <v>0</v>
      </c>
      <c r="AW152" s="91">
        <v>0</v>
      </c>
      <c r="AX152" s="48">
        <f>AY152+AZ152</f>
        <v>0</v>
      </c>
      <c r="AY152" s="91">
        <v>0</v>
      </c>
      <c r="AZ152" s="91">
        <v>0</v>
      </c>
      <c r="BA152" s="48">
        <f>+BB152+BE152</f>
        <v>0</v>
      </c>
      <c r="BB152" s="48">
        <f>BC152+BD152</f>
        <v>0</v>
      </c>
      <c r="BC152" s="91">
        <f>+AH152+AO152+AV152</f>
        <v>0</v>
      </c>
      <c r="BD152" s="91">
        <f>+AI152+AP152+AW152</f>
        <v>0</v>
      </c>
      <c r="BE152" s="48">
        <f>BF152+BG152</f>
        <v>0</v>
      </c>
      <c r="BF152" s="91">
        <f>+AK152+AR152+AY152</f>
        <v>0</v>
      </c>
      <c r="BG152" s="91">
        <f>+AL152+AS152+AZ152</f>
        <v>0</v>
      </c>
      <c r="BH152" s="48">
        <f>+BI152+BL152</f>
        <v>0</v>
      </c>
      <c r="BI152" s="48">
        <f>BJ152+BK152</f>
        <v>0</v>
      </c>
      <c r="BJ152" s="91">
        <v>0</v>
      </c>
      <c r="BK152" s="91">
        <v>0</v>
      </c>
      <c r="BL152" s="48">
        <f>BM152+BN152</f>
        <v>0</v>
      </c>
      <c r="BM152" s="91">
        <v>0</v>
      </c>
      <c r="BN152" s="91">
        <v>0</v>
      </c>
      <c r="BO152" s="48">
        <f>+BP152+BS152</f>
        <v>0</v>
      </c>
      <c r="BP152" s="48">
        <f>BQ152+BR152</f>
        <v>0</v>
      </c>
      <c r="BQ152" s="91">
        <v>0</v>
      </c>
      <c r="BR152" s="91">
        <v>0</v>
      </c>
      <c r="BS152" s="48">
        <f>BT152+BU152</f>
        <v>0</v>
      </c>
      <c r="BT152" s="91">
        <v>0</v>
      </c>
      <c r="BU152" s="91">
        <v>0</v>
      </c>
      <c r="BV152" s="48">
        <f>+BW152+BZ152</f>
        <v>0</v>
      </c>
      <c r="BW152" s="48">
        <f>BX152+BY152</f>
        <v>0</v>
      </c>
      <c r="BX152" s="91">
        <v>0</v>
      </c>
      <c r="BY152" s="91">
        <v>0</v>
      </c>
      <c r="BZ152" s="48">
        <f>CA152+CB152</f>
        <v>0</v>
      </c>
      <c r="CA152" s="91">
        <v>0</v>
      </c>
      <c r="CB152" s="91">
        <v>0</v>
      </c>
      <c r="CC152" s="48">
        <f>+CD152+CG152</f>
        <v>0</v>
      </c>
      <c r="CD152" s="48">
        <f>CE152+CF152</f>
        <v>0</v>
      </c>
      <c r="CE152" s="91">
        <f>+BJ152+BQ152+BX152</f>
        <v>0</v>
      </c>
      <c r="CF152" s="91">
        <f>+BK152+BR152+BY152</f>
        <v>0</v>
      </c>
      <c r="CG152" s="48">
        <f>CH152+CI152</f>
        <v>0</v>
      </c>
      <c r="CH152" s="91">
        <f>+BM152+BT152+CA152</f>
        <v>0</v>
      </c>
      <c r="CI152" s="91">
        <f>+BN152+BU152+CB152</f>
        <v>0</v>
      </c>
      <c r="CJ152" s="48">
        <f>+CK152+CN152</f>
        <v>0</v>
      </c>
      <c r="CK152" s="48">
        <f>CL152+CM152</f>
        <v>0</v>
      </c>
      <c r="CL152" s="91">
        <v>0</v>
      </c>
      <c r="CM152" s="91">
        <v>0</v>
      </c>
      <c r="CN152" s="48">
        <f>CO152+CP152</f>
        <v>0</v>
      </c>
      <c r="CO152" s="91">
        <v>0</v>
      </c>
      <c r="CP152" s="91">
        <v>0</v>
      </c>
      <c r="CQ152" s="48">
        <f>+CR152+CU152</f>
        <v>0</v>
      </c>
      <c r="CR152" s="48">
        <f>CS152+CT152</f>
        <v>0</v>
      </c>
      <c r="CS152" s="91">
        <v>0</v>
      </c>
      <c r="CT152" s="91">
        <v>0</v>
      </c>
      <c r="CU152" s="48">
        <f>CV152+CW152</f>
        <v>0</v>
      </c>
      <c r="CV152" s="91">
        <v>0</v>
      </c>
      <c r="CW152" s="91">
        <v>0</v>
      </c>
      <c r="CX152" s="48">
        <f>+CY152+DB152</f>
        <v>0</v>
      </c>
      <c r="CY152" s="48">
        <f>CZ152+DA152</f>
        <v>0</v>
      </c>
      <c r="CZ152" s="91">
        <v>0</v>
      </c>
      <c r="DA152" s="91">
        <v>0</v>
      </c>
      <c r="DB152" s="48">
        <f>DC152+DD152</f>
        <v>0</v>
      </c>
      <c r="DC152" s="91">
        <v>0</v>
      </c>
      <c r="DD152" s="91">
        <v>0</v>
      </c>
      <c r="DE152" s="48">
        <f>+DF152+DI152</f>
        <v>0</v>
      </c>
      <c r="DF152" s="48">
        <f>DG152+DH152</f>
        <v>0</v>
      </c>
      <c r="DG152" s="91">
        <f>+CL152+CS152+CZ152</f>
        <v>0</v>
      </c>
      <c r="DH152" s="91">
        <f>+CM152+CT152+DA152</f>
        <v>0</v>
      </c>
      <c r="DI152" s="48">
        <f>DJ152+DK152</f>
        <v>0</v>
      </c>
      <c r="DJ152" s="91">
        <f>+CO152+CV152+DC152</f>
        <v>0</v>
      </c>
      <c r="DK152" s="91">
        <f>+CP152+CW152+DD152</f>
        <v>0</v>
      </c>
      <c r="DL152" s="48">
        <f>+DM152+DP152</f>
        <v>0</v>
      </c>
      <c r="DM152" s="48">
        <f>DN152+DO152</f>
        <v>0</v>
      </c>
      <c r="DN152" s="91">
        <f>AA152+BC152+CE152+DG152</f>
        <v>0</v>
      </c>
      <c r="DO152" s="91">
        <f>AB152+BD152+CF152+DH152</f>
        <v>0</v>
      </c>
      <c r="DP152" s="48">
        <f>DQ152+DR152</f>
        <v>0</v>
      </c>
      <c r="DQ152" s="91">
        <f>AD152+BF152+CH152+DJ152</f>
        <v>0</v>
      </c>
      <c r="DR152" s="91">
        <f>AE152+BG152+CI152+DK152</f>
        <v>0</v>
      </c>
    </row>
    <row r="153" spans="1:122" s="3" customFormat="1" ht="15" customHeight="1" x14ac:dyDescent="0.3">
      <c r="A153" s="52"/>
      <c r="B153" s="50"/>
      <c r="C153" s="54" t="s">
        <v>138</v>
      </c>
      <c r="D153" s="48">
        <f>+E153+H153</f>
        <v>0</v>
      </c>
      <c r="E153" s="48">
        <f>F153+G153</f>
        <v>0</v>
      </c>
      <c r="F153" s="91">
        <v>0</v>
      </c>
      <c r="G153" s="91">
        <v>0</v>
      </c>
      <c r="H153" s="48">
        <f>I153+J153</f>
        <v>0</v>
      </c>
      <c r="I153" s="91">
        <v>0</v>
      </c>
      <c r="J153" s="91">
        <v>0</v>
      </c>
      <c r="K153" s="48">
        <f>+L153+O153</f>
        <v>0</v>
      </c>
      <c r="L153" s="48">
        <f>M153+N153</f>
        <v>0</v>
      </c>
      <c r="M153" s="91">
        <v>0</v>
      </c>
      <c r="N153" s="91">
        <v>0</v>
      </c>
      <c r="O153" s="48">
        <f>P153+Q153</f>
        <v>0</v>
      </c>
      <c r="P153" s="91">
        <v>0</v>
      </c>
      <c r="Q153" s="91">
        <v>0</v>
      </c>
      <c r="R153" s="48">
        <f>+S153+V153</f>
        <v>0</v>
      </c>
      <c r="S153" s="48">
        <f>T153+U153</f>
        <v>0</v>
      </c>
      <c r="T153" s="91">
        <v>0</v>
      </c>
      <c r="U153" s="91">
        <v>0</v>
      </c>
      <c r="V153" s="48">
        <f>W153+X153</f>
        <v>0</v>
      </c>
      <c r="W153" s="91">
        <v>0</v>
      </c>
      <c r="X153" s="91">
        <v>0</v>
      </c>
      <c r="Y153" s="48">
        <f>+Z153+AC153</f>
        <v>0</v>
      </c>
      <c r="Z153" s="48">
        <f>AA153+AB153</f>
        <v>0</v>
      </c>
      <c r="AA153" s="91">
        <f>+F153+M153+T153</f>
        <v>0</v>
      </c>
      <c r="AB153" s="91">
        <f>+G153+N153+U153</f>
        <v>0</v>
      </c>
      <c r="AC153" s="48">
        <f>AD153+AE153</f>
        <v>0</v>
      </c>
      <c r="AD153" s="91">
        <f>+I153+P153+W153</f>
        <v>0</v>
      </c>
      <c r="AE153" s="91">
        <f>+J153+Q153+X153</f>
        <v>0</v>
      </c>
      <c r="AF153" s="48">
        <f>+AG153+AJ153</f>
        <v>0</v>
      </c>
      <c r="AG153" s="48">
        <f>AH153+AI153</f>
        <v>0</v>
      </c>
      <c r="AH153" s="91">
        <v>0</v>
      </c>
      <c r="AI153" s="91">
        <v>0</v>
      </c>
      <c r="AJ153" s="48">
        <f>AK153+AL153</f>
        <v>0</v>
      </c>
      <c r="AK153" s="91">
        <v>0</v>
      </c>
      <c r="AL153" s="91">
        <v>0</v>
      </c>
      <c r="AM153" s="48">
        <f>+AN153+AQ153</f>
        <v>0</v>
      </c>
      <c r="AN153" s="48">
        <f>AO153+AP153</f>
        <v>0</v>
      </c>
      <c r="AO153" s="91">
        <v>0</v>
      </c>
      <c r="AP153" s="91">
        <v>0</v>
      </c>
      <c r="AQ153" s="48">
        <f>AR153+AS153</f>
        <v>0</v>
      </c>
      <c r="AR153" s="91">
        <v>0</v>
      </c>
      <c r="AS153" s="91">
        <v>0</v>
      </c>
      <c r="AT153" s="48">
        <f>+AU153+AX153</f>
        <v>0</v>
      </c>
      <c r="AU153" s="48">
        <f>AV153+AW153</f>
        <v>0</v>
      </c>
      <c r="AV153" s="91">
        <v>0</v>
      </c>
      <c r="AW153" s="91">
        <v>0</v>
      </c>
      <c r="AX153" s="48">
        <f>AY153+AZ153</f>
        <v>0</v>
      </c>
      <c r="AY153" s="91">
        <v>0</v>
      </c>
      <c r="AZ153" s="91">
        <v>0</v>
      </c>
      <c r="BA153" s="48">
        <f>+BB153+BE153</f>
        <v>0</v>
      </c>
      <c r="BB153" s="48">
        <f>BC153+BD153</f>
        <v>0</v>
      </c>
      <c r="BC153" s="91">
        <f>+AH153+AO153+AV153</f>
        <v>0</v>
      </c>
      <c r="BD153" s="91">
        <f>+AI153+AP153+AW153</f>
        <v>0</v>
      </c>
      <c r="BE153" s="48">
        <f>BF153+BG153</f>
        <v>0</v>
      </c>
      <c r="BF153" s="91">
        <f>+AK153+AR153+AY153</f>
        <v>0</v>
      </c>
      <c r="BG153" s="91">
        <f>+AL153+AS153+AZ153</f>
        <v>0</v>
      </c>
      <c r="BH153" s="48">
        <f>+BI153+BL153</f>
        <v>0</v>
      </c>
      <c r="BI153" s="48">
        <f>BJ153+BK153</f>
        <v>0</v>
      </c>
      <c r="BJ153" s="91">
        <v>0</v>
      </c>
      <c r="BK153" s="91">
        <v>0</v>
      </c>
      <c r="BL153" s="48">
        <f>BM153+BN153</f>
        <v>0</v>
      </c>
      <c r="BM153" s="91">
        <v>0</v>
      </c>
      <c r="BN153" s="91">
        <v>0</v>
      </c>
      <c r="BO153" s="48">
        <f>+BP153+BS153</f>
        <v>0</v>
      </c>
      <c r="BP153" s="48">
        <f>BQ153+BR153</f>
        <v>0</v>
      </c>
      <c r="BQ153" s="91">
        <v>0</v>
      </c>
      <c r="BR153" s="91">
        <v>0</v>
      </c>
      <c r="BS153" s="48">
        <f>BT153+BU153</f>
        <v>0</v>
      </c>
      <c r="BT153" s="91">
        <v>0</v>
      </c>
      <c r="BU153" s="91">
        <v>0</v>
      </c>
      <c r="BV153" s="48">
        <f>+BW153+BZ153</f>
        <v>0</v>
      </c>
      <c r="BW153" s="48">
        <f>BX153+BY153</f>
        <v>0</v>
      </c>
      <c r="BX153" s="91">
        <v>0</v>
      </c>
      <c r="BY153" s="91">
        <v>0</v>
      </c>
      <c r="BZ153" s="48">
        <f>CA153+CB153</f>
        <v>0</v>
      </c>
      <c r="CA153" s="91">
        <v>0</v>
      </c>
      <c r="CB153" s="91">
        <v>0</v>
      </c>
      <c r="CC153" s="48">
        <f>+CD153+CG153</f>
        <v>0</v>
      </c>
      <c r="CD153" s="48">
        <f>CE153+CF153</f>
        <v>0</v>
      </c>
      <c r="CE153" s="91">
        <f>+BJ153+BQ153+BX153</f>
        <v>0</v>
      </c>
      <c r="CF153" s="91">
        <f>+BK153+BR153+BY153</f>
        <v>0</v>
      </c>
      <c r="CG153" s="48">
        <f>CH153+CI153</f>
        <v>0</v>
      </c>
      <c r="CH153" s="91">
        <f>+BM153+BT153+CA153</f>
        <v>0</v>
      </c>
      <c r="CI153" s="91">
        <f>+BN153+BU153+CB153</f>
        <v>0</v>
      </c>
      <c r="CJ153" s="48">
        <f>+CK153+CN153</f>
        <v>0</v>
      </c>
      <c r="CK153" s="48">
        <f>CL153+CM153</f>
        <v>0</v>
      </c>
      <c r="CL153" s="91">
        <v>0</v>
      </c>
      <c r="CM153" s="91">
        <v>0</v>
      </c>
      <c r="CN153" s="48">
        <f>CO153+CP153</f>
        <v>0</v>
      </c>
      <c r="CO153" s="91">
        <v>0</v>
      </c>
      <c r="CP153" s="91">
        <v>0</v>
      </c>
      <c r="CQ153" s="48">
        <f>+CR153+CU153</f>
        <v>0</v>
      </c>
      <c r="CR153" s="48">
        <f>CS153+CT153</f>
        <v>0</v>
      </c>
      <c r="CS153" s="91">
        <v>0</v>
      </c>
      <c r="CT153" s="91">
        <v>0</v>
      </c>
      <c r="CU153" s="48">
        <f>CV153+CW153</f>
        <v>0</v>
      </c>
      <c r="CV153" s="91">
        <v>0</v>
      </c>
      <c r="CW153" s="91">
        <v>0</v>
      </c>
      <c r="CX153" s="48">
        <f>+CY153+DB153</f>
        <v>0</v>
      </c>
      <c r="CY153" s="48">
        <f>CZ153+DA153</f>
        <v>0</v>
      </c>
      <c r="CZ153" s="91">
        <v>0</v>
      </c>
      <c r="DA153" s="91">
        <v>0</v>
      </c>
      <c r="DB153" s="48">
        <f>DC153+DD153</f>
        <v>0</v>
      </c>
      <c r="DC153" s="91">
        <v>0</v>
      </c>
      <c r="DD153" s="91">
        <v>0</v>
      </c>
      <c r="DE153" s="48">
        <f>+DF153+DI153</f>
        <v>0</v>
      </c>
      <c r="DF153" s="48">
        <f>DG153+DH153</f>
        <v>0</v>
      </c>
      <c r="DG153" s="91">
        <f>+CL153+CS153+CZ153</f>
        <v>0</v>
      </c>
      <c r="DH153" s="91">
        <f>+CM153+CT153+DA153</f>
        <v>0</v>
      </c>
      <c r="DI153" s="48">
        <f>DJ153+DK153</f>
        <v>0</v>
      </c>
      <c r="DJ153" s="91">
        <f>+CO153+CV153+DC153</f>
        <v>0</v>
      </c>
      <c r="DK153" s="91">
        <f>+CP153+CW153+DD153</f>
        <v>0</v>
      </c>
      <c r="DL153" s="48">
        <f>+DM153+DP153</f>
        <v>0</v>
      </c>
      <c r="DM153" s="48">
        <f>DN153+DO153</f>
        <v>0</v>
      </c>
      <c r="DN153" s="91">
        <f>AA153+BC153+CE153+DG153</f>
        <v>0</v>
      </c>
      <c r="DO153" s="91">
        <f>AB153+BD153+CF153+DH153</f>
        <v>0</v>
      </c>
      <c r="DP153" s="48">
        <f>DQ153+DR153</f>
        <v>0</v>
      </c>
      <c r="DQ153" s="91">
        <f>AD153+BF153+CH153+DJ153</f>
        <v>0</v>
      </c>
      <c r="DR153" s="91">
        <f>AE153+BG153+CI153+DK153</f>
        <v>0</v>
      </c>
    </row>
    <row r="154" spans="1:122" s="3" customFormat="1" ht="15" customHeight="1" x14ac:dyDescent="0.3">
      <c r="A154" s="52"/>
      <c r="B154" s="50"/>
      <c r="C154" s="51" t="s">
        <v>139</v>
      </c>
      <c r="D154" s="48">
        <f>E154+H154</f>
        <v>0</v>
      </c>
      <c r="E154" s="48">
        <f>SUM(F154:G154)</f>
        <v>0</v>
      </c>
      <c r="F154" s="48">
        <f>SUM(F155:F157)</f>
        <v>0</v>
      </c>
      <c r="G154" s="48">
        <f>SUM(G155:G157)</f>
        <v>0</v>
      </c>
      <c r="H154" s="48">
        <f>SUM(I154:J154)</f>
        <v>0</v>
      </c>
      <c r="I154" s="48">
        <f>SUM(I155:I157)</f>
        <v>0</v>
      </c>
      <c r="J154" s="48">
        <f>SUM(J155:J157)</f>
        <v>0</v>
      </c>
      <c r="K154" s="48">
        <f t="shared" ref="K154" si="2913">L154+O154</f>
        <v>0</v>
      </c>
      <c r="L154" s="48">
        <f t="shared" ref="L154" si="2914">SUM(M154:N154)</f>
        <v>0</v>
      </c>
      <c r="M154" s="48">
        <f t="shared" ref="M154:N154" si="2915">SUM(M155:M157)</f>
        <v>0</v>
      </c>
      <c r="N154" s="48">
        <f t="shared" si="2915"/>
        <v>0</v>
      </c>
      <c r="O154" s="48">
        <f t="shared" ref="O154" si="2916">SUM(P154:Q154)</f>
        <v>0</v>
      </c>
      <c r="P154" s="48">
        <f t="shared" ref="P154:Q154" si="2917">SUM(P155:P157)</f>
        <v>0</v>
      </c>
      <c r="Q154" s="48">
        <f t="shared" si="2917"/>
        <v>0</v>
      </c>
      <c r="R154" s="48">
        <f t="shared" ref="R154" si="2918">S154+V154</f>
        <v>0</v>
      </c>
      <c r="S154" s="48">
        <f t="shared" ref="S154" si="2919">SUM(T154:U154)</f>
        <v>0</v>
      </c>
      <c r="T154" s="48">
        <f t="shared" ref="T154:U154" si="2920">SUM(T155:T157)</f>
        <v>0</v>
      </c>
      <c r="U154" s="48">
        <f t="shared" si="2920"/>
        <v>0</v>
      </c>
      <c r="V154" s="48">
        <f t="shared" ref="V154" si="2921">SUM(W154:X154)</f>
        <v>0</v>
      </c>
      <c r="W154" s="48">
        <f t="shared" ref="W154:X154" si="2922">SUM(W155:W157)</f>
        <v>0</v>
      </c>
      <c r="X154" s="48">
        <f t="shared" si="2922"/>
        <v>0</v>
      </c>
      <c r="Y154" s="48">
        <f t="shared" ref="Y154" si="2923">Z154+AC154</f>
        <v>0</v>
      </c>
      <c r="Z154" s="48">
        <f t="shared" ref="Z154" si="2924">SUM(AA154:AB154)</f>
        <v>0</v>
      </c>
      <c r="AA154" s="48">
        <f t="shared" ref="AA154:AB154" si="2925">SUM(AA155:AA157)</f>
        <v>0</v>
      </c>
      <c r="AB154" s="48">
        <f t="shared" si="2925"/>
        <v>0</v>
      </c>
      <c r="AC154" s="48">
        <f t="shared" ref="AC154" si="2926">SUM(AD154:AE154)</f>
        <v>0</v>
      </c>
      <c r="AD154" s="48">
        <f t="shared" ref="AD154:AE154" si="2927">SUM(AD155:AD157)</f>
        <v>0</v>
      </c>
      <c r="AE154" s="48">
        <f t="shared" si="2927"/>
        <v>0</v>
      </c>
      <c r="AF154" s="48">
        <f t="shared" ref="AF154" si="2928">AG154+AJ154</f>
        <v>0</v>
      </c>
      <c r="AG154" s="48">
        <f t="shared" ref="AG154" si="2929">SUM(AH154:AI154)</f>
        <v>0</v>
      </c>
      <c r="AH154" s="48">
        <f t="shared" ref="AH154:AI154" si="2930">SUM(AH155:AH157)</f>
        <v>0</v>
      </c>
      <c r="AI154" s="48">
        <f t="shared" si="2930"/>
        <v>0</v>
      </c>
      <c r="AJ154" s="48">
        <f t="shared" ref="AJ154" si="2931">SUM(AK154:AL154)</f>
        <v>0</v>
      </c>
      <c r="AK154" s="48">
        <f t="shared" ref="AK154:AL154" si="2932">SUM(AK155:AK157)</f>
        <v>0</v>
      </c>
      <c r="AL154" s="48">
        <f t="shared" si="2932"/>
        <v>0</v>
      </c>
      <c r="AM154" s="48">
        <f t="shared" ref="AM154" si="2933">AN154+AQ154</f>
        <v>0</v>
      </c>
      <c r="AN154" s="48">
        <f t="shared" ref="AN154" si="2934">SUM(AO154:AP154)</f>
        <v>0</v>
      </c>
      <c r="AO154" s="48">
        <f t="shared" ref="AO154:AP154" si="2935">SUM(AO155:AO157)</f>
        <v>0</v>
      </c>
      <c r="AP154" s="48">
        <f t="shared" si="2935"/>
        <v>0</v>
      </c>
      <c r="AQ154" s="48">
        <f t="shared" ref="AQ154" si="2936">SUM(AR154:AS154)</f>
        <v>0</v>
      </c>
      <c r="AR154" s="48">
        <f t="shared" ref="AR154:AS154" si="2937">SUM(AR155:AR157)</f>
        <v>0</v>
      </c>
      <c r="AS154" s="48">
        <f t="shared" si="2937"/>
        <v>0</v>
      </c>
      <c r="AT154" s="48">
        <f t="shared" ref="AT154" si="2938">AU154+AX154</f>
        <v>0</v>
      </c>
      <c r="AU154" s="48">
        <f t="shared" ref="AU154" si="2939">SUM(AV154:AW154)</f>
        <v>0</v>
      </c>
      <c r="AV154" s="48">
        <f t="shared" ref="AV154:AW154" si="2940">SUM(AV155:AV157)</f>
        <v>0</v>
      </c>
      <c r="AW154" s="48">
        <f t="shared" si="2940"/>
        <v>0</v>
      </c>
      <c r="AX154" s="48">
        <f t="shared" ref="AX154" si="2941">SUM(AY154:AZ154)</f>
        <v>0</v>
      </c>
      <c r="AY154" s="48">
        <f t="shared" ref="AY154:AZ154" si="2942">SUM(AY155:AY157)</f>
        <v>0</v>
      </c>
      <c r="AZ154" s="48">
        <f t="shared" si="2942"/>
        <v>0</v>
      </c>
      <c r="BA154" s="48">
        <f t="shared" ref="BA154" si="2943">BB154+BE154</f>
        <v>0</v>
      </c>
      <c r="BB154" s="48">
        <f t="shared" ref="BB154" si="2944">SUM(BC154:BD154)</f>
        <v>0</v>
      </c>
      <c r="BC154" s="48">
        <f t="shared" ref="BC154:BD154" si="2945">SUM(BC155:BC157)</f>
        <v>0</v>
      </c>
      <c r="BD154" s="48">
        <f t="shared" si="2945"/>
        <v>0</v>
      </c>
      <c r="BE154" s="48">
        <f t="shared" ref="BE154" si="2946">SUM(BF154:BG154)</f>
        <v>0</v>
      </c>
      <c r="BF154" s="48">
        <f t="shared" ref="BF154:BG154" si="2947">SUM(BF155:BF157)</f>
        <v>0</v>
      </c>
      <c r="BG154" s="48">
        <f t="shared" si="2947"/>
        <v>0</v>
      </c>
      <c r="BH154" s="48">
        <f t="shared" ref="BH154" si="2948">BI154+BL154</f>
        <v>0</v>
      </c>
      <c r="BI154" s="48">
        <f t="shared" ref="BI154" si="2949">SUM(BJ154:BK154)</f>
        <v>0</v>
      </c>
      <c r="BJ154" s="48">
        <f t="shared" ref="BJ154:BK154" si="2950">SUM(BJ155:BJ157)</f>
        <v>0</v>
      </c>
      <c r="BK154" s="48">
        <f t="shared" si="2950"/>
        <v>0</v>
      </c>
      <c r="BL154" s="48">
        <f t="shared" ref="BL154" si="2951">SUM(BM154:BN154)</f>
        <v>0</v>
      </c>
      <c r="BM154" s="48">
        <f t="shared" ref="BM154:BN154" si="2952">SUM(BM155:BM157)</f>
        <v>0</v>
      </c>
      <c r="BN154" s="48">
        <f t="shared" si="2952"/>
        <v>0</v>
      </c>
      <c r="BO154" s="48">
        <f t="shared" ref="BO154" si="2953">BP154+BS154</f>
        <v>0</v>
      </c>
      <c r="BP154" s="48">
        <f t="shared" ref="BP154" si="2954">SUM(BQ154:BR154)</f>
        <v>0</v>
      </c>
      <c r="BQ154" s="48">
        <f t="shared" ref="BQ154:BR154" si="2955">SUM(BQ155:BQ157)</f>
        <v>0</v>
      </c>
      <c r="BR154" s="48">
        <f t="shared" si="2955"/>
        <v>0</v>
      </c>
      <c r="BS154" s="48">
        <f t="shared" ref="BS154" si="2956">SUM(BT154:BU154)</f>
        <v>0</v>
      </c>
      <c r="BT154" s="48">
        <f t="shared" ref="BT154:BU154" si="2957">SUM(BT155:BT157)</f>
        <v>0</v>
      </c>
      <c r="BU154" s="48">
        <f t="shared" si="2957"/>
        <v>0</v>
      </c>
      <c r="BV154" s="48">
        <f t="shared" ref="BV154" si="2958">BW154+BZ154</f>
        <v>0</v>
      </c>
      <c r="BW154" s="48">
        <f t="shared" ref="BW154" si="2959">SUM(BX154:BY154)</f>
        <v>0</v>
      </c>
      <c r="BX154" s="48">
        <f t="shared" ref="BX154:BY154" si="2960">SUM(BX155:BX157)</f>
        <v>0</v>
      </c>
      <c r="BY154" s="48">
        <f t="shared" si="2960"/>
        <v>0</v>
      </c>
      <c r="BZ154" s="48">
        <f t="shared" ref="BZ154" si="2961">SUM(CA154:CB154)</f>
        <v>0</v>
      </c>
      <c r="CA154" s="48">
        <f t="shared" ref="CA154:CB154" si="2962">SUM(CA155:CA157)</f>
        <v>0</v>
      </c>
      <c r="CB154" s="48">
        <f t="shared" si="2962"/>
        <v>0</v>
      </c>
      <c r="CC154" s="48">
        <f t="shared" ref="CC154" si="2963">CD154+CG154</f>
        <v>0</v>
      </c>
      <c r="CD154" s="48">
        <f t="shared" ref="CD154" si="2964">SUM(CE154:CF154)</f>
        <v>0</v>
      </c>
      <c r="CE154" s="48">
        <f t="shared" ref="CE154:CF154" si="2965">SUM(CE155:CE157)</f>
        <v>0</v>
      </c>
      <c r="CF154" s="48">
        <f t="shared" si="2965"/>
        <v>0</v>
      </c>
      <c r="CG154" s="48">
        <f t="shared" ref="CG154" si="2966">SUM(CH154:CI154)</f>
        <v>0</v>
      </c>
      <c r="CH154" s="48">
        <f t="shared" ref="CH154:CI154" si="2967">SUM(CH155:CH157)</f>
        <v>0</v>
      </c>
      <c r="CI154" s="48">
        <f t="shared" si="2967"/>
        <v>0</v>
      </c>
      <c r="CJ154" s="48">
        <f t="shared" ref="CJ154" si="2968">CK154+CN154</f>
        <v>0</v>
      </c>
      <c r="CK154" s="48">
        <f t="shared" ref="CK154" si="2969">SUM(CL154:CM154)</f>
        <v>0</v>
      </c>
      <c r="CL154" s="48">
        <f t="shared" ref="CL154:CM154" si="2970">SUM(CL155:CL157)</f>
        <v>0</v>
      </c>
      <c r="CM154" s="48">
        <f t="shared" si="2970"/>
        <v>0</v>
      </c>
      <c r="CN154" s="48">
        <f t="shared" ref="CN154" si="2971">SUM(CO154:CP154)</f>
        <v>0</v>
      </c>
      <c r="CO154" s="48">
        <f t="shared" ref="CO154:CP154" si="2972">SUM(CO155:CO157)</f>
        <v>0</v>
      </c>
      <c r="CP154" s="48">
        <f t="shared" si="2972"/>
        <v>0</v>
      </c>
      <c r="CQ154" s="48">
        <f t="shared" ref="CQ154" si="2973">CR154+CU154</f>
        <v>0</v>
      </c>
      <c r="CR154" s="48">
        <f t="shared" ref="CR154" si="2974">SUM(CS154:CT154)</f>
        <v>0</v>
      </c>
      <c r="CS154" s="48">
        <f t="shared" ref="CS154:CT154" si="2975">SUM(CS155:CS157)</f>
        <v>0</v>
      </c>
      <c r="CT154" s="48">
        <f t="shared" si="2975"/>
        <v>0</v>
      </c>
      <c r="CU154" s="48">
        <f t="shared" ref="CU154" si="2976">SUM(CV154:CW154)</f>
        <v>0</v>
      </c>
      <c r="CV154" s="48">
        <f t="shared" ref="CV154:CW154" si="2977">SUM(CV155:CV157)</f>
        <v>0</v>
      </c>
      <c r="CW154" s="48">
        <f t="shared" si="2977"/>
        <v>0</v>
      </c>
      <c r="CX154" s="48">
        <f t="shared" ref="CX154" si="2978">CY154+DB154</f>
        <v>0</v>
      </c>
      <c r="CY154" s="48">
        <f t="shared" ref="CY154" si="2979">SUM(CZ154:DA154)</f>
        <v>0</v>
      </c>
      <c r="CZ154" s="48">
        <f t="shared" ref="CZ154:DA154" si="2980">SUM(CZ155:CZ157)</f>
        <v>0</v>
      </c>
      <c r="DA154" s="48">
        <f t="shared" si="2980"/>
        <v>0</v>
      </c>
      <c r="DB154" s="48">
        <f t="shared" ref="DB154" si="2981">SUM(DC154:DD154)</f>
        <v>0</v>
      </c>
      <c r="DC154" s="48">
        <f t="shared" ref="DC154:DD154" si="2982">SUM(DC155:DC157)</f>
        <v>0</v>
      </c>
      <c r="DD154" s="48">
        <f t="shared" si="2982"/>
        <v>0</v>
      </c>
      <c r="DE154" s="48">
        <f t="shared" ref="DE154" si="2983">DF154+DI154</f>
        <v>0</v>
      </c>
      <c r="DF154" s="48">
        <f t="shared" ref="DF154" si="2984">SUM(DG154:DH154)</f>
        <v>0</v>
      </c>
      <c r="DG154" s="48">
        <f t="shared" ref="DG154:DH154" si="2985">SUM(DG155:DG157)</f>
        <v>0</v>
      </c>
      <c r="DH154" s="48">
        <f t="shared" si="2985"/>
        <v>0</v>
      </c>
      <c r="DI154" s="48">
        <f t="shared" ref="DI154" si="2986">SUM(DJ154:DK154)</f>
        <v>0</v>
      </c>
      <c r="DJ154" s="48">
        <f t="shared" ref="DJ154:DK154" si="2987">SUM(DJ155:DJ157)</f>
        <v>0</v>
      </c>
      <c r="DK154" s="48">
        <f t="shared" si="2987"/>
        <v>0</v>
      </c>
      <c r="DL154" s="48">
        <f t="shared" ref="DL154" si="2988">DM154+DP154</f>
        <v>0</v>
      </c>
      <c r="DM154" s="48">
        <f t="shared" ref="DM154" si="2989">SUM(DN154:DO154)</f>
        <v>0</v>
      </c>
      <c r="DN154" s="48">
        <f t="shared" ref="DN154:DO154" si="2990">SUM(DN155:DN157)</f>
        <v>0</v>
      </c>
      <c r="DO154" s="48">
        <f t="shared" si="2990"/>
        <v>0</v>
      </c>
      <c r="DP154" s="48">
        <f t="shared" ref="DP154" si="2991">SUM(DQ154:DR154)</f>
        <v>0</v>
      </c>
      <c r="DQ154" s="48">
        <f t="shared" ref="DQ154:DR154" si="2992">SUM(DQ155:DQ157)</f>
        <v>0</v>
      </c>
      <c r="DR154" s="48">
        <f t="shared" si="2992"/>
        <v>0</v>
      </c>
    </row>
    <row r="155" spans="1:122" s="3" customFormat="1" ht="15" customHeight="1" x14ac:dyDescent="0.3">
      <c r="A155" s="52"/>
      <c r="B155" s="50"/>
      <c r="C155" s="54" t="s">
        <v>140</v>
      </c>
      <c r="D155" s="48">
        <f>+E155+H155</f>
        <v>0</v>
      </c>
      <c r="E155" s="48">
        <f>F155+G155</f>
        <v>0</v>
      </c>
      <c r="F155" s="91">
        <v>0</v>
      </c>
      <c r="G155" s="91">
        <v>0</v>
      </c>
      <c r="H155" s="48">
        <f>I155+J155</f>
        <v>0</v>
      </c>
      <c r="I155" s="91">
        <v>0</v>
      </c>
      <c r="J155" s="91">
        <v>0</v>
      </c>
      <c r="K155" s="48">
        <f>+L155+O155</f>
        <v>0</v>
      </c>
      <c r="L155" s="48">
        <f>M155+N155</f>
        <v>0</v>
      </c>
      <c r="M155" s="91">
        <v>0</v>
      </c>
      <c r="N155" s="91">
        <v>0</v>
      </c>
      <c r="O155" s="48">
        <f>P155+Q155</f>
        <v>0</v>
      </c>
      <c r="P155" s="91">
        <v>0</v>
      </c>
      <c r="Q155" s="91">
        <v>0</v>
      </c>
      <c r="R155" s="48">
        <f>+S155+V155</f>
        <v>0</v>
      </c>
      <c r="S155" s="48">
        <f>T155+U155</f>
        <v>0</v>
      </c>
      <c r="T155" s="91">
        <v>0</v>
      </c>
      <c r="U155" s="91">
        <v>0</v>
      </c>
      <c r="V155" s="48">
        <f>W155+X155</f>
        <v>0</v>
      </c>
      <c r="W155" s="91">
        <v>0</v>
      </c>
      <c r="X155" s="91">
        <v>0</v>
      </c>
      <c r="Y155" s="48">
        <f>+Z155+AC155</f>
        <v>0</v>
      </c>
      <c r="Z155" s="48">
        <f>AA155+AB155</f>
        <v>0</v>
      </c>
      <c r="AA155" s="91">
        <f t="shared" ref="AA155:AB159" si="2993">+F155+M155+T155</f>
        <v>0</v>
      </c>
      <c r="AB155" s="91">
        <f t="shared" si="2993"/>
        <v>0</v>
      </c>
      <c r="AC155" s="48">
        <f>AD155+AE155</f>
        <v>0</v>
      </c>
      <c r="AD155" s="91">
        <f t="shared" ref="AD155:AE159" si="2994">+I155+P155+W155</f>
        <v>0</v>
      </c>
      <c r="AE155" s="91">
        <f t="shared" si="2994"/>
        <v>0</v>
      </c>
      <c r="AF155" s="48">
        <f>+AG155+AJ155</f>
        <v>0</v>
      </c>
      <c r="AG155" s="48">
        <f>AH155+AI155</f>
        <v>0</v>
      </c>
      <c r="AH155" s="91">
        <v>0</v>
      </c>
      <c r="AI155" s="91">
        <v>0</v>
      </c>
      <c r="AJ155" s="48">
        <f>AK155+AL155</f>
        <v>0</v>
      </c>
      <c r="AK155" s="91">
        <v>0</v>
      </c>
      <c r="AL155" s="91">
        <v>0</v>
      </c>
      <c r="AM155" s="48">
        <f>+AN155+AQ155</f>
        <v>0</v>
      </c>
      <c r="AN155" s="48">
        <f>AO155+AP155</f>
        <v>0</v>
      </c>
      <c r="AO155" s="91">
        <v>0</v>
      </c>
      <c r="AP155" s="91">
        <v>0</v>
      </c>
      <c r="AQ155" s="48">
        <f>AR155+AS155</f>
        <v>0</v>
      </c>
      <c r="AR155" s="91">
        <v>0</v>
      </c>
      <c r="AS155" s="91">
        <v>0</v>
      </c>
      <c r="AT155" s="48">
        <f>+AU155+AX155</f>
        <v>0</v>
      </c>
      <c r="AU155" s="48">
        <f>AV155+AW155</f>
        <v>0</v>
      </c>
      <c r="AV155" s="91">
        <v>0</v>
      </c>
      <c r="AW155" s="91">
        <v>0</v>
      </c>
      <c r="AX155" s="48">
        <f>AY155+AZ155</f>
        <v>0</v>
      </c>
      <c r="AY155" s="91">
        <v>0</v>
      </c>
      <c r="AZ155" s="91">
        <v>0</v>
      </c>
      <c r="BA155" s="48">
        <f>+BB155+BE155</f>
        <v>0</v>
      </c>
      <c r="BB155" s="48">
        <f>BC155+BD155</f>
        <v>0</v>
      </c>
      <c r="BC155" s="91">
        <f t="shared" ref="BC155:BD159" si="2995">+AH155+AO155+AV155</f>
        <v>0</v>
      </c>
      <c r="BD155" s="91">
        <f t="shared" si="2995"/>
        <v>0</v>
      </c>
      <c r="BE155" s="48">
        <f>BF155+BG155</f>
        <v>0</v>
      </c>
      <c r="BF155" s="91">
        <f t="shared" ref="BF155:BG159" si="2996">+AK155+AR155+AY155</f>
        <v>0</v>
      </c>
      <c r="BG155" s="91">
        <f t="shared" si="2996"/>
        <v>0</v>
      </c>
      <c r="BH155" s="48">
        <f>+BI155+BL155</f>
        <v>0</v>
      </c>
      <c r="BI155" s="48">
        <f>BJ155+BK155</f>
        <v>0</v>
      </c>
      <c r="BJ155" s="91">
        <v>0</v>
      </c>
      <c r="BK155" s="91">
        <v>0</v>
      </c>
      <c r="BL155" s="48">
        <f>BM155+BN155</f>
        <v>0</v>
      </c>
      <c r="BM155" s="91">
        <v>0</v>
      </c>
      <c r="BN155" s="91">
        <v>0</v>
      </c>
      <c r="BO155" s="48">
        <f>+BP155+BS155</f>
        <v>0</v>
      </c>
      <c r="BP155" s="48">
        <f>BQ155+BR155</f>
        <v>0</v>
      </c>
      <c r="BQ155" s="91">
        <v>0</v>
      </c>
      <c r="BR155" s="91">
        <v>0</v>
      </c>
      <c r="BS155" s="48">
        <f>BT155+BU155</f>
        <v>0</v>
      </c>
      <c r="BT155" s="91">
        <v>0</v>
      </c>
      <c r="BU155" s="91">
        <v>0</v>
      </c>
      <c r="BV155" s="48">
        <f>+BW155+BZ155</f>
        <v>0</v>
      </c>
      <c r="BW155" s="48">
        <f>BX155+BY155</f>
        <v>0</v>
      </c>
      <c r="BX155" s="91">
        <v>0</v>
      </c>
      <c r="BY155" s="91">
        <v>0</v>
      </c>
      <c r="BZ155" s="48">
        <f>CA155+CB155</f>
        <v>0</v>
      </c>
      <c r="CA155" s="91">
        <v>0</v>
      </c>
      <c r="CB155" s="91">
        <v>0</v>
      </c>
      <c r="CC155" s="48">
        <f>+CD155+CG155</f>
        <v>0</v>
      </c>
      <c r="CD155" s="48">
        <f>CE155+CF155</f>
        <v>0</v>
      </c>
      <c r="CE155" s="91">
        <f t="shared" ref="CE155:CF159" si="2997">+BJ155+BQ155+BX155</f>
        <v>0</v>
      </c>
      <c r="CF155" s="91">
        <f t="shared" si="2997"/>
        <v>0</v>
      </c>
      <c r="CG155" s="48">
        <f>CH155+CI155</f>
        <v>0</v>
      </c>
      <c r="CH155" s="91">
        <f t="shared" ref="CH155:CI159" si="2998">+BM155+BT155+CA155</f>
        <v>0</v>
      </c>
      <c r="CI155" s="91">
        <f t="shared" si="2998"/>
        <v>0</v>
      </c>
      <c r="CJ155" s="48">
        <f>+CK155+CN155</f>
        <v>0</v>
      </c>
      <c r="CK155" s="48">
        <f>CL155+CM155</f>
        <v>0</v>
      </c>
      <c r="CL155" s="91">
        <v>0</v>
      </c>
      <c r="CM155" s="91">
        <v>0</v>
      </c>
      <c r="CN155" s="48">
        <f>CO155+CP155</f>
        <v>0</v>
      </c>
      <c r="CO155" s="91">
        <v>0</v>
      </c>
      <c r="CP155" s="91">
        <v>0</v>
      </c>
      <c r="CQ155" s="48">
        <f>+CR155+CU155</f>
        <v>0</v>
      </c>
      <c r="CR155" s="48">
        <f>CS155+CT155</f>
        <v>0</v>
      </c>
      <c r="CS155" s="91">
        <v>0</v>
      </c>
      <c r="CT155" s="91">
        <v>0</v>
      </c>
      <c r="CU155" s="48">
        <f>CV155+CW155</f>
        <v>0</v>
      </c>
      <c r="CV155" s="91">
        <v>0</v>
      </c>
      <c r="CW155" s="91">
        <v>0</v>
      </c>
      <c r="CX155" s="48">
        <f>+CY155+DB155</f>
        <v>0</v>
      </c>
      <c r="CY155" s="48">
        <f>CZ155+DA155</f>
        <v>0</v>
      </c>
      <c r="CZ155" s="91">
        <v>0</v>
      </c>
      <c r="DA155" s="91">
        <v>0</v>
      </c>
      <c r="DB155" s="48">
        <f>DC155+DD155</f>
        <v>0</v>
      </c>
      <c r="DC155" s="91">
        <v>0</v>
      </c>
      <c r="DD155" s="91">
        <v>0</v>
      </c>
      <c r="DE155" s="48">
        <f>+DF155+DI155</f>
        <v>0</v>
      </c>
      <c r="DF155" s="48">
        <f>DG155+DH155</f>
        <v>0</v>
      </c>
      <c r="DG155" s="91">
        <f t="shared" ref="DG155:DH159" si="2999">+CL155+CS155+CZ155</f>
        <v>0</v>
      </c>
      <c r="DH155" s="91">
        <f t="shared" si="2999"/>
        <v>0</v>
      </c>
      <c r="DI155" s="48">
        <f>DJ155+DK155</f>
        <v>0</v>
      </c>
      <c r="DJ155" s="91">
        <f t="shared" ref="DJ155:DK159" si="3000">+CO155+CV155+DC155</f>
        <v>0</v>
      </c>
      <c r="DK155" s="91">
        <f t="shared" si="3000"/>
        <v>0</v>
      </c>
      <c r="DL155" s="48">
        <f>+DM155+DP155</f>
        <v>0</v>
      </c>
      <c r="DM155" s="48">
        <f>DN155+DO155</f>
        <v>0</v>
      </c>
      <c r="DN155" s="91">
        <f t="shared" ref="DN155:DO159" si="3001">AA155+BC155+CE155+DG155</f>
        <v>0</v>
      </c>
      <c r="DO155" s="91">
        <f t="shared" si="3001"/>
        <v>0</v>
      </c>
      <c r="DP155" s="48">
        <f>DQ155+DR155</f>
        <v>0</v>
      </c>
      <c r="DQ155" s="91">
        <f t="shared" ref="DQ155:DR159" si="3002">AD155+BF155+CH155+DJ155</f>
        <v>0</v>
      </c>
      <c r="DR155" s="91">
        <f t="shared" si="3002"/>
        <v>0</v>
      </c>
    </row>
    <row r="156" spans="1:122" s="3" customFormat="1" ht="15" customHeight="1" x14ac:dyDescent="0.3">
      <c r="A156" s="52"/>
      <c r="B156" s="50"/>
      <c r="C156" s="54" t="s">
        <v>141</v>
      </c>
      <c r="D156" s="48">
        <f>+E156+H156</f>
        <v>0</v>
      </c>
      <c r="E156" s="48">
        <f>F156+G156</f>
        <v>0</v>
      </c>
      <c r="F156" s="91">
        <v>0</v>
      </c>
      <c r="G156" s="91">
        <v>0</v>
      </c>
      <c r="H156" s="48">
        <f>I156+J156</f>
        <v>0</v>
      </c>
      <c r="I156" s="91">
        <v>0</v>
      </c>
      <c r="J156" s="91">
        <v>0</v>
      </c>
      <c r="K156" s="48">
        <f>+L156+O156</f>
        <v>0</v>
      </c>
      <c r="L156" s="48">
        <f>M156+N156</f>
        <v>0</v>
      </c>
      <c r="M156" s="91">
        <v>0</v>
      </c>
      <c r="N156" s="91">
        <v>0</v>
      </c>
      <c r="O156" s="48">
        <f>P156+Q156</f>
        <v>0</v>
      </c>
      <c r="P156" s="91">
        <v>0</v>
      </c>
      <c r="Q156" s="91">
        <v>0</v>
      </c>
      <c r="R156" s="48">
        <f>+S156+V156</f>
        <v>0</v>
      </c>
      <c r="S156" s="48">
        <f>T156+U156</f>
        <v>0</v>
      </c>
      <c r="T156" s="91">
        <v>0</v>
      </c>
      <c r="U156" s="91">
        <v>0</v>
      </c>
      <c r="V156" s="48">
        <f>W156+X156</f>
        <v>0</v>
      </c>
      <c r="W156" s="91">
        <v>0</v>
      </c>
      <c r="X156" s="91">
        <v>0</v>
      </c>
      <c r="Y156" s="48">
        <f>+Z156+AC156</f>
        <v>0</v>
      </c>
      <c r="Z156" s="48">
        <f>AA156+AB156</f>
        <v>0</v>
      </c>
      <c r="AA156" s="91">
        <f t="shared" si="2993"/>
        <v>0</v>
      </c>
      <c r="AB156" s="91">
        <f t="shared" si="2993"/>
        <v>0</v>
      </c>
      <c r="AC156" s="48">
        <f>AD156+AE156</f>
        <v>0</v>
      </c>
      <c r="AD156" s="91">
        <f t="shared" si="2994"/>
        <v>0</v>
      </c>
      <c r="AE156" s="91">
        <f t="shared" si="2994"/>
        <v>0</v>
      </c>
      <c r="AF156" s="48">
        <f>+AG156+AJ156</f>
        <v>0</v>
      </c>
      <c r="AG156" s="48">
        <f>AH156+AI156</f>
        <v>0</v>
      </c>
      <c r="AH156" s="91">
        <v>0</v>
      </c>
      <c r="AI156" s="91">
        <v>0</v>
      </c>
      <c r="AJ156" s="48">
        <f>AK156+AL156</f>
        <v>0</v>
      </c>
      <c r="AK156" s="91">
        <v>0</v>
      </c>
      <c r="AL156" s="91">
        <v>0</v>
      </c>
      <c r="AM156" s="48">
        <f>+AN156+AQ156</f>
        <v>0</v>
      </c>
      <c r="AN156" s="48">
        <f>AO156+AP156</f>
        <v>0</v>
      </c>
      <c r="AO156" s="91">
        <v>0</v>
      </c>
      <c r="AP156" s="91">
        <v>0</v>
      </c>
      <c r="AQ156" s="48">
        <f>AR156+AS156</f>
        <v>0</v>
      </c>
      <c r="AR156" s="91">
        <v>0</v>
      </c>
      <c r="AS156" s="91">
        <v>0</v>
      </c>
      <c r="AT156" s="48">
        <f>+AU156+AX156</f>
        <v>0</v>
      </c>
      <c r="AU156" s="48">
        <f>AV156+AW156</f>
        <v>0</v>
      </c>
      <c r="AV156" s="91">
        <v>0</v>
      </c>
      <c r="AW156" s="91">
        <v>0</v>
      </c>
      <c r="AX156" s="48">
        <f>AY156+AZ156</f>
        <v>0</v>
      </c>
      <c r="AY156" s="91">
        <v>0</v>
      </c>
      <c r="AZ156" s="91">
        <v>0</v>
      </c>
      <c r="BA156" s="48">
        <f>+BB156+BE156</f>
        <v>0</v>
      </c>
      <c r="BB156" s="48">
        <f>BC156+BD156</f>
        <v>0</v>
      </c>
      <c r="BC156" s="91">
        <f t="shared" si="2995"/>
        <v>0</v>
      </c>
      <c r="BD156" s="91">
        <f t="shared" si="2995"/>
        <v>0</v>
      </c>
      <c r="BE156" s="48">
        <f>BF156+BG156</f>
        <v>0</v>
      </c>
      <c r="BF156" s="91">
        <f t="shared" si="2996"/>
        <v>0</v>
      </c>
      <c r="BG156" s="91">
        <f t="shared" si="2996"/>
        <v>0</v>
      </c>
      <c r="BH156" s="48">
        <f>+BI156+BL156</f>
        <v>0</v>
      </c>
      <c r="BI156" s="48">
        <f>BJ156+BK156</f>
        <v>0</v>
      </c>
      <c r="BJ156" s="91">
        <v>0</v>
      </c>
      <c r="BK156" s="91">
        <v>0</v>
      </c>
      <c r="BL156" s="48">
        <f>BM156+BN156</f>
        <v>0</v>
      </c>
      <c r="BM156" s="91">
        <v>0</v>
      </c>
      <c r="BN156" s="91">
        <v>0</v>
      </c>
      <c r="BO156" s="48">
        <f>+BP156+BS156</f>
        <v>0</v>
      </c>
      <c r="BP156" s="48">
        <f>BQ156+BR156</f>
        <v>0</v>
      </c>
      <c r="BQ156" s="91">
        <v>0</v>
      </c>
      <c r="BR156" s="91">
        <v>0</v>
      </c>
      <c r="BS156" s="48">
        <f>BT156+BU156</f>
        <v>0</v>
      </c>
      <c r="BT156" s="91">
        <v>0</v>
      </c>
      <c r="BU156" s="91">
        <v>0</v>
      </c>
      <c r="BV156" s="48">
        <f>+BW156+BZ156</f>
        <v>0</v>
      </c>
      <c r="BW156" s="48">
        <f>BX156+BY156</f>
        <v>0</v>
      </c>
      <c r="BX156" s="91">
        <v>0</v>
      </c>
      <c r="BY156" s="91">
        <v>0</v>
      </c>
      <c r="BZ156" s="48">
        <f>CA156+CB156</f>
        <v>0</v>
      </c>
      <c r="CA156" s="91">
        <v>0</v>
      </c>
      <c r="CB156" s="91">
        <v>0</v>
      </c>
      <c r="CC156" s="48">
        <f>+CD156+CG156</f>
        <v>0</v>
      </c>
      <c r="CD156" s="48">
        <f>CE156+CF156</f>
        <v>0</v>
      </c>
      <c r="CE156" s="91">
        <f t="shared" si="2997"/>
        <v>0</v>
      </c>
      <c r="CF156" s="91">
        <f t="shared" si="2997"/>
        <v>0</v>
      </c>
      <c r="CG156" s="48">
        <f>CH156+CI156</f>
        <v>0</v>
      </c>
      <c r="CH156" s="91">
        <f t="shared" si="2998"/>
        <v>0</v>
      </c>
      <c r="CI156" s="91">
        <f t="shared" si="2998"/>
        <v>0</v>
      </c>
      <c r="CJ156" s="48">
        <f>+CK156+CN156</f>
        <v>0</v>
      </c>
      <c r="CK156" s="48">
        <f>CL156+CM156</f>
        <v>0</v>
      </c>
      <c r="CL156" s="91">
        <v>0</v>
      </c>
      <c r="CM156" s="91">
        <v>0</v>
      </c>
      <c r="CN156" s="48">
        <f>CO156+CP156</f>
        <v>0</v>
      </c>
      <c r="CO156" s="91">
        <v>0</v>
      </c>
      <c r="CP156" s="91">
        <v>0</v>
      </c>
      <c r="CQ156" s="48">
        <f>+CR156+CU156</f>
        <v>0</v>
      </c>
      <c r="CR156" s="48">
        <f>CS156+CT156</f>
        <v>0</v>
      </c>
      <c r="CS156" s="91">
        <v>0</v>
      </c>
      <c r="CT156" s="91">
        <v>0</v>
      </c>
      <c r="CU156" s="48">
        <f>CV156+CW156</f>
        <v>0</v>
      </c>
      <c r="CV156" s="91">
        <v>0</v>
      </c>
      <c r="CW156" s="91">
        <v>0</v>
      </c>
      <c r="CX156" s="48">
        <f>+CY156+DB156</f>
        <v>0</v>
      </c>
      <c r="CY156" s="48">
        <f>CZ156+DA156</f>
        <v>0</v>
      </c>
      <c r="CZ156" s="91">
        <v>0</v>
      </c>
      <c r="DA156" s="91">
        <v>0</v>
      </c>
      <c r="DB156" s="48">
        <f>DC156+DD156</f>
        <v>0</v>
      </c>
      <c r="DC156" s="91">
        <v>0</v>
      </c>
      <c r="DD156" s="91">
        <v>0</v>
      </c>
      <c r="DE156" s="48">
        <f>+DF156+DI156</f>
        <v>0</v>
      </c>
      <c r="DF156" s="48">
        <f>DG156+DH156</f>
        <v>0</v>
      </c>
      <c r="DG156" s="91">
        <f t="shared" si="2999"/>
        <v>0</v>
      </c>
      <c r="DH156" s="91">
        <f t="shared" si="2999"/>
        <v>0</v>
      </c>
      <c r="DI156" s="48">
        <f>DJ156+DK156</f>
        <v>0</v>
      </c>
      <c r="DJ156" s="91">
        <f t="shared" si="3000"/>
        <v>0</v>
      </c>
      <c r="DK156" s="91">
        <f t="shared" si="3000"/>
        <v>0</v>
      </c>
      <c r="DL156" s="48">
        <f>+DM156+DP156</f>
        <v>0</v>
      </c>
      <c r="DM156" s="48">
        <f>DN156+DO156</f>
        <v>0</v>
      </c>
      <c r="DN156" s="91">
        <f t="shared" si="3001"/>
        <v>0</v>
      </c>
      <c r="DO156" s="91">
        <f t="shared" si="3001"/>
        <v>0</v>
      </c>
      <c r="DP156" s="48">
        <f>DQ156+DR156</f>
        <v>0</v>
      </c>
      <c r="DQ156" s="91">
        <f t="shared" si="3002"/>
        <v>0</v>
      </c>
      <c r="DR156" s="91">
        <f t="shared" si="3002"/>
        <v>0</v>
      </c>
    </row>
    <row r="157" spans="1:122" s="3" customFormat="1" ht="15" customHeight="1" x14ac:dyDescent="0.3">
      <c r="A157" s="52"/>
      <c r="B157" s="50"/>
      <c r="C157" s="54" t="s">
        <v>142</v>
      </c>
      <c r="D157" s="48">
        <f>+E157+H157</f>
        <v>0</v>
      </c>
      <c r="E157" s="48">
        <f>F157+G157</f>
        <v>0</v>
      </c>
      <c r="F157" s="91">
        <v>0</v>
      </c>
      <c r="G157" s="91">
        <v>0</v>
      </c>
      <c r="H157" s="48">
        <f>I157+J157</f>
        <v>0</v>
      </c>
      <c r="I157" s="91">
        <v>0</v>
      </c>
      <c r="J157" s="91">
        <v>0</v>
      </c>
      <c r="K157" s="48">
        <f>+L157+O157</f>
        <v>0</v>
      </c>
      <c r="L157" s="48">
        <f>M157+N157</f>
        <v>0</v>
      </c>
      <c r="M157" s="91">
        <v>0</v>
      </c>
      <c r="N157" s="91">
        <v>0</v>
      </c>
      <c r="O157" s="48">
        <f>P157+Q157</f>
        <v>0</v>
      </c>
      <c r="P157" s="91">
        <v>0</v>
      </c>
      <c r="Q157" s="91">
        <v>0</v>
      </c>
      <c r="R157" s="48">
        <f>+S157+V157</f>
        <v>0</v>
      </c>
      <c r="S157" s="48">
        <f>T157+U157</f>
        <v>0</v>
      </c>
      <c r="T157" s="91">
        <v>0</v>
      </c>
      <c r="U157" s="91">
        <v>0</v>
      </c>
      <c r="V157" s="48">
        <f>W157+X157</f>
        <v>0</v>
      </c>
      <c r="W157" s="91">
        <v>0</v>
      </c>
      <c r="X157" s="91">
        <v>0</v>
      </c>
      <c r="Y157" s="48">
        <f>+Z157+AC157</f>
        <v>0</v>
      </c>
      <c r="Z157" s="48">
        <f>AA157+AB157</f>
        <v>0</v>
      </c>
      <c r="AA157" s="91">
        <f t="shared" si="2993"/>
        <v>0</v>
      </c>
      <c r="AB157" s="91">
        <f t="shared" si="2993"/>
        <v>0</v>
      </c>
      <c r="AC157" s="48">
        <f>AD157+AE157</f>
        <v>0</v>
      </c>
      <c r="AD157" s="91">
        <f t="shared" si="2994"/>
        <v>0</v>
      </c>
      <c r="AE157" s="91">
        <f t="shared" si="2994"/>
        <v>0</v>
      </c>
      <c r="AF157" s="48">
        <f>+AG157+AJ157</f>
        <v>0</v>
      </c>
      <c r="AG157" s="48">
        <f>AH157+AI157</f>
        <v>0</v>
      </c>
      <c r="AH157" s="91">
        <v>0</v>
      </c>
      <c r="AI157" s="91">
        <v>0</v>
      </c>
      <c r="AJ157" s="48">
        <f>AK157+AL157</f>
        <v>0</v>
      </c>
      <c r="AK157" s="91">
        <v>0</v>
      </c>
      <c r="AL157" s="91">
        <v>0</v>
      </c>
      <c r="AM157" s="48">
        <f>+AN157+AQ157</f>
        <v>0</v>
      </c>
      <c r="AN157" s="48">
        <f>AO157+AP157</f>
        <v>0</v>
      </c>
      <c r="AO157" s="91">
        <v>0</v>
      </c>
      <c r="AP157" s="91">
        <v>0</v>
      </c>
      <c r="AQ157" s="48">
        <f>AR157+AS157</f>
        <v>0</v>
      </c>
      <c r="AR157" s="91">
        <v>0</v>
      </c>
      <c r="AS157" s="91">
        <v>0</v>
      </c>
      <c r="AT157" s="48">
        <f>+AU157+AX157</f>
        <v>0</v>
      </c>
      <c r="AU157" s="48">
        <f>AV157+AW157</f>
        <v>0</v>
      </c>
      <c r="AV157" s="91">
        <v>0</v>
      </c>
      <c r="AW157" s="91">
        <v>0</v>
      </c>
      <c r="AX157" s="48">
        <f>AY157+AZ157</f>
        <v>0</v>
      </c>
      <c r="AY157" s="91">
        <v>0</v>
      </c>
      <c r="AZ157" s="91">
        <v>0</v>
      </c>
      <c r="BA157" s="48">
        <f>+BB157+BE157</f>
        <v>0</v>
      </c>
      <c r="BB157" s="48">
        <f>BC157+BD157</f>
        <v>0</v>
      </c>
      <c r="BC157" s="91">
        <f t="shared" si="2995"/>
        <v>0</v>
      </c>
      <c r="BD157" s="91">
        <f t="shared" si="2995"/>
        <v>0</v>
      </c>
      <c r="BE157" s="48">
        <f>BF157+BG157</f>
        <v>0</v>
      </c>
      <c r="BF157" s="91">
        <f t="shared" si="2996"/>
        <v>0</v>
      </c>
      <c r="BG157" s="91">
        <f t="shared" si="2996"/>
        <v>0</v>
      </c>
      <c r="BH157" s="48">
        <f>+BI157+BL157</f>
        <v>0</v>
      </c>
      <c r="BI157" s="48">
        <f>BJ157+BK157</f>
        <v>0</v>
      </c>
      <c r="BJ157" s="91">
        <v>0</v>
      </c>
      <c r="BK157" s="91">
        <v>0</v>
      </c>
      <c r="BL157" s="48">
        <f>BM157+BN157</f>
        <v>0</v>
      </c>
      <c r="BM157" s="91">
        <v>0</v>
      </c>
      <c r="BN157" s="91">
        <v>0</v>
      </c>
      <c r="BO157" s="48">
        <f>+BP157+BS157</f>
        <v>0</v>
      </c>
      <c r="BP157" s="48">
        <f>BQ157+BR157</f>
        <v>0</v>
      </c>
      <c r="BQ157" s="91">
        <v>0</v>
      </c>
      <c r="BR157" s="91">
        <v>0</v>
      </c>
      <c r="BS157" s="48">
        <f>BT157+BU157</f>
        <v>0</v>
      </c>
      <c r="BT157" s="91">
        <v>0</v>
      </c>
      <c r="BU157" s="91">
        <v>0</v>
      </c>
      <c r="BV157" s="48">
        <f>+BW157+BZ157</f>
        <v>0</v>
      </c>
      <c r="BW157" s="48">
        <f>BX157+BY157</f>
        <v>0</v>
      </c>
      <c r="BX157" s="91">
        <v>0</v>
      </c>
      <c r="BY157" s="91">
        <v>0</v>
      </c>
      <c r="BZ157" s="48">
        <f>CA157+CB157</f>
        <v>0</v>
      </c>
      <c r="CA157" s="91">
        <v>0</v>
      </c>
      <c r="CB157" s="91">
        <v>0</v>
      </c>
      <c r="CC157" s="48">
        <f>+CD157+CG157</f>
        <v>0</v>
      </c>
      <c r="CD157" s="48">
        <f>CE157+CF157</f>
        <v>0</v>
      </c>
      <c r="CE157" s="91">
        <f t="shared" si="2997"/>
        <v>0</v>
      </c>
      <c r="CF157" s="91">
        <f t="shared" si="2997"/>
        <v>0</v>
      </c>
      <c r="CG157" s="48">
        <f>CH157+CI157</f>
        <v>0</v>
      </c>
      <c r="CH157" s="91">
        <f t="shared" si="2998"/>
        <v>0</v>
      </c>
      <c r="CI157" s="91">
        <f t="shared" si="2998"/>
        <v>0</v>
      </c>
      <c r="CJ157" s="48">
        <f>+CK157+CN157</f>
        <v>0</v>
      </c>
      <c r="CK157" s="48">
        <f>CL157+CM157</f>
        <v>0</v>
      </c>
      <c r="CL157" s="91">
        <v>0</v>
      </c>
      <c r="CM157" s="91">
        <v>0</v>
      </c>
      <c r="CN157" s="48">
        <f>CO157+CP157</f>
        <v>0</v>
      </c>
      <c r="CO157" s="91">
        <v>0</v>
      </c>
      <c r="CP157" s="91">
        <v>0</v>
      </c>
      <c r="CQ157" s="48">
        <f>+CR157+CU157</f>
        <v>0</v>
      </c>
      <c r="CR157" s="48">
        <f>CS157+CT157</f>
        <v>0</v>
      </c>
      <c r="CS157" s="91">
        <v>0</v>
      </c>
      <c r="CT157" s="91">
        <v>0</v>
      </c>
      <c r="CU157" s="48">
        <f>CV157+CW157</f>
        <v>0</v>
      </c>
      <c r="CV157" s="91">
        <v>0</v>
      </c>
      <c r="CW157" s="91">
        <v>0</v>
      </c>
      <c r="CX157" s="48">
        <f>+CY157+DB157</f>
        <v>0</v>
      </c>
      <c r="CY157" s="48">
        <f>CZ157+DA157</f>
        <v>0</v>
      </c>
      <c r="CZ157" s="91">
        <v>0</v>
      </c>
      <c r="DA157" s="91">
        <v>0</v>
      </c>
      <c r="DB157" s="48">
        <f>DC157+DD157</f>
        <v>0</v>
      </c>
      <c r="DC157" s="91">
        <v>0</v>
      </c>
      <c r="DD157" s="91">
        <v>0</v>
      </c>
      <c r="DE157" s="48">
        <f>+DF157+DI157</f>
        <v>0</v>
      </c>
      <c r="DF157" s="48">
        <f>DG157+DH157</f>
        <v>0</v>
      </c>
      <c r="DG157" s="91">
        <f t="shared" si="2999"/>
        <v>0</v>
      </c>
      <c r="DH157" s="91">
        <f t="shared" si="2999"/>
        <v>0</v>
      </c>
      <c r="DI157" s="48">
        <f>DJ157+DK157</f>
        <v>0</v>
      </c>
      <c r="DJ157" s="91">
        <f t="shared" si="3000"/>
        <v>0</v>
      </c>
      <c r="DK157" s="91">
        <f t="shared" si="3000"/>
        <v>0</v>
      </c>
      <c r="DL157" s="48">
        <f>+DM157+DP157</f>
        <v>0</v>
      </c>
      <c r="DM157" s="48">
        <f>DN157+DO157</f>
        <v>0</v>
      </c>
      <c r="DN157" s="91">
        <f t="shared" si="3001"/>
        <v>0</v>
      </c>
      <c r="DO157" s="91">
        <f t="shared" si="3001"/>
        <v>0</v>
      </c>
      <c r="DP157" s="48">
        <f>DQ157+DR157</f>
        <v>0</v>
      </c>
      <c r="DQ157" s="91">
        <f t="shared" si="3002"/>
        <v>0</v>
      </c>
      <c r="DR157" s="91">
        <f t="shared" si="3002"/>
        <v>0</v>
      </c>
    </row>
    <row r="158" spans="1:122" s="3" customFormat="1" ht="15" customHeight="1" x14ac:dyDescent="0.3">
      <c r="A158" s="52"/>
      <c r="B158" s="50"/>
      <c r="C158" s="51" t="s">
        <v>66</v>
      </c>
      <c r="D158" s="48">
        <f>+E158+H158</f>
        <v>0</v>
      </c>
      <c r="E158" s="48">
        <f>F158+G158</f>
        <v>0</v>
      </c>
      <c r="F158" s="91">
        <v>0</v>
      </c>
      <c r="G158" s="91">
        <v>0</v>
      </c>
      <c r="H158" s="48">
        <f>I158+J158</f>
        <v>0</v>
      </c>
      <c r="I158" s="91">
        <v>0</v>
      </c>
      <c r="J158" s="91">
        <v>0</v>
      </c>
      <c r="K158" s="48">
        <f>+L158+O158</f>
        <v>0</v>
      </c>
      <c r="L158" s="48">
        <f>M158+N158</f>
        <v>0</v>
      </c>
      <c r="M158" s="91">
        <v>0</v>
      </c>
      <c r="N158" s="91">
        <v>0</v>
      </c>
      <c r="O158" s="48">
        <f>P158+Q158</f>
        <v>0</v>
      </c>
      <c r="P158" s="91">
        <v>0</v>
      </c>
      <c r="Q158" s="91">
        <v>0</v>
      </c>
      <c r="R158" s="48">
        <f>+S158+V158</f>
        <v>0</v>
      </c>
      <c r="S158" s="48">
        <f>T158+U158</f>
        <v>0</v>
      </c>
      <c r="T158" s="91">
        <v>0</v>
      </c>
      <c r="U158" s="91">
        <v>0</v>
      </c>
      <c r="V158" s="48">
        <f>W158+X158</f>
        <v>0</v>
      </c>
      <c r="W158" s="91">
        <v>0</v>
      </c>
      <c r="X158" s="91">
        <v>0</v>
      </c>
      <c r="Y158" s="48">
        <f>+Z158+AC158</f>
        <v>0</v>
      </c>
      <c r="Z158" s="48">
        <f>AA158+AB158</f>
        <v>0</v>
      </c>
      <c r="AA158" s="91">
        <f t="shared" si="2993"/>
        <v>0</v>
      </c>
      <c r="AB158" s="91">
        <f t="shared" si="2993"/>
        <v>0</v>
      </c>
      <c r="AC158" s="48">
        <f>AD158+AE158</f>
        <v>0</v>
      </c>
      <c r="AD158" s="91">
        <f t="shared" si="2994"/>
        <v>0</v>
      </c>
      <c r="AE158" s="91">
        <f t="shared" si="2994"/>
        <v>0</v>
      </c>
      <c r="AF158" s="48">
        <f>+AG158+AJ158</f>
        <v>0</v>
      </c>
      <c r="AG158" s="48">
        <f>AH158+AI158</f>
        <v>0</v>
      </c>
      <c r="AH158" s="91">
        <v>0</v>
      </c>
      <c r="AI158" s="91">
        <v>0</v>
      </c>
      <c r="AJ158" s="48">
        <f>AK158+AL158</f>
        <v>0</v>
      </c>
      <c r="AK158" s="91">
        <v>0</v>
      </c>
      <c r="AL158" s="91">
        <v>0</v>
      </c>
      <c r="AM158" s="48">
        <f>+AN158+AQ158</f>
        <v>0</v>
      </c>
      <c r="AN158" s="48">
        <f>AO158+AP158</f>
        <v>0</v>
      </c>
      <c r="AO158" s="91">
        <v>0</v>
      </c>
      <c r="AP158" s="91">
        <v>0</v>
      </c>
      <c r="AQ158" s="48">
        <f>AR158+AS158</f>
        <v>0</v>
      </c>
      <c r="AR158" s="91">
        <v>0</v>
      </c>
      <c r="AS158" s="91">
        <v>0</v>
      </c>
      <c r="AT158" s="48">
        <f>+AU158+AX158</f>
        <v>0</v>
      </c>
      <c r="AU158" s="48">
        <f>AV158+AW158</f>
        <v>0</v>
      </c>
      <c r="AV158" s="91">
        <v>0</v>
      </c>
      <c r="AW158" s="91">
        <v>0</v>
      </c>
      <c r="AX158" s="48">
        <f>AY158+AZ158</f>
        <v>0</v>
      </c>
      <c r="AY158" s="91">
        <v>0</v>
      </c>
      <c r="AZ158" s="91">
        <v>0</v>
      </c>
      <c r="BA158" s="48">
        <f>+BB158+BE158</f>
        <v>0</v>
      </c>
      <c r="BB158" s="48">
        <f>BC158+BD158</f>
        <v>0</v>
      </c>
      <c r="BC158" s="91">
        <f t="shared" si="2995"/>
        <v>0</v>
      </c>
      <c r="BD158" s="91">
        <f t="shared" si="2995"/>
        <v>0</v>
      </c>
      <c r="BE158" s="48">
        <f>BF158+BG158</f>
        <v>0</v>
      </c>
      <c r="BF158" s="91">
        <f t="shared" si="2996"/>
        <v>0</v>
      </c>
      <c r="BG158" s="91">
        <f t="shared" si="2996"/>
        <v>0</v>
      </c>
      <c r="BH158" s="48">
        <f>+BI158+BL158</f>
        <v>0</v>
      </c>
      <c r="BI158" s="48">
        <f>BJ158+BK158</f>
        <v>0</v>
      </c>
      <c r="BJ158" s="91">
        <v>0</v>
      </c>
      <c r="BK158" s="91">
        <v>0</v>
      </c>
      <c r="BL158" s="48">
        <f>BM158+BN158</f>
        <v>0</v>
      </c>
      <c r="BM158" s="91">
        <v>0</v>
      </c>
      <c r="BN158" s="91">
        <v>0</v>
      </c>
      <c r="BO158" s="48">
        <f>+BP158+BS158</f>
        <v>0</v>
      </c>
      <c r="BP158" s="48">
        <f>BQ158+BR158</f>
        <v>0</v>
      </c>
      <c r="BQ158" s="91">
        <v>0</v>
      </c>
      <c r="BR158" s="91">
        <v>0</v>
      </c>
      <c r="BS158" s="48">
        <f>BT158+BU158</f>
        <v>0</v>
      </c>
      <c r="BT158" s="91">
        <v>0</v>
      </c>
      <c r="BU158" s="91">
        <v>0</v>
      </c>
      <c r="BV158" s="48">
        <f>+BW158+BZ158</f>
        <v>0</v>
      </c>
      <c r="BW158" s="48">
        <f>BX158+BY158</f>
        <v>0</v>
      </c>
      <c r="BX158" s="91">
        <v>0</v>
      </c>
      <c r="BY158" s="91">
        <v>0</v>
      </c>
      <c r="BZ158" s="48">
        <f>CA158+CB158</f>
        <v>0</v>
      </c>
      <c r="CA158" s="91">
        <v>0</v>
      </c>
      <c r="CB158" s="91">
        <v>0</v>
      </c>
      <c r="CC158" s="48">
        <f>+CD158+CG158</f>
        <v>0</v>
      </c>
      <c r="CD158" s="48">
        <f>CE158+CF158</f>
        <v>0</v>
      </c>
      <c r="CE158" s="91">
        <f t="shared" si="2997"/>
        <v>0</v>
      </c>
      <c r="CF158" s="91">
        <f t="shared" si="2997"/>
        <v>0</v>
      </c>
      <c r="CG158" s="48">
        <f>CH158+CI158</f>
        <v>0</v>
      </c>
      <c r="CH158" s="91">
        <f t="shared" si="2998"/>
        <v>0</v>
      </c>
      <c r="CI158" s="91">
        <f t="shared" si="2998"/>
        <v>0</v>
      </c>
      <c r="CJ158" s="48">
        <f>+CK158+CN158</f>
        <v>1</v>
      </c>
      <c r="CK158" s="48">
        <f>CL158+CM158</f>
        <v>1</v>
      </c>
      <c r="CL158" s="91">
        <v>0</v>
      </c>
      <c r="CM158" s="91">
        <v>1</v>
      </c>
      <c r="CN158" s="48">
        <f>CO158+CP158</f>
        <v>0</v>
      </c>
      <c r="CO158" s="91">
        <v>0</v>
      </c>
      <c r="CP158" s="91">
        <v>0</v>
      </c>
      <c r="CQ158" s="48">
        <f>+CR158+CU158</f>
        <v>0</v>
      </c>
      <c r="CR158" s="48">
        <f>CS158+CT158</f>
        <v>0</v>
      </c>
      <c r="CS158" s="91">
        <v>0</v>
      </c>
      <c r="CT158" s="91">
        <v>0</v>
      </c>
      <c r="CU158" s="48">
        <f>CV158+CW158</f>
        <v>0</v>
      </c>
      <c r="CV158" s="91">
        <v>0</v>
      </c>
      <c r="CW158" s="91">
        <v>0</v>
      </c>
      <c r="CX158" s="48">
        <f>+CY158+DB158</f>
        <v>0</v>
      </c>
      <c r="CY158" s="48">
        <f>CZ158+DA158</f>
        <v>0</v>
      </c>
      <c r="CZ158" s="91">
        <v>0</v>
      </c>
      <c r="DA158" s="91">
        <v>0</v>
      </c>
      <c r="DB158" s="48">
        <f>DC158+DD158</f>
        <v>0</v>
      </c>
      <c r="DC158" s="91">
        <v>0</v>
      </c>
      <c r="DD158" s="91">
        <v>0</v>
      </c>
      <c r="DE158" s="48">
        <f>+DF158+DI158</f>
        <v>1</v>
      </c>
      <c r="DF158" s="48">
        <f>DG158+DH158</f>
        <v>1</v>
      </c>
      <c r="DG158" s="91">
        <f t="shared" si="2999"/>
        <v>0</v>
      </c>
      <c r="DH158" s="91">
        <f t="shared" si="2999"/>
        <v>1</v>
      </c>
      <c r="DI158" s="48">
        <f>DJ158+DK158</f>
        <v>0</v>
      </c>
      <c r="DJ158" s="91">
        <f t="shared" si="3000"/>
        <v>0</v>
      </c>
      <c r="DK158" s="91">
        <f t="shared" si="3000"/>
        <v>0</v>
      </c>
      <c r="DL158" s="48">
        <f>+DM158+DP158</f>
        <v>1</v>
      </c>
      <c r="DM158" s="48">
        <f>DN158+DO158</f>
        <v>1</v>
      </c>
      <c r="DN158" s="91">
        <f t="shared" si="3001"/>
        <v>0</v>
      </c>
      <c r="DO158" s="91">
        <f t="shared" si="3001"/>
        <v>1</v>
      </c>
      <c r="DP158" s="48">
        <f>DQ158+DR158</f>
        <v>0</v>
      </c>
      <c r="DQ158" s="91">
        <f t="shared" si="3002"/>
        <v>0</v>
      </c>
      <c r="DR158" s="91">
        <f t="shared" si="3002"/>
        <v>0</v>
      </c>
    </row>
    <row r="159" spans="1:122" s="3" customFormat="1" ht="15" customHeight="1" x14ac:dyDescent="0.3">
      <c r="A159" s="52"/>
      <c r="B159" s="50"/>
      <c r="C159" s="51" t="s">
        <v>28</v>
      </c>
      <c r="D159" s="48">
        <f>+E159+H159</f>
        <v>0</v>
      </c>
      <c r="E159" s="48">
        <f>F159+G159</f>
        <v>0</v>
      </c>
      <c r="F159" s="91">
        <v>0</v>
      </c>
      <c r="G159" s="91">
        <v>0</v>
      </c>
      <c r="H159" s="48">
        <f>I159+J159</f>
        <v>0</v>
      </c>
      <c r="I159" s="91">
        <v>0</v>
      </c>
      <c r="J159" s="91">
        <v>0</v>
      </c>
      <c r="K159" s="48">
        <f>+L159+O159</f>
        <v>55.25</v>
      </c>
      <c r="L159" s="48">
        <f>M159+N159</f>
        <v>55.25</v>
      </c>
      <c r="M159" s="91">
        <v>32.25</v>
      </c>
      <c r="N159" s="91">
        <v>23</v>
      </c>
      <c r="O159" s="48">
        <f>P159+Q159</f>
        <v>0</v>
      </c>
      <c r="P159" s="91">
        <v>0</v>
      </c>
      <c r="Q159" s="91">
        <v>0</v>
      </c>
      <c r="R159" s="48">
        <f>+S159+V159</f>
        <v>39.25</v>
      </c>
      <c r="S159" s="48">
        <f>T159+U159</f>
        <v>39.25</v>
      </c>
      <c r="T159" s="91">
        <v>7</v>
      </c>
      <c r="U159" s="91">
        <v>32.25</v>
      </c>
      <c r="V159" s="48">
        <f>W159+X159</f>
        <v>0</v>
      </c>
      <c r="W159" s="91">
        <v>0</v>
      </c>
      <c r="X159" s="91">
        <v>0</v>
      </c>
      <c r="Y159" s="48">
        <f>+Z159+AC159</f>
        <v>94.5</v>
      </c>
      <c r="Z159" s="48">
        <f>AA159+AB159</f>
        <v>94.5</v>
      </c>
      <c r="AA159" s="91">
        <f t="shared" si="2993"/>
        <v>39.25</v>
      </c>
      <c r="AB159" s="91">
        <f t="shared" si="2993"/>
        <v>55.25</v>
      </c>
      <c r="AC159" s="48">
        <f>AD159+AE159</f>
        <v>0</v>
      </c>
      <c r="AD159" s="91">
        <f t="shared" si="2994"/>
        <v>0</v>
      </c>
      <c r="AE159" s="91">
        <f t="shared" si="2994"/>
        <v>0</v>
      </c>
      <c r="AF159" s="48">
        <f>+AG159+AJ159</f>
        <v>23</v>
      </c>
      <c r="AG159" s="48">
        <f>AH159+AI159</f>
        <v>23</v>
      </c>
      <c r="AH159" s="91">
        <v>13</v>
      </c>
      <c r="AI159" s="91">
        <v>10</v>
      </c>
      <c r="AJ159" s="48">
        <f>AK159+AL159</f>
        <v>0</v>
      </c>
      <c r="AK159" s="91">
        <v>0</v>
      </c>
      <c r="AL159" s="91">
        <v>0</v>
      </c>
      <c r="AM159" s="48">
        <f>+AN159+AQ159</f>
        <v>14</v>
      </c>
      <c r="AN159" s="48">
        <f>AO159+AP159</f>
        <v>14</v>
      </c>
      <c r="AO159" s="91">
        <v>4</v>
      </c>
      <c r="AP159" s="91">
        <v>10</v>
      </c>
      <c r="AQ159" s="48">
        <f>AR159+AS159</f>
        <v>0</v>
      </c>
      <c r="AR159" s="91">
        <v>0</v>
      </c>
      <c r="AS159" s="91">
        <v>0</v>
      </c>
      <c r="AT159" s="48">
        <f>+AU159+AX159</f>
        <v>14.5</v>
      </c>
      <c r="AU159" s="48">
        <f>AV159+AW159</f>
        <v>14.5</v>
      </c>
      <c r="AV159" s="91">
        <v>4</v>
      </c>
      <c r="AW159" s="91">
        <v>10.5</v>
      </c>
      <c r="AX159" s="48">
        <f>AY159+AZ159</f>
        <v>0</v>
      </c>
      <c r="AY159" s="91">
        <v>0</v>
      </c>
      <c r="AZ159" s="91">
        <v>0</v>
      </c>
      <c r="BA159" s="48">
        <f>+BB159+BE159</f>
        <v>51.5</v>
      </c>
      <c r="BB159" s="48">
        <f>BC159+BD159</f>
        <v>51.5</v>
      </c>
      <c r="BC159" s="91">
        <f t="shared" si="2995"/>
        <v>21</v>
      </c>
      <c r="BD159" s="91">
        <f t="shared" si="2995"/>
        <v>30.5</v>
      </c>
      <c r="BE159" s="48">
        <f>BF159+BG159</f>
        <v>0</v>
      </c>
      <c r="BF159" s="91">
        <f t="shared" si="2996"/>
        <v>0</v>
      </c>
      <c r="BG159" s="91">
        <f t="shared" si="2996"/>
        <v>0</v>
      </c>
      <c r="BH159" s="48">
        <f>+BI159+BL159</f>
        <v>0</v>
      </c>
      <c r="BI159" s="48">
        <f>BJ159+BK159</f>
        <v>0</v>
      </c>
      <c r="BJ159" s="91">
        <v>0</v>
      </c>
      <c r="BK159" s="91">
        <v>0</v>
      </c>
      <c r="BL159" s="48">
        <f>BM159+BN159</f>
        <v>0</v>
      </c>
      <c r="BM159" s="91">
        <v>0</v>
      </c>
      <c r="BN159" s="91">
        <v>0</v>
      </c>
      <c r="BO159" s="48">
        <f>+BP159+BS159</f>
        <v>0</v>
      </c>
      <c r="BP159" s="48">
        <f>BQ159+BR159</f>
        <v>0</v>
      </c>
      <c r="BQ159" s="91">
        <v>0</v>
      </c>
      <c r="BR159" s="91">
        <v>0</v>
      </c>
      <c r="BS159" s="48">
        <f>BT159+BU159</f>
        <v>0</v>
      </c>
      <c r="BT159" s="91">
        <v>0</v>
      </c>
      <c r="BU159" s="91">
        <v>0</v>
      </c>
      <c r="BV159" s="48">
        <f>+BW159+BZ159</f>
        <v>0</v>
      </c>
      <c r="BW159" s="48">
        <f>BX159+BY159</f>
        <v>0</v>
      </c>
      <c r="BX159" s="91">
        <v>0</v>
      </c>
      <c r="BY159" s="91">
        <v>0</v>
      </c>
      <c r="BZ159" s="48">
        <f>CA159+CB159</f>
        <v>0</v>
      </c>
      <c r="CA159" s="91">
        <v>0</v>
      </c>
      <c r="CB159" s="91">
        <v>0</v>
      </c>
      <c r="CC159" s="48">
        <f>+CD159+CG159</f>
        <v>0</v>
      </c>
      <c r="CD159" s="48">
        <f>CE159+CF159</f>
        <v>0</v>
      </c>
      <c r="CE159" s="91">
        <f t="shared" si="2997"/>
        <v>0</v>
      </c>
      <c r="CF159" s="91">
        <f t="shared" si="2997"/>
        <v>0</v>
      </c>
      <c r="CG159" s="48">
        <f>CH159+CI159</f>
        <v>0</v>
      </c>
      <c r="CH159" s="91">
        <f t="shared" si="2998"/>
        <v>0</v>
      </c>
      <c r="CI159" s="91">
        <f t="shared" si="2998"/>
        <v>0</v>
      </c>
      <c r="CJ159" s="48">
        <f>+CK159+CN159</f>
        <v>38</v>
      </c>
      <c r="CK159" s="48">
        <f>CL159+CM159</f>
        <v>38</v>
      </c>
      <c r="CL159" s="91">
        <v>14</v>
      </c>
      <c r="CM159" s="91">
        <v>24</v>
      </c>
      <c r="CN159" s="48">
        <f>CO159+CP159</f>
        <v>0</v>
      </c>
      <c r="CO159" s="91">
        <v>0</v>
      </c>
      <c r="CP159" s="91">
        <v>0</v>
      </c>
      <c r="CQ159" s="48">
        <f>+CR159+CU159</f>
        <v>0</v>
      </c>
      <c r="CR159" s="48">
        <f>CS159+CT159</f>
        <v>0</v>
      </c>
      <c r="CS159" s="91">
        <v>0</v>
      </c>
      <c r="CT159" s="91">
        <v>0</v>
      </c>
      <c r="CU159" s="48">
        <f>CV159+CW159</f>
        <v>0</v>
      </c>
      <c r="CV159" s="91">
        <v>0</v>
      </c>
      <c r="CW159" s="91">
        <v>0</v>
      </c>
      <c r="CX159" s="48">
        <f>+CY159+DB159</f>
        <v>0</v>
      </c>
      <c r="CY159" s="48">
        <f>CZ159+DA159</f>
        <v>0</v>
      </c>
      <c r="CZ159" s="91">
        <v>0</v>
      </c>
      <c r="DA159" s="91">
        <v>0</v>
      </c>
      <c r="DB159" s="48">
        <f>DC159+DD159</f>
        <v>0</v>
      </c>
      <c r="DC159" s="91">
        <v>0</v>
      </c>
      <c r="DD159" s="91">
        <v>0</v>
      </c>
      <c r="DE159" s="48">
        <f>+DF159+DI159</f>
        <v>38</v>
      </c>
      <c r="DF159" s="48">
        <f>DG159+DH159</f>
        <v>38</v>
      </c>
      <c r="DG159" s="91">
        <f t="shared" si="2999"/>
        <v>14</v>
      </c>
      <c r="DH159" s="91">
        <f t="shared" si="2999"/>
        <v>24</v>
      </c>
      <c r="DI159" s="48">
        <f>DJ159+DK159</f>
        <v>0</v>
      </c>
      <c r="DJ159" s="91">
        <f t="shared" si="3000"/>
        <v>0</v>
      </c>
      <c r="DK159" s="91">
        <f t="shared" si="3000"/>
        <v>0</v>
      </c>
      <c r="DL159" s="48">
        <f>+DM159+DP159</f>
        <v>184</v>
      </c>
      <c r="DM159" s="48">
        <f>DN159+DO159</f>
        <v>184</v>
      </c>
      <c r="DN159" s="91">
        <f t="shared" si="3001"/>
        <v>74.25</v>
      </c>
      <c r="DO159" s="91">
        <f t="shared" si="3001"/>
        <v>109.75</v>
      </c>
      <c r="DP159" s="48">
        <f>DQ159+DR159</f>
        <v>0</v>
      </c>
      <c r="DQ159" s="91">
        <f t="shared" si="3002"/>
        <v>0</v>
      </c>
      <c r="DR159" s="91">
        <f t="shared" si="3002"/>
        <v>0</v>
      </c>
    </row>
    <row r="160" spans="1:122" s="3" customFormat="1" ht="15" customHeight="1" x14ac:dyDescent="0.3">
      <c r="A160" s="52"/>
      <c r="B160" s="50"/>
      <c r="C160" s="54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</row>
    <row r="161" spans="1:122" s="3" customFormat="1" ht="15" customHeight="1" x14ac:dyDescent="0.3">
      <c r="A161" s="49"/>
      <c r="B161" s="50" t="s">
        <v>143</v>
      </c>
      <c r="C161" s="51"/>
      <c r="D161" s="48">
        <f>E161+H161</f>
        <v>0</v>
      </c>
      <c r="E161" s="48">
        <f>SUM(F161:G161)</f>
        <v>0</v>
      </c>
      <c r="F161" s="48">
        <f>F162+F166+F169+F173+F176+F182+F183</f>
        <v>0</v>
      </c>
      <c r="G161" s="48">
        <f>G162+G166+G169+G173+G176+G182+G183</f>
        <v>0</v>
      </c>
      <c r="H161" s="48">
        <f>SUM(I161:J161)</f>
        <v>0</v>
      </c>
      <c r="I161" s="48">
        <f>I162+I166+I169+I173+I176+I182+I183</f>
        <v>0</v>
      </c>
      <c r="J161" s="48">
        <f>J162+J166+J169+J173+J176+J182+J183</f>
        <v>0</v>
      </c>
      <c r="K161" s="48">
        <f t="shared" ref="K161:K162" si="3003">L161+O161</f>
        <v>0</v>
      </c>
      <c r="L161" s="48">
        <f t="shared" ref="L161:L162" si="3004">SUM(M161:N161)</f>
        <v>0</v>
      </c>
      <c r="M161" s="48">
        <f t="shared" ref="M161:N161" si="3005">M162+M166+M169+M173+M176+M182+M183</f>
        <v>0</v>
      </c>
      <c r="N161" s="48">
        <f t="shared" si="3005"/>
        <v>0</v>
      </c>
      <c r="O161" s="48">
        <f t="shared" ref="O161:O162" si="3006">SUM(P161:Q161)</f>
        <v>0</v>
      </c>
      <c r="P161" s="48">
        <f t="shared" ref="P161:Q161" si="3007">P162+P166+P169+P173+P176+P182+P183</f>
        <v>0</v>
      </c>
      <c r="Q161" s="48">
        <f t="shared" si="3007"/>
        <v>0</v>
      </c>
      <c r="R161" s="48">
        <f t="shared" ref="R161:R162" si="3008">S161+V161</f>
        <v>0</v>
      </c>
      <c r="S161" s="48">
        <f t="shared" ref="S161:S162" si="3009">SUM(T161:U161)</f>
        <v>0</v>
      </c>
      <c r="T161" s="48">
        <f t="shared" ref="T161:U161" si="3010">T162+T166+T169+T173+T176+T182+T183</f>
        <v>0</v>
      </c>
      <c r="U161" s="48">
        <f t="shared" si="3010"/>
        <v>0</v>
      </c>
      <c r="V161" s="48">
        <f t="shared" ref="V161:V162" si="3011">SUM(W161:X161)</f>
        <v>0</v>
      </c>
      <c r="W161" s="48">
        <f t="shared" ref="W161:X161" si="3012">W162+W166+W169+W173+W176+W182+W183</f>
        <v>0</v>
      </c>
      <c r="X161" s="48">
        <f t="shared" si="3012"/>
        <v>0</v>
      </c>
      <c r="Y161" s="48">
        <f t="shared" ref="Y161" si="3013">Z161+AC161</f>
        <v>0</v>
      </c>
      <c r="Z161" s="48">
        <f t="shared" ref="Z161" si="3014">SUM(AA161:AB161)</f>
        <v>0</v>
      </c>
      <c r="AA161" s="48">
        <f t="shared" ref="AA161:AB161" si="3015">AA162+AA166+AA169+AA173+AA176+AA182+AA183</f>
        <v>0</v>
      </c>
      <c r="AB161" s="48">
        <f t="shared" si="3015"/>
        <v>0</v>
      </c>
      <c r="AC161" s="48">
        <f t="shared" ref="AC161" si="3016">SUM(AD161:AE161)</f>
        <v>0</v>
      </c>
      <c r="AD161" s="48">
        <f t="shared" ref="AD161:AE161" si="3017">AD162+AD166+AD169+AD173+AD176+AD182+AD183</f>
        <v>0</v>
      </c>
      <c r="AE161" s="48">
        <f t="shared" si="3017"/>
        <v>0</v>
      </c>
      <c r="AF161" s="48">
        <f t="shared" ref="AF161:AF162" si="3018">AG161+AJ161</f>
        <v>0</v>
      </c>
      <c r="AG161" s="48">
        <f t="shared" ref="AG161:AG162" si="3019">SUM(AH161:AI161)</f>
        <v>0</v>
      </c>
      <c r="AH161" s="48">
        <f t="shared" ref="AH161:AI161" si="3020">AH162+AH166+AH169+AH173+AH176+AH182+AH183</f>
        <v>0</v>
      </c>
      <c r="AI161" s="48">
        <f t="shared" si="3020"/>
        <v>0</v>
      </c>
      <c r="AJ161" s="48">
        <f t="shared" ref="AJ161:AJ162" si="3021">SUM(AK161:AL161)</f>
        <v>0</v>
      </c>
      <c r="AK161" s="48">
        <f t="shared" ref="AK161:AL161" si="3022">AK162+AK166+AK169+AK173+AK176+AK182+AK183</f>
        <v>0</v>
      </c>
      <c r="AL161" s="48">
        <f t="shared" si="3022"/>
        <v>0</v>
      </c>
      <c r="AM161" s="48">
        <f t="shared" ref="AM161:AM162" si="3023">AN161+AQ161</f>
        <v>0</v>
      </c>
      <c r="AN161" s="48">
        <f t="shared" ref="AN161:AN162" si="3024">SUM(AO161:AP161)</f>
        <v>0</v>
      </c>
      <c r="AO161" s="48">
        <f t="shared" ref="AO161:AP161" si="3025">AO162+AO166+AO169+AO173+AO176+AO182+AO183</f>
        <v>0</v>
      </c>
      <c r="AP161" s="48">
        <f t="shared" si="3025"/>
        <v>0</v>
      </c>
      <c r="AQ161" s="48">
        <f t="shared" ref="AQ161:AQ162" si="3026">SUM(AR161:AS161)</f>
        <v>0</v>
      </c>
      <c r="AR161" s="48">
        <f t="shared" ref="AR161:AS161" si="3027">AR162+AR166+AR169+AR173+AR176+AR182+AR183</f>
        <v>0</v>
      </c>
      <c r="AS161" s="48">
        <f t="shared" si="3027"/>
        <v>0</v>
      </c>
      <c r="AT161" s="48">
        <f t="shared" ref="AT161:AT162" si="3028">AU161+AX161</f>
        <v>0</v>
      </c>
      <c r="AU161" s="48">
        <f t="shared" ref="AU161:AU162" si="3029">SUM(AV161:AW161)</f>
        <v>0</v>
      </c>
      <c r="AV161" s="48">
        <f t="shared" ref="AV161:AW161" si="3030">AV162+AV166+AV169+AV173+AV176+AV182+AV183</f>
        <v>0</v>
      </c>
      <c r="AW161" s="48">
        <f t="shared" si="3030"/>
        <v>0</v>
      </c>
      <c r="AX161" s="48">
        <f t="shared" ref="AX161:AX162" si="3031">SUM(AY161:AZ161)</f>
        <v>0</v>
      </c>
      <c r="AY161" s="48">
        <f t="shared" ref="AY161:AZ161" si="3032">AY162+AY166+AY169+AY173+AY176+AY182+AY183</f>
        <v>0</v>
      </c>
      <c r="AZ161" s="48">
        <f t="shared" si="3032"/>
        <v>0</v>
      </c>
      <c r="BA161" s="48">
        <f t="shared" ref="BA161:BA162" si="3033">BB161+BE161</f>
        <v>0</v>
      </c>
      <c r="BB161" s="48">
        <f t="shared" ref="BB161:BB162" si="3034">SUM(BC161:BD161)</f>
        <v>0</v>
      </c>
      <c r="BC161" s="48">
        <f t="shared" ref="BC161:BD161" si="3035">BC162+BC166+BC169+BC173+BC176+BC182+BC183</f>
        <v>0</v>
      </c>
      <c r="BD161" s="48">
        <f t="shared" si="3035"/>
        <v>0</v>
      </c>
      <c r="BE161" s="48">
        <f t="shared" ref="BE161:BE162" si="3036">SUM(BF161:BG161)</f>
        <v>0</v>
      </c>
      <c r="BF161" s="48">
        <f t="shared" ref="BF161:BG161" si="3037">BF162+BF166+BF169+BF173+BF176+BF182+BF183</f>
        <v>0</v>
      </c>
      <c r="BG161" s="48">
        <f t="shared" si="3037"/>
        <v>0</v>
      </c>
      <c r="BH161" s="48">
        <f t="shared" ref="BH161:BH162" si="3038">BI161+BL161</f>
        <v>0</v>
      </c>
      <c r="BI161" s="48">
        <f t="shared" ref="BI161:BI162" si="3039">SUM(BJ161:BK161)</f>
        <v>0</v>
      </c>
      <c r="BJ161" s="48">
        <f t="shared" ref="BJ161:BK161" si="3040">BJ162+BJ166+BJ169+BJ173+BJ176+BJ182+BJ183</f>
        <v>0</v>
      </c>
      <c r="BK161" s="48">
        <f t="shared" si="3040"/>
        <v>0</v>
      </c>
      <c r="BL161" s="48">
        <f t="shared" ref="BL161:BL162" si="3041">SUM(BM161:BN161)</f>
        <v>0</v>
      </c>
      <c r="BM161" s="48">
        <f t="shared" ref="BM161:BN161" si="3042">BM162+BM166+BM169+BM173+BM176+BM182+BM183</f>
        <v>0</v>
      </c>
      <c r="BN161" s="48">
        <f t="shared" si="3042"/>
        <v>0</v>
      </c>
      <c r="BO161" s="48">
        <f t="shared" ref="BO161:BO162" si="3043">BP161+BS161</f>
        <v>0</v>
      </c>
      <c r="BP161" s="48">
        <f t="shared" ref="BP161:BP162" si="3044">SUM(BQ161:BR161)</f>
        <v>0</v>
      </c>
      <c r="BQ161" s="48">
        <f t="shared" ref="BQ161:BR161" si="3045">BQ162+BQ166+BQ169+BQ173+BQ176+BQ182+BQ183</f>
        <v>0</v>
      </c>
      <c r="BR161" s="48">
        <f t="shared" si="3045"/>
        <v>0</v>
      </c>
      <c r="BS161" s="48">
        <f t="shared" ref="BS161:BS162" si="3046">SUM(BT161:BU161)</f>
        <v>0</v>
      </c>
      <c r="BT161" s="48">
        <f t="shared" ref="BT161:BU161" si="3047">BT162+BT166+BT169+BT173+BT176+BT182+BT183</f>
        <v>0</v>
      </c>
      <c r="BU161" s="48">
        <f t="shared" si="3047"/>
        <v>0</v>
      </c>
      <c r="BV161" s="48">
        <f t="shared" ref="BV161:BV162" si="3048">BW161+BZ161</f>
        <v>0</v>
      </c>
      <c r="BW161" s="48">
        <f t="shared" ref="BW161:BW162" si="3049">SUM(BX161:BY161)</f>
        <v>0</v>
      </c>
      <c r="BX161" s="48">
        <f t="shared" ref="BX161:BY161" si="3050">BX162+BX166+BX169+BX173+BX176+BX182+BX183</f>
        <v>0</v>
      </c>
      <c r="BY161" s="48">
        <f t="shared" si="3050"/>
        <v>0</v>
      </c>
      <c r="BZ161" s="48">
        <f t="shared" ref="BZ161:BZ162" si="3051">SUM(CA161:CB161)</f>
        <v>0</v>
      </c>
      <c r="CA161" s="48">
        <f t="shared" ref="CA161:CB161" si="3052">CA162+CA166+CA169+CA173+CA176+CA182+CA183</f>
        <v>0</v>
      </c>
      <c r="CB161" s="48">
        <f t="shared" si="3052"/>
        <v>0</v>
      </c>
      <c r="CC161" s="48">
        <f t="shared" ref="CC161:CC162" si="3053">CD161+CG161</f>
        <v>0</v>
      </c>
      <c r="CD161" s="48">
        <f t="shared" ref="CD161:CD162" si="3054">SUM(CE161:CF161)</f>
        <v>0</v>
      </c>
      <c r="CE161" s="48">
        <f t="shared" ref="CE161:CF161" si="3055">CE162+CE166+CE169+CE173+CE176+CE182+CE183</f>
        <v>0</v>
      </c>
      <c r="CF161" s="48">
        <f t="shared" si="3055"/>
        <v>0</v>
      </c>
      <c r="CG161" s="48">
        <f t="shared" ref="CG161:CG162" si="3056">SUM(CH161:CI161)</f>
        <v>0</v>
      </c>
      <c r="CH161" s="48">
        <f t="shared" ref="CH161:CI161" si="3057">CH162+CH166+CH169+CH173+CH176+CH182+CH183</f>
        <v>0</v>
      </c>
      <c r="CI161" s="48">
        <f t="shared" si="3057"/>
        <v>0</v>
      </c>
      <c r="CJ161" s="48">
        <f t="shared" ref="CJ161:CJ162" si="3058">CK161+CN161</f>
        <v>0</v>
      </c>
      <c r="CK161" s="48">
        <f t="shared" ref="CK161:CK162" si="3059">SUM(CL161:CM161)</f>
        <v>0</v>
      </c>
      <c r="CL161" s="48">
        <f t="shared" ref="CL161:CM161" si="3060">CL162+CL166+CL169+CL173+CL176+CL182+CL183</f>
        <v>0</v>
      </c>
      <c r="CM161" s="48">
        <f t="shared" si="3060"/>
        <v>0</v>
      </c>
      <c r="CN161" s="48">
        <f t="shared" ref="CN161:CN162" si="3061">SUM(CO161:CP161)</f>
        <v>0</v>
      </c>
      <c r="CO161" s="48">
        <f t="shared" ref="CO161:CP161" si="3062">CO162+CO166+CO169+CO173+CO176+CO182+CO183</f>
        <v>0</v>
      </c>
      <c r="CP161" s="48">
        <f t="shared" si="3062"/>
        <v>0</v>
      </c>
      <c r="CQ161" s="48">
        <f t="shared" ref="CQ161:CQ162" si="3063">CR161+CU161</f>
        <v>0</v>
      </c>
      <c r="CR161" s="48">
        <f t="shared" ref="CR161:CR162" si="3064">SUM(CS161:CT161)</f>
        <v>0</v>
      </c>
      <c r="CS161" s="48">
        <f t="shared" ref="CS161:CT161" si="3065">CS162+CS166+CS169+CS173+CS176+CS182+CS183</f>
        <v>0</v>
      </c>
      <c r="CT161" s="48">
        <f t="shared" si="3065"/>
        <v>0</v>
      </c>
      <c r="CU161" s="48">
        <f t="shared" ref="CU161:CU162" si="3066">SUM(CV161:CW161)</f>
        <v>0</v>
      </c>
      <c r="CV161" s="48">
        <f t="shared" ref="CV161:CW161" si="3067">CV162+CV166+CV169+CV173+CV176+CV182+CV183</f>
        <v>0</v>
      </c>
      <c r="CW161" s="48">
        <f t="shared" si="3067"/>
        <v>0</v>
      </c>
      <c r="CX161" s="48">
        <f t="shared" ref="CX161:CX162" si="3068">CY161+DB161</f>
        <v>0</v>
      </c>
      <c r="CY161" s="48">
        <f t="shared" ref="CY161:CY162" si="3069">SUM(CZ161:DA161)</f>
        <v>0</v>
      </c>
      <c r="CZ161" s="48">
        <f t="shared" ref="CZ161:DA161" si="3070">CZ162+CZ166+CZ169+CZ173+CZ176+CZ182+CZ183</f>
        <v>0</v>
      </c>
      <c r="DA161" s="48">
        <f t="shared" si="3070"/>
        <v>0</v>
      </c>
      <c r="DB161" s="48">
        <f t="shared" ref="DB161:DB162" si="3071">SUM(DC161:DD161)</f>
        <v>0</v>
      </c>
      <c r="DC161" s="48">
        <f t="shared" ref="DC161:DD161" si="3072">DC162+DC166+DC169+DC173+DC176+DC182+DC183</f>
        <v>0</v>
      </c>
      <c r="DD161" s="48">
        <f t="shared" si="3072"/>
        <v>0</v>
      </c>
      <c r="DE161" s="48">
        <f t="shared" ref="DE161:DE162" si="3073">DF161+DI161</f>
        <v>0</v>
      </c>
      <c r="DF161" s="48">
        <f t="shared" ref="DF161:DF162" si="3074">SUM(DG161:DH161)</f>
        <v>0</v>
      </c>
      <c r="DG161" s="48">
        <f t="shared" ref="DG161:DH161" si="3075">DG162+DG166+DG169+DG173+DG176+DG182+DG183</f>
        <v>0</v>
      </c>
      <c r="DH161" s="48">
        <f t="shared" si="3075"/>
        <v>0</v>
      </c>
      <c r="DI161" s="48">
        <f t="shared" ref="DI161:DI162" si="3076">SUM(DJ161:DK161)</f>
        <v>0</v>
      </c>
      <c r="DJ161" s="48">
        <f t="shared" ref="DJ161:DK161" si="3077">DJ162+DJ166+DJ169+DJ173+DJ176+DJ182+DJ183</f>
        <v>0</v>
      </c>
      <c r="DK161" s="48">
        <f t="shared" si="3077"/>
        <v>0</v>
      </c>
      <c r="DL161" s="48">
        <f t="shared" ref="DL161" si="3078">DM161+DP161</f>
        <v>0</v>
      </c>
      <c r="DM161" s="48">
        <f t="shared" ref="DM161" si="3079">SUM(DN161:DO161)</f>
        <v>0</v>
      </c>
      <c r="DN161" s="48">
        <f t="shared" ref="DN161:DO161" si="3080">DN162+DN166+DN169+DN173+DN176+DN182+DN183</f>
        <v>0</v>
      </c>
      <c r="DO161" s="48">
        <f t="shared" si="3080"/>
        <v>0</v>
      </c>
      <c r="DP161" s="48">
        <f t="shared" ref="DP161" si="3081">SUM(DQ161:DR161)</f>
        <v>0</v>
      </c>
      <c r="DQ161" s="48">
        <f t="shared" ref="DQ161:DR161" si="3082">DQ162+DQ166+DQ169+DQ173+DQ176+DQ182+DQ183</f>
        <v>0</v>
      </c>
      <c r="DR161" s="48">
        <f t="shared" si="3082"/>
        <v>0</v>
      </c>
    </row>
    <row r="162" spans="1:122" s="3" customFormat="1" ht="15" customHeight="1" x14ac:dyDescent="0.3">
      <c r="A162" s="52"/>
      <c r="B162" s="50"/>
      <c r="C162" s="51" t="s">
        <v>144</v>
      </c>
      <c r="D162" s="48">
        <f t="shared" ref="D162" si="3083">E162+H162</f>
        <v>0</v>
      </c>
      <c r="E162" s="48">
        <f>SUM(F162:G162)</f>
        <v>0</v>
      </c>
      <c r="F162" s="48">
        <f>SUM(F163:F165)</f>
        <v>0</v>
      </c>
      <c r="G162" s="48">
        <f>SUM(G163:G165)</f>
        <v>0</v>
      </c>
      <c r="H162" s="48">
        <f>SUM(I162:J162)</f>
        <v>0</v>
      </c>
      <c r="I162" s="48">
        <f>SUM(I163:I165)</f>
        <v>0</v>
      </c>
      <c r="J162" s="48">
        <f>SUM(J163:J165)</f>
        <v>0</v>
      </c>
      <c r="K162" s="48">
        <f t="shared" si="3003"/>
        <v>0</v>
      </c>
      <c r="L162" s="48">
        <f t="shared" si="3004"/>
        <v>0</v>
      </c>
      <c r="M162" s="48">
        <f t="shared" ref="M162:N162" si="3084">SUM(M163:M165)</f>
        <v>0</v>
      </c>
      <c r="N162" s="48">
        <f t="shared" si="3084"/>
        <v>0</v>
      </c>
      <c r="O162" s="48">
        <f t="shared" si="3006"/>
        <v>0</v>
      </c>
      <c r="P162" s="48">
        <f t="shared" ref="P162:Q162" si="3085">SUM(P163:P165)</f>
        <v>0</v>
      </c>
      <c r="Q162" s="48">
        <f t="shared" si="3085"/>
        <v>0</v>
      </c>
      <c r="R162" s="48">
        <f t="shared" si="3008"/>
        <v>0</v>
      </c>
      <c r="S162" s="48">
        <f t="shared" si="3009"/>
        <v>0</v>
      </c>
      <c r="T162" s="48">
        <f t="shared" ref="T162:U162" si="3086">SUM(T163:T165)</f>
        <v>0</v>
      </c>
      <c r="U162" s="48">
        <f t="shared" si="3086"/>
        <v>0</v>
      </c>
      <c r="V162" s="48">
        <f t="shared" si="3011"/>
        <v>0</v>
      </c>
      <c r="W162" s="48">
        <f t="shared" ref="W162:X162" si="3087">SUM(W163:W165)</f>
        <v>0</v>
      </c>
      <c r="X162" s="48">
        <f t="shared" si="3087"/>
        <v>0</v>
      </c>
      <c r="Y162" s="48">
        <f>Z162+AC162</f>
        <v>0</v>
      </c>
      <c r="Z162" s="48">
        <f>SUM(AA162:AB162)</f>
        <v>0</v>
      </c>
      <c r="AA162" s="48">
        <f>SUM(AA163:AA165)</f>
        <v>0</v>
      </c>
      <c r="AB162" s="48">
        <f>SUM(AB163:AB165)</f>
        <v>0</v>
      </c>
      <c r="AC162" s="48">
        <f>SUM(AD162:AE162)</f>
        <v>0</v>
      </c>
      <c r="AD162" s="48">
        <f>SUM(AD163:AD165)</f>
        <v>0</v>
      </c>
      <c r="AE162" s="48">
        <f>SUM(AE163:AE165)</f>
        <v>0</v>
      </c>
      <c r="AF162" s="48">
        <f t="shared" si="3018"/>
        <v>0</v>
      </c>
      <c r="AG162" s="48">
        <f t="shared" si="3019"/>
        <v>0</v>
      </c>
      <c r="AH162" s="48">
        <f t="shared" ref="AH162:AI162" si="3088">SUM(AH163:AH165)</f>
        <v>0</v>
      </c>
      <c r="AI162" s="48">
        <f t="shared" si="3088"/>
        <v>0</v>
      </c>
      <c r="AJ162" s="48">
        <f t="shared" si="3021"/>
        <v>0</v>
      </c>
      <c r="AK162" s="48">
        <f t="shared" ref="AK162:AL162" si="3089">SUM(AK163:AK165)</f>
        <v>0</v>
      </c>
      <c r="AL162" s="48">
        <f t="shared" si="3089"/>
        <v>0</v>
      </c>
      <c r="AM162" s="48">
        <f t="shared" si="3023"/>
        <v>0</v>
      </c>
      <c r="AN162" s="48">
        <f t="shared" si="3024"/>
        <v>0</v>
      </c>
      <c r="AO162" s="48">
        <f t="shared" ref="AO162:AP162" si="3090">SUM(AO163:AO165)</f>
        <v>0</v>
      </c>
      <c r="AP162" s="48">
        <f t="shared" si="3090"/>
        <v>0</v>
      </c>
      <c r="AQ162" s="48">
        <f t="shared" si="3026"/>
        <v>0</v>
      </c>
      <c r="AR162" s="48">
        <f t="shared" ref="AR162:AS162" si="3091">SUM(AR163:AR165)</f>
        <v>0</v>
      </c>
      <c r="AS162" s="48">
        <f t="shared" si="3091"/>
        <v>0</v>
      </c>
      <c r="AT162" s="48">
        <f t="shared" si="3028"/>
        <v>0</v>
      </c>
      <c r="AU162" s="48">
        <f t="shared" si="3029"/>
        <v>0</v>
      </c>
      <c r="AV162" s="48">
        <f t="shared" ref="AV162:AW162" si="3092">SUM(AV163:AV165)</f>
        <v>0</v>
      </c>
      <c r="AW162" s="48">
        <f t="shared" si="3092"/>
        <v>0</v>
      </c>
      <c r="AX162" s="48">
        <f t="shared" si="3031"/>
        <v>0</v>
      </c>
      <c r="AY162" s="48">
        <f t="shared" ref="AY162:AZ162" si="3093">SUM(AY163:AY165)</f>
        <v>0</v>
      </c>
      <c r="AZ162" s="48">
        <f t="shared" si="3093"/>
        <v>0</v>
      </c>
      <c r="BA162" s="48">
        <f t="shared" si="3033"/>
        <v>0</v>
      </c>
      <c r="BB162" s="48">
        <f t="shared" si="3034"/>
        <v>0</v>
      </c>
      <c r="BC162" s="48">
        <f t="shared" ref="BC162:BD162" si="3094">SUM(BC163:BC165)</f>
        <v>0</v>
      </c>
      <c r="BD162" s="48">
        <f t="shared" si="3094"/>
        <v>0</v>
      </c>
      <c r="BE162" s="48">
        <f t="shared" si="3036"/>
        <v>0</v>
      </c>
      <c r="BF162" s="48">
        <f t="shared" ref="BF162:BG162" si="3095">SUM(BF163:BF165)</f>
        <v>0</v>
      </c>
      <c r="BG162" s="48">
        <f t="shared" si="3095"/>
        <v>0</v>
      </c>
      <c r="BH162" s="48">
        <f t="shared" si="3038"/>
        <v>0</v>
      </c>
      <c r="BI162" s="48">
        <f t="shared" si="3039"/>
        <v>0</v>
      </c>
      <c r="BJ162" s="48">
        <f t="shared" ref="BJ162:BK162" si="3096">SUM(BJ163:BJ165)</f>
        <v>0</v>
      </c>
      <c r="BK162" s="48">
        <f t="shared" si="3096"/>
        <v>0</v>
      </c>
      <c r="BL162" s="48">
        <f t="shared" si="3041"/>
        <v>0</v>
      </c>
      <c r="BM162" s="48">
        <f t="shared" ref="BM162:BN162" si="3097">SUM(BM163:BM165)</f>
        <v>0</v>
      </c>
      <c r="BN162" s="48">
        <f t="shared" si="3097"/>
        <v>0</v>
      </c>
      <c r="BO162" s="48">
        <f t="shared" si="3043"/>
        <v>0</v>
      </c>
      <c r="BP162" s="48">
        <f t="shared" si="3044"/>
        <v>0</v>
      </c>
      <c r="BQ162" s="48">
        <f t="shared" ref="BQ162:BR162" si="3098">SUM(BQ163:BQ165)</f>
        <v>0</v>
      </c>
      <c r="BR162" s="48">
        <f t="shared" si="3098"/>
        <v>0</v>
      </c>
      <c r="BS162" s="48">
        <f t="shared" si="3046"/>
        <v>0</v>
      </c>
      <c r="BT162" s="48">
        <f t="shared" ref="BT162:BU162" si="3099">SUM(BT163:BT165)</f>
        <v>0</v>
      </c>
      <c r="BU162" s="48">
        <f t="shared" si="3099"/>
        <v>0</v>
      </c>
      <c r="BV162" s="48">
        <f t="shared" si="3048"/>
        <v>0</v>
      </c>
      <c r="BW162" s="48">
        <f t="shared" si="3049"/>
        <v>0</v>
      </c>
      <c r="BX162" s="48">
        <f t="shared" ref="BX162:BY162" si="3100">SUM(BX163:BX165)</f>
        <v>0</v>
      </c>
      <c r="BY162" s="48">
        <f t="shared" si="3100"/>
        <v>0</v>
      </c>
      <c r="BZ162" s="48">
        <f t="shared" si="3051"/>
        <v>0</v>
      </c>
      <c r="CA162" s="48">
        <f t="shared" ref="CA162:CB162" si="3101">SUM(CA163:CA165)</f>
        <v>0</v>
      </c>
      <c r="CB162" s="48">
        <f t="shared" si="3101"/>
        <v>0</v>
      </c>
      <c r="CC162" s="48">
        <f t="shared" si="3053"/>
        <v>0</v>
      </c>
      <c r="CD162" s="48">
        <f t="shared" si="3054"/>
        <v>0</v>
      </c>
      <c r="CE162" s="48">
        <f t="shared" ref="CE162:CF162" si="3102">SUM(CE163:CE165)</f>
        <v>0</v>
      </c>
      <c r="CF162" s="48">
        <f t="shared" si="3102"/>
        <v>0</v>
      </c>
      <c r="CG162" s="48">
        <f t="shared" si="3056"/>
        <v>0</v>
      </c>
      <c r="CH162" s="48">
        <f t="shared" ref="CH162:CI162" si="3103">SUM(CH163:CH165)</f>
        <v>0</v>
      </c>
      <c r="CI162" s="48">
        <f t="shared" si="3103"/>
        <v>0</v>
      </c>
      <c r="CJ162" s="48">
        <f t="shared" si="3058"/>
        <v>0</v>
      </c>
      <c r="CK162" s="48">
        <f t="shared" si="3059"/>
        <v>0</v>
      </c>
      <c r="CL162" s="48">
        <f t="shared" ref="CL162:CM162" si="3104">SUM(CL163:CL165)</f>
        <v>0</v>
      </c>
      <c r="CM162" s="48">
        <f t="shared" si="3104"/>
        <v>0</v>
      </c>
      <c r="CN162" s="48">
        <f t="shared" si="3061"/>
        <v>0</v>
      </c>
      <c r="CO162" s="48">
        <f t="shared" ref="CO162:CP162" si="3105">SUM(CO163:CO165)</f>
        <v>0</v>
      </c>
      <c r="CP162" s="48">
        <f t="shared" si="3105"/>
        <v>0</v>
      </c>
      <c r="CQ162" s="48">
        <f t="shared" si="3063"/>
        <v>0</v>
      </c>
      <c r="CR162" s="48">
        <f t="shared" si="3064"/>
        <v>0</v>
      </c>
      <c r="CS162" s="48">
        <f t="shared" ref="CS162:CT162" si="3106">SUM(CS163:CS165)</f>
        <v>0</v>
      </c>
      <c r="CT162" s="48">
        <f t="shared" si="3106"/>
        <v>0</v>
      </c>
      <c r="CU162" s="48">
        <f t="shared" si="3066"/>
        <v>0</v>
      </c>
      <c r="CV162" s="48">
        <f t="shared" ref="CV162:CW162" si="3107">SUM(CV163:CV165)</f>
        <v>0</v>
      </c>
      <c r="CW162" s="48">
        <f t="shared" si="3107"/>
        <v>0</v>
      </c>
      <c r="CX162" s="48">
        <f t="shared" si="3068"/>
        <v>0</v>
      </c>
      <c r="CY162" s="48">
        <f t="shared" si="3069"/>
        <v>0</v>
      </c>
      <c r="CZ162" s="48">
        <f t="shared" ref="CZ162:DA162" si="3108">SUM(CZ163:CZ165)</f>
        <v>0</v>
      </c>
      <c r="DA162" s="48">
        <f t="shared" si="3108"/>
        <v>0</v>
      </c>
      <c r="DB162" s="48">
        <f t="shared" si="3071"/>
        <v>0</v>
      </c>
      <c r="DC162" s="48">
        <f t="shared" ref="DC162:DD162" si="3109">SUM(DC163:DC165)</f>
        <v>0</v>
      </c>
      <c r="DD162" s="48">
        <f t="shared" si="3109"/>
        <v>0</v>
      </c>
      <c r="DE162" s="48">
        <f t="shared" si="3073"/>
        <v>0</v>
      </c>
      <c r="DF162" s="48">
        <f t="shared" si="3074"/>
        <v>0</v>
      </c>
      <c r="DG162" s="48">
        <f t="shared" ref="DG162:DH162" si="3110">SUM(DG163:DG165)</f>
        <v>0</v>
      </c>
      <c r="DH162" s="48">
        <f t="shared" si="3110"/>
        <v>0</v>
      </c>
      <c r="DI162" s="48">
        <f t="shared" si="3076"/>
        <v>0</v>
      </c>
      <c r="DJ162" s="48">
        <f t="shared" ref="DJ162:DK162" si="3111">SUM(DJ163:DJ165)</f>
        <v>0</v>
      </c>
      <c r="DK162" s="48">
        <f t="shared" si="3111"/>
        <v>0</v>
      </c>
      <c r="DL162" s="48">
        <f>DM162+DP162</f>
        <v>0</v>
      </c>
      <c r="DM162" s="48">
        <f>SUM(DN162:DO162)</f>
        <v>0</v>
      </c>
      <c r="DN162" s="48">
        <f>SUM(DN163:DN165)</f>
        <v>0</v>
      </c>
      <c r="DO162" s="48">
        <f>SUM(DO163:DO165)</f>
        <v>0</v>
      </c>
      <c r="DP162" s="48">
        <f>SUM(DQ162:DR162)</f>
        <v>0</v>
      </c>
      <c r="DQ162" s="48">
        <f>SUM(DQ163:DQ165)</f>
        <v>0</v>
      </c>
      <c r="DR162" s="48">
        <f>SUM(DR163:DR165)</f>
        <v>0</v>
      </c>
    </row>
    <row r="163" spans="1:122" s="3" customFormat="1" ht="15" customHeight="1" x14ac:dyDescent="0.3">
      <c r="A163" s="52"/>
      <c r="B163" s="50"/>
      <c r="C163" s="54" t="s">
        <v>145</v>
      </c>
      <c r="D163" s="48">
        <f>+E163+H163</f>
        <v>0</v>
      </c>
      <c r="E163" s="48">
        <f>F163+G163</f>
        <v>0</v>
      </c>
      <c r="F163" s="91">
        <v>0</v>
      </c>
      <c r="G163" s="91">
        <v>0</v>
      </c>
      <c r="H163" s="48">
        <f>I163+J163</f>
        <v>0</v>
      </c>
      <c r="I163" s="91">
        <v>0</v>
      </c>
      <c r="J163" s="91">
        <v>0</v>
      </c>
      <c r="K163" s="48">
        <f>+L163+O163</f>
        <v>0</v>
      </c>
      <c r="L163" s="48">
        <f>M163+N163</f>
        <v>0</v>
      </c>
      <c r="M163" s="91">
        <v>0</v>
      </c>
      <c r="N163" s="91">
        <v>0</v>
      </c>
      <c r="O163" s="48">
        <f>P163+Q163</f>
        <v>0</v>
      </c>
      <c r="P163" s="91">
        <v>0</v>
      </c>
      <c r="Q163" s="91">
        <v>0</v>
      </c>
      <c r="R163" s="48">
        <f>+S163+V163</f>
        <v>0</v>
      </c>
      <c r="S163" s="48">
        <f>T163+U163</f>
        <v>0</v>
      </c>
      <c r="T163" s="91">
        <v>0</v>
      </c>
      <c r="U163" s="91">
        <v>0</v>
      </c>
      <c r="V163" s="48">
        <f>W163+X163</f>
        <v>0</v>
      </c>
      <c r="W163" s="91">
        <v>0</v>
      </c>
      <c r="X163" s="91">
        <v>0</v>
      </c>
      <c r="Y163" s="48">
        <f>+Z163+AC163</f>
        <v>0</v>
      </c>
      <c r="Z163" s="48">
        <f>AA163+AB163</f>
        <v>0</v>
      </c>
      <c r="AA163" s="91">
        <f>+F163+M163+T163</f>
        <v>0</v>
      </c>
      <c r="AB163" s="91">
        <f>+G163+N163+U163</f>
        <v>0</v>
      </c>
      <c r="AC163" s="48">
        <f>AD163+AE163</f>
        <v>0</v>
      </c>
      <c r="AD163" s="91">
        <f>+I163+P163+W163</f>
        <v>0</v>
      </c>
      <c r="AE163" s="91">
        <f>+J163+Q163+X163</f>
        <v>0</v>
      </c>
      <c r="AF163" s="48">
        <f>+AG163+AJ163</f>
        <v>0</v>
      </c>
      <c r="AG163" s="48">
        <f>AH163+AI163</f>
        <v>0</v>
      </c>
      <c r="AH163" s="91">
        <v>0</v>
      </c>
      <c r="AI163" s="91">
        <v>0</v>
      </c>
      <c r="AJ163" s="48">
        <f>AK163+AL163</f>
        <v>0</v>
      </c>
      <c r="AK163" s="91">
        <v>0</v>
      </c>
      <c r="AL163" s="91">
        <v>0</v>
      </c>
      <c r="AM163" s="48">
        <f>+AN163+AQ163</f>
        <v>0</v>
      </c>
      <c r="AN163" s="48">
        <f>AO163+AP163</f>
        <v>0</v>
      </c>
      <c r="AO163" s="91">
        <v>0</v>
      </c>
      <c r="AP163" s="91">
        <v>0</v>
      </c>
      <c r="AQ163" s="48">
        <f>AR163+AS163</f>
        <v>0</v>
      </c>
      <c r="AR163" s="91">
        <v>0</v>
      </c>
      <c r="AS163" s="91">
        <v>0</v>
      </c>
      <c r="AT163" s="48">
        <f>+AU163+AX163</f>
        <v>0</v>
      </c>
      <c r="AU163" s="48">
        <f>AV163+AW163</f>
        <v>0</v>
      </c>
      <c r="AV163" s="91">
        <v>0</v>
      </c>
      <c r="AW163" s="91">
        <v>0</v>
      </c>
      <c r="AX163" s="48">
        <f>AY163+AZ163</f>
        <v>0</v>
      </c>
      <c r="AY163" s="91">
        <v>0</v>
      </c>
      <c r="AZ163" s="91">
        <v>0</v>
      </c>
      <c r="BA163" s="48">
        <f>+BB163+BE163</f>
        <v>0</v>
      </c>
      <c r="BB163" s="48">
        <f>BC163+BD163</f>
        <v>0</v>
      </c>
      <c r="BC163" s="91">
        <f>+AH163+AO163+AV163</f>
        <v>0</v>
      </c>
      <c r="BD163" s="91">
        <f>+AI163+AP163+AW163</f>
        <v>0</v>
      </c>
      <c r="BE163" s="48">
        <f>BF163+BG163</f>
        <v>0</v>
      </c>
      <c r="BF163" s="91">
        <f>+AK163+AR163+AY163</f>
        <v>0</v>
      </c>
      <c r="BG163" s="91">
        <f>+AL163+AS163+AZ163</f>
        <v>0</v>
      </c>
      <c r="BH163" s="48">
        <f>+BI163+BL163</f>
        <v>0</v>
      </c>
      <c r="BI163" s="48">
        <f>BJ163+BK163</f>
        <v>0</v>
      </c>
      <c r="BJ163" s="91">
        <v>0</v>
      </c>
      <c r="BK163" s="91">
        <v>0</v>
      </c>
      <c r="BL163" s="48">
        <f>BM163+BN163</f>
        <v>0</v>
      </c>
      <c r="BM163" s="91">
        <v>0</v>
      </c>
      <c r="BN163" s="91">
        <v>0</v>
      </c>
      <c r="BO163" s="48">
        <f>+BP163+BS163</f>
        <v>0</v>
      </c>
      <c r="BP163" s="48">
        <f>BQ163+BR163</f>
        <v>0</v>
      </c>
      <c r="BQ163" s="91">
        <v>0</v>
      </c>
      <c r="BR163" s="91">
        <v>0</v>
      </c>
      <c r="BS163" s="48">
        <f>BT163+BU163</f>
        <v>0</v>
      </c>
      <c r="BT163" s="91">
        <v>0</v>
      </c>
      <c r="BU163" s="91">
        <v>0</v>
      </c>
      <c r="BV163" s="48">
        <f>+BW163+BZ163</f>
        <v>0</v>
      </c>
      <c r="BW163" s="48">
        <f>BX163+BY163</f>
        <v>0</v>
      </c>
      <c r="BX163" s="91">
        <v>0</v>
      </c>
      <c r="BY163" s="91">
        <v>0</v>
      </c>
      <c r="BZ163" s="48">
        <f>CA163+CB163</f>
        <v>0</v>
      </c>
      <c r="CA163" s="91">
        <v>0</v>
      </c>
      <c r="CB163" s="91">
        <v>0</v>
      </c>
      <c r="CC163" s="48">
        <f>+CD163+CG163</f>
        <v>0</v>
      </c>
      <c r="CD163" s="48">
        <f>CE163+CF163</f>
        <v>0</v>
      </c>
      <c r="CE163" s="91">
        <f>+BJ163+BQ163+BX163</f>
        <v>0</v>
      </c>
      <c r="CF163" s="91">
        <f>+BK163+BR163+BY163</f>
        <v>0</v>
      </c>
      <c r="CG163" s="48">
        <f>CH163+CI163</f>
        <v>0</v>
      </c>
      <c r="CH163" s="91">
        <f>+BM163+BT163+CA163</f>
        <v>0</v>
      </c>
      <c r="CI163" s="91">
        <f>+BN163+BU163+CB163</f>
        <v>0</v>
      </c>
      <c r="CJ163" s="48">
        <f>+CK163+CN163</f>
        <v>0</v>
      </c>
      <c r="CK163" s="48">
        <f>CL163+CM163</f>
        <v>0</v>
      </c>
      <c r="CL163" s="91">
        <v>0</v>
      </c>
      <c r="CM163" s="91">
        <v>0</v>
      </c>
      <c r="CN163" s="48">
        <f>CO163+CP163</f>
        <v>0</v>
      </c>
      <c r="CO163" s="91">
        <v>0</v>
      </c>
      <c r="CP163" s="91">
        <v>0</v>
      </c>
      <c r="CQ163" s="48">
        <f>+CR163+CU163</f>
        <v>0</v>
      </c>
      <c r="CR163" s="48">
        <f>CS163+CT163</f>
        <v>0</v>
      </c>
      <c r="CS163" s="91">
        <v>0</v>
      </c>
      <c r="CT163" s="91">
        <v>0</v>
      </c>
      <c r="CU163" s="48">
        <f>CV163+CW163</f>
        <v>0</v>
      </c>
      <c r="CV163" s="91">
        <v>0</v>
      </c>
      <c r="CW163" s="91">
        <v>0</v>
      </c>
      <c r="CX163" s="48">
        <f>+CY163+DB163</f>
        <v>0</v>
      </c>
      <c r="CY163" s="48">
        <f>CZ163+DA163</f>
        <v>0</v>
      </c>
      <c r="CZ163" s="91">
        <v>0</v>
      </c>
      <c r="DA163" s="91">
        <v>0</v>
      </c>
      <c r="DB163" s="48">
        <f>DC163+DD163</f>
        <v>0</v>
      </c>
      <c r="DC163" s="91">
        <v>0</v>
      </c>
      <c r="DD163" s="91">
        <v>0</v>
      </c>
      <c r="DE163" s="48">
        <f>+DF163+DI163</f>
        <v>0</v>
      </c>
      <c r="DF163" s="48">
        <f>DG163+DH163</f>
        <v>0</v>
      </c>
      <c r="DG163" s="91">
        <f>+CL163+CS163+CZ163</f>
        <v>0</v>
      </c>
      <c r="DH163" s="91">
        <f>+CM163+CT163+DA163</f>
        <v>0</v>
      </c>
      <c r="DI163" s="48">
        <f>DJ163+DK163</f>
        <v>0</v>
      </c>
      <c r="DJ163" s="91">
        <f>+CO163+CV163+DC163</f>
        <v>0</v>
      </c>
      <c r="DK163" s="91">
        <f>+CP163+CW163+DD163</f>
        <v>0</v>
      </c>
      <c r="DL163" s="48">
        <f>+DM163+DP163</f>
        <v>0</v>
      </c>
      <c r="DM163" s="48">
        <f>DN163+DO163</f>
        <v>0</v>
      </c>
      <c r="DN163" s="91">
        <f>AA163+BC163+CE163+DG163</f>
        <v>0</v>
      </c>
      <c r="DO163" s="91">
        <f>AB163+BD163+CF163+DH163</f>
        <v>0</v>
      </c>
      <c r="DP163" s="48">
        <f>DQ163+DR163</f>
        <v>0</v>
      </c>
      <c r="DQ163" s="91">
        <f>AD163+BF163+CH163+DJ163</f>
        <v>0</v>
      </c>
      <c r="DR163" s="91">
        <f>AE163+BG163+CI163+DK163</f>
        <v>0</v>
      </c>
    </row>
    <row r="164" spans="1:122" s="3" customFormat="1" ht="15" customHeight="1" x14ac:dyDescent="0.3">
      <c r="A164" s="52"/>
      <c r="B164" s="50"/>
      <c r="C164" s="54" t="s">
        <v>144</v>
      </c>
      <c r="D164" s="48">
        <f>+E164+H164</f>
        <v>0</v>
      </c>
      <c r="E164" s="48">
        <f>F164+G164</f>
        <v>0</v>
      </c>
      <c r="F164" s="91">
        <v>0</v>
      </c>
      <c r="G164" s="91">
        <v>0</v>
      </c>
      <c r="H164" s="48">
        <f>I164+J164</f>
        <v>0</v>
      </c>
      <c r="I164" s="91">
        <v>0</v>
      </c>
      <c r="J164" s="91">
        <v>0</v>
      </c>
      <c r="K164" s="48">
        <f>+L164+O164</f>
        <v>0</v>
      </c>
      <c r="L164" s="48">
        <f>M164+N164</f>
        <v>0</v>
      </c>
      <c r="M164" s="91">
        <v>0</v>
      </c>
      <c r="N164" s="91">
        <v>0</v>
      </c>
      <c r="O164" s="48">
        <f>P164+Q164</f>
        <v>0</v>
      </c>
      <c r="P164" s="91">
        <v>0</v>
      </c>
      <c r="Q164" s="91">
        <v>0</v>
      </c>
      <c r="R164" s="48">
        <f>+S164+V164</f>
        <v>0</v>
      </c>
      <c r="S164" s="48">
        <f>T164+U164</f>
        <v>0</v>
      </c>
      <c r="T164" s="91">
        <v>0</v>
      </c>
      <c r="U164" s="91">
        <v>0</v>
      </c>
      <c r="V164" s="48">
        <f>W164+X164</f>
        <v>0</v>
      </c>
      <c r="W164" s="91">
        <v>0</v>
      </c>
      <c r="X164" s="91">
        <v>0</v>
      </c>
      <c r="Y164" s="48">
        <f>+Z164+AC164</f>
        <v>0</v>
      </c>
      <c r="Z164" s="48">
        <f>AA164+AB164</f>
        <v>0</v>
      </c>
      <c r="AA164" s="91">
        <f>+F164+M164+T164</f>
        <v>0</v>
      </c>
      <c r="AB164" s="91">
        <f>+G164+N164+U164</f>
        <v>0</v>
      </c>
      <c r="AC164" s="48">
        <f>AD164+AE164</f>
        <v>0</v>
      </c>
      <c r="AD164" s="91">
        <f>+I164+P164+W164</f>
        <v>0</v>
      </c>
      <c r="AE164" s="91">
        <f>+J164+Q164+X164</f>
        <v>0</v>
      </c>
      <c r="AF164" s="48">
        <f>+AG164+AJ164</f>
        <v>0</v>
      </c>
      <c r="AG164" s="48">
        <f>AH164+AI164</f>
        <v>0</v>
      </c>
      <c r="AH164" s="91">
        <v>0</v>
      </c>
      <c r="AI164" s="91">
        <v>0</v>
      </c>
      <c r="AJ164" s="48">
        <f>AK164+AL164</f>
        <v>0</v>
      </c>
      <c r="AK164" s="91">
        <v>0</v>
      </c>
      <c r="AL164" s="91">
        <v>0</v>
      </c>
      <c r="AM164" s="48">
        <f>+AN164+AQ164</f>
        <v>0</v>
      </c>
      <c r="AN164" s="48">
        <f>AO164+AP164</f>
        <v>0</v>
      </c>
      <c r="AO164" s="91">
        <v>0</v>
      </c>
      <c r="AP164" s="91">
        <v>0</v>
      </c>
      <c r="AQ164" s="48">
        <f>AR164+AS164</f>
        <v>0</v>
      </c>
      <c r="AR164" s="91">
        <v>0</v>
      </c>
      <c r="AS164" s="91">
        <v>0</v>
      </c>
      <c r="AT164" s="48">
        <f>+AU164+AX164</f>
        <v>0</v>
      </c>
      <c r="AU164" s="48">
        <f>AV164+AW164</f>
        <v>0</v>
      </c>
      <c r="AV164" s="91">
        <v>0</v>
      </c>
      <c r="AW164" s="91">
        <v>0</v>
      </c>
      <c r="AX164" s="48">
        <f>AY164+AZ164</f>
        <v>0</v>
      </c>
      <c r="AY164" s="91">
        <v>0</v>
      </c>
      <c r="AZ164" s="91">
        <v>0</v>
      </c>
      <c r="BA164" s="48">
        <f>+BB164+BE164</f>
        <v>0</v>
      </c>
      <c r="BB164" s="48">
        <f>BC164+BD164</f>
        <v>0</v>
      </c>
      <c r="BC164" s="91">
        <f>+AH164+AO164+AV164</f>
        <v>0</v>
      </c>
      <c r="BD164" s="91">
        <f>+AI164+AP164+AW164</f>
        <v>0</v>
      </c>
      <c r="BE164" s="48">
        <f>BF164+BG164</f>
        <v>0</v>
      </c>
      <c r="BF164" s="91">
        <f>+AK164+AR164+AY164</f>
        <v>0</v>
      </c>
      <c r="BG164" s="91">
        <f>+AL164+AS164+AZ164</f>
        <v>0</v>
      </c>
      <c r="BH164" s="48">
        <f>+BI164+BL164</f>
        <v>0</v>
      </c>
      <c r="BI164" s="48">
        <f>BJ164+BK164</f>
        <v>0</v>
      </c>
      <c r="BJ164" s="91">
        <v>0</v>
      </c>
      <c r="BK164" s="91">
        <v>0</v>
      </c>
      <c r="BL164" s="48">
        <f>BM164+BN164</f>
        <v>0</v>
      </c>
      <c r="BM164" s="91">
        <v>0</v>
      </c>
      <c r="BN164" s="91">
        <v>0</v>
      </c>
      <c r="BO164" s="48">
        <f>+BP164+BS164</f>
        <v>0</v>
      </c>
      <c r="BP164" s="48">
        <f>BQ164+BR164</f>
        <v>0</v>
      </c>
      <c r="BQ164" s="91">
        <v>0</v>
      </c>
      <c r="BR164" s="91">
        <v>0</v>
      </c>
      <c r="BS164" s="48">
        <f>BT164+BU164</f>
        <v>0</v>
      </c>
      <c r="BT164" s="91">
        <v>0</v>
      </c>
      <c r="BU164" s="91">
        <v>0</v>
      </c>
      <c r="BV164" s="48">
        <f>+BW164+BZ164</f>
        <v>0</v>
      </c>
      <c r="BW164" s="48">
        <f>BX164+BY164</f>
        <v>0</v>
      </c>
      <c r="BX164" s="91">
        <v>0</v>
      </c>
      <c r="BY164" s="91">
        <v>0</v>
      </c>
      <c r="BZ164" s="48">
        <f>CA164+CB164</f>
        <v>0</v>
      </c>
      <c r="CA164" s="91">
        <v>0</v>
      </c>
      <c r="CB164" s="91">
        <v>0</v>
      </c>
      <c r="CC164" s="48">
        <f>+CD164+CG164</f>
        <v>0</v>
      </c>
      <c r="CD164" s="48">
        <f>CE164+CF164</f>
        <v>0</v>
      </c>
      <c r="CE164" s="91">
        <f>+BJ164+BQ164+BX164</f>
        <v>0</v>
      </c>
      <c r="CF164" s="91">
        <f>+BK164+BR164+BY164</f>
        <v>0</v>
      </c>
      <c r="CG164" s="48">
        <f>CH164+CI164</f>
        <v>0</v>
      </c>
      <c r="CH164" s="91">
        <f>+BM164+BT164+CA164</f>
        <v>0</v>
      </c>
      <c r="CI164" s="91">
        <f>+BN164+BU164+CB164</f>
        <v>0</v>
      </c>
      <c r="CJ164" s="48">
        <f>+CK164+CN164</f>
        <v>0</v>
      </c>
      <c r="CK164" s="48">
        <f>CL164+CM164</f>
        <v>0</v>
      </c>
      <c r="CL164" s="91">
        <v>0</v>
      </c>
      <c r="CM164" s="91">
        <v>0</v>
      </c>
      <c r="CN164" s="48">
        <f>CO164+CP164</f>
        <v>0</v>
      </c>
      <c r="CO164" s="91">
        <v>0</v>
      </c>
      <c r="CP164" s="91">
        <v>0</v>
      </c>
      <c r="CQ164" s="48">
        <f>+CR164+CU164</f>
        <v>0</v>
      </c>
      <c r="CR164" s="48">
        <f>CS164+CT164</f>
        <v>0</v>
      </c>
      <c r="CS164" s="91">
        <v>0</v>
      </c>
      <c r="CT164" s="91">
        <v>0</v>
      </c>
      <c r="CU164" s="48">
        <f>CV164+CW164</f>
        <v>0</v>
      </c>
      <c r="CV164" s="91">
        <v>0</v>
      </c>
      <c r="CW164" s="91">
        <v>0</v>
      </c>
      <c r="CX164" s="48">
        <f>+CY164+DB164</f>
        <v>0</v>
      </c>
      <c r="CY164" s="48">
        <f>CZ164+DA164</f>
        <v>0</v>
      </c>
      <c r="CZ164" s="91">
        <v>0</v>
      </c>
      <c r="DA164" s="91">
        <v>0</v>
      </c>
      <c r="DB164" s="48">
        <f>DC164+DD164</f>
        <v>0</v>
      </c>
      <c r="DC164" s="91">
        <v>0</v>
      </c>
      <c r="DD164" s="91">
        <v>0</v>
      </c>
      <c r="DE164" s="48">
        <f>+DF164+DI164</f>
        <v>0</v>
      </c>
      <c r="DF164" s="48">
        <f>DG164+DH164</f>
        <v>0</v>
      </c>
      <c r="DG164" s="91">
        <f>+CL164+CS164+CZ164</f>
        <v>0</v>
      </c>
      <c r="DH164" s="91">
        <f>+CM164+CT164+DA164</f>
        <v>0</v>
      </c>
      <c r="DI164" s="48">
        <f>DJ164+DK164</f>
        <v>0</v>
      </c>
      <c r="DJ164" s="91">
        <f>+CO164+CV164+DC164</f>
        <v>0</v>
      </c>
      <c r="DK164" s="91">
        <f>+CP164+CW164+DD164</f>
        <v>0</v>
      </c>
      <c r="DL164" s="48">
        <f>+DM164+DP164</f>
        <v>0</v>
      </c>
      <c r="DM164" s="48">
        <f>DN164+DO164</f>
        <v>0</v>
      </c>
      <c r="DN164" s="91">
        <f>AA164+BC164+CE164+DG164</f>
        <v>0</v>
      </c>
      <c r="DO164" s="91">
        <f>AB164+BD164+CF164+DH164</f>
        <v>0</v>
      </c>
      <c r="DP164" s="48">
        <f>DQ164+DR164</f>
        <v>0</v>
      </c>
      <c r="DQ164" s="91">
        <f>AD164+BF164+CH164+DJ164</f>
        <v>0</v>
      </c>
      <c r="DR164" s="91">
        <f>AE164+BG164+CI164+DK164</f>
        <v>0</v>
      </c>
    </row>
    <row r="165" spans="1:122" s="3" customFormat="1" ht="15" customHeight="1" x14ac:dyDescent="0.3">
      <c r="A165" s="52"/>
      <c r="B165" s="50"/>
      <c r="C165" s="54" t="s">
        <v>146</v>
      </c>
      <c r="D165" s="48">
        <f>+E165+H165</f>
        <v>0</v>
      </c>
      <c r="E165" s="48">
        <f>F165+G165</f>
        <v>0</v>
      </c>
      <c r="F165" s="91">
        <v>0</v>
      </c>
      <c r="G165" s="91">
        <v>0</v>
      </c>
      <c r="H165" s="48">
        <f>I165+J165</f>
        <v>0</v>
      </c>
      <c r="I165" s="91">
        <v>0</v>
      </c>
      <c r="J165" s="91">
        <v>0</v>
      </c>
      <c r="K165" s="48">
        <f>+L165+O165</f>
        <v>0</v>
      </c>
      <c r="L165" s="48">
        <f>M165+N165</f>
        <v>0</v>
      </c>
      <c r="M165" s="91">
        <v>0</v>
      </c>
      <c r="N165" s="91">
        <v>0</v>
      </c>
      <c r="O165" s="48">
        <f>P165+Q165</f>
        <v>0</v>
      </c>
      <c r="P165" s="91">
        <v>0</v>
      </c>
      <c r="Q165" s="91">
        <v>0</v>
      </c>
      <c r="R165" s="48">
        <f>+S165+V165</f>
        <v>0</v>
      </c>
      <c r="S165" s="48">
        <f>T165+U165</f>
        <v>0</v>
      </c>
      <c r="T165" s="91">
        <v>0</v>
      </c>
      <c r="U165" s="91">
        <v>0</v>
      </c>
      <c r="V165" s="48">
        <f>W165+X165</f>
        <v>0</v>
      </c>
      <c r="W165" s="91">
        <v>0</v>
      </c>
      <c r="X165" s="91">
        <v>0</v>
      </c>
      <c r="Y165" s="48">
        <f>+Z165+AC165</f>
        <v>0</v>
      </c>
      <c r="Z165" s="48">
        <f>AA165+AB165</f>
        <v>0</v>
      </c>
      <c r="AA165" s="91">
        <f t="shared" ref="AA165:AB165" si="3112">+F165+M165+T165</f>
        <v>0</v>
      </c>
      <c r="AB165" s="91">
        <f t="shared" si="3112"/>
        <v>0</v>
      </c>
      <c r="AC165" s="48">
        <f>AD165+AE165</f>
        <v>0</v>
      </c>
      <c r="AD165" s="91">
        <f t="shared" ref="AD165:AE165" si="3113">+I165+P165+W165</f>
        <v>0</v>
      </c>
      <c r="AE165" s="91">
        <f t="shared" si="3113"/>
        <v>0</v>
      </c>
      <c r="AF165" s="48">
        <f>+AG165+AJ165</f>
        <v>0</v>
      </c>
      <c r="AG165" s="48">
        <f>AH165+AI165</f>
        <v>0</v>
      </c>
      <c r="AH165" s="91">
        <v>0</v>
      </c>
      <c r="AI165" s="91">
        <v>0</v>
      </c>
      <c r="AJ165" s="48">
        <f>AK165+AL165</f>
        <v>0</v>
      </c>
      <c r="AK165" s="91">
        <v>0</v>
      </c>
      <c r="AL165" s="91">
        <v>0</v>
      </c>
      <c r="AM165" s="48">
        <f>+AN165+AQ165</f>
        <v>0</v>
      </c>
      <c r="AN165" s="48">
        <f>AO165+AP165</f>
        <v>0</v>
      </c>
      <c r="AO165" s="91">
        <v>0</v>
      </c>
      <c r="AP165" s="91">
        <v>0</v>
      </c>
      <c r="AQ165" s="48">
        <f>AR165+AS165</f>
        <v>0</v>
      </c>
      <c r="AR165" s="91">
        <v>0</v>
      </c>
      <c r="AS165" s="91">
        <v>0</v>
      </c>
      <c r="AT165" s="48">
        <f>+AU165+AX165</f>
        <v>0</v>
      </c>
      <c r="AU165" s="48">
        <f>AV165+AW165</f>
        <v>0</v>
      </c>
      <c r="AV165" s="91">
        <v>0</v>
      </c>
      <c r="AW165" s="91">
        <v>0</v>
      </c>
      <c r="AX165" s="48">
        <f>AY165+AZ165</f>
        <v>0</v>
      </c>
      <c r="AY165" s="91">
        <v>0</v>
      </c>
      <c r="AZ165" s="91">
        <v>0</v>
      </c>
      <c r="BA165" s="48">
        <f>+BB165+BE165</f>
        <v>0</v>
      </c>
      <c r="BB165" s="48">
        <f>BC165+BD165</f>
        <v>0</v>
      </c>
      <c r="BC165" s="91">
        <f t="shared" ref="BC165:BD165" si="3114">+AH165+AO165+AV165</f>
        <v>0</v>
      </c>
      <c r="BD165" s="91">
        <f t="shared" si="3114"/>
        <v>0</v>
      </c>
      <c r="BE165" s="48">
        <f>BF165+BG165</f>
        <v>0</v>
      </c>
      <c r="BF165" s="91">
        <f t="shared" ref="BF165:BG165" si="3115">+AK165+AR165+AY165</f>
        <v>0</v>
      </c>
      <c r="BG165" s="91">
        <f t="shared" si="3115"/>
        <v>0</v>
      </c>
      <c r="BH165" s="48">
        <f>+BI165+BL165</f>
        <v>0</v>
      </c>
      <c r="BI165" s="48">
        <f>BJ165+BK165</f>
        <v>0</v>
      </c>
      <c r="BJ165" s="91">
        <v>0</v>
      </c>
      <c r="BK165" s="91">
        <v>0</v>
      </c>
      <c r="BL165" s="48">
        <f>BM165+BN165</f>
        <v>0</v>
      </c>
      <c r="BM165" s="91">
        <v>0</v>
      </c>
      <c r="BN165" s="91">
        <v>0</v>
      </c>
      <c r="BO165" s="48">
        <f>+BP165+BS165</f>
        <v>0</v>
      </c>
      <c r="BP165" s="48">
        <f>BQ165+BR165</f>
        <v>0</v>
      </c>
      <c r="BQ165" s="91">
        <v>0</v>
      </c>
      <c r="BR165" s="91">
        <v>0</v>
      </c>
      <c r="BS165" s="48">
        <f>BT165+BU165</f>
        <v>0</v>
      </c>
      <c r="BT165" s="91">
        <v>0</v>
      </c>
      <c r="BU165" s="91">
        <v>0</v>
      </c>
      <c r="BV165" s="48">
        <f>+BW165+BZ165</f>
        <v>0</v>
      </c>
      <c r="BW165" s="48">
        <f>BX165+BY165</f>
        <v>0</v>
      </c>
      <c r="BX165" s="91">
        <v>0</v>
      </c>
      <c r="BY165" s="91">
        <v>0</v>
      </c>
      <c r="BZ165" s="48">
        <f>CA165+CB165</f>
        <v>0</v>
      </c>
      <c r="CA165" s="91">
        <v>0</v>
      </c>
      <c r="CB165" s="91">
        <v>0</v>
      </c>
      <c r="CC165" s="48">
        <f>+CD165+CG165</f>
        <v>0</v>
      </c>
      <c r="CD165" s="48">
        <f>CE165+CF165</f>
        <v>0</v>
      </c>
      <c r="CE165" s="91">
        <f t="shared" ref="CE165:CF165" si="3116">+BJ165+BQ165+BX165</f>
        <v>0</v>
      </c>
      <c r="CF165" s="91">
        <f t="shared" si="3116"/>
        <v>0</v>
      </c>
      <c r="CG165" s="48">
        <f>CH165+CI165</f>
        <v>0</v>
      </c>
      <c r="CH165" s="91">
        <f t="shared" ref="CH165:CI165" si="3117">+BM165+BT165+CA165</f>
        <v>0</v>
      </c>
      <c r="CI165" s="91">
        <f t="shared" si="3117"/>
        <v>0</v>
      </c>
      <c r="CJ165" s="48">
        <f>+CK165+CN165</f>
        <v>0</v>
      </c>
      <c r="CK165" s="48">
        <f>CL165+CM165</f>
        <v>0</v>
      </c>
      <c r="CL165" s="91">
        <v>0</v>
      </c>
      <c r="CM165" s="91">
        <v>0</v>
      </c>
      <c r="CN165" s="48">
        <f>CO165+CP165</f>
        <v>0</v>
      </c>
      <c r="CO165" s="91">
        <v>0</v>
      </c>
      <c r="CP165" s="91">
        <v>0</v>
      </c>
      <c r="CQ165" s="48">
        <f>+CR165+CU165</f>
        <v>0</v>
      </c>
      <c r="CR165" s="48">
        <f>CS165+CT165</f>
        <v>0</v>
      </c>
      <c r="CS165" s="91">
        <v>0</v>
      </c>
      <c r="CT165" s="91">
        <v>0</v>
      </c>
      <c r="CU165" s="48">
        <f>CV165+CW165</f>
        <v>0</v>
      </c>
      <c r="CV165" s="91">
        <v>0</v>
      </c>
      <c r="CW165" s="91">
        <v>0</v>
      </c>
      <c r="CX165" s="48">
        <f>+CY165+DB165</f>
        <v>0</v>
      </c>
      <c r="CY165" s="48">
        <f>CZ165+DA165</f>
        <v>0</v>
      </c>
      <c r="CZ165" s="91">
        <v>0</v>
      </c>
      <c r="DA165" s="91">
        <v>0</v>
      </c>
      <c r="DB165" s="48">
        <f>DC165+DD165</f>
        <v>0</v>
      </c>
      <c r="DC165" s="91">
        <v>0</v>
      </c>
      <c r="DD165" s="91">
        <v>0</v>
      </c>
      <c r="DE165" s="48">
        <f>+DF165+DI165</f>
        <v>0</v>
      </c>
      <c r="DF165" s="48">
        <f>DG165+DH165</f>
        <v>0</v>
      </c>
      <c r="DG165" s="91">
        <f t="shared" ref="DG165:DH165" si="3118">+CL165+CS165+CZ165</f>
        <v>0</v>
      </c>
      <c r="DH165" s="91">
        <f t="shared" si="3118"/>
        <v>0</v>
      </c>
      <c r="DI165" s="48">
        <f>DJ165+DK165</f>
        <v>0</v>
      </c>
      <c r="DJ165" s="91">
        <f t="shared" ref="DJ165:DK165" si="3119">+CO165+CV165+DC165</f>
        <v>0</v>
      </c>
      <c r="DK165" s="91">
        <f t="shared" si="3119"/>
        <v>0</v>
      </c>
      <c r="DL165" s="48">
        <f>+DM165+DP165</f>
        <v>0</v>
      </c>
      <c r="DM165" s="48">
        <f>DN165+DO165</f>
        <v>0</v>
      </c>
      <c r="DN165" s="91">
        <f t="shared" ref="DN165:DO165" si="3120">AA165+BC165+CE165+DG165</f>
        <v>0</v>
      </c>
      <c r="DO165" s="91">
        <f t="shared" si="3120"/>
        <v>0</v>
      </c>
      <c r="DP165" s="48">
        <f>DQ165+DR165</f>
        <v>0</v>
      </c>
      <c r="DQ165" s="91">
        <f t="shared" ref="DQ165:DR165" si="3121">AD165+BF165+CH165+DJ165</f>
        <v>0</v>
      </c>
      <c r="DR165" s="91">
        <f t="shared" si="3121"/>
        <v>0</v>
      </c>
    </row>
    <row r="166" spans="1:122" s="3" customFormat="1" ht="15" customHeight="1" x14ac:dyDescent="0.3">
      <c r="A166" s="52"/>
      <c r="B166" s="50"/>
      <c r="C166" s="51" t="s">
        <v>147</v>
      </c>
      <c r="D166" s="48">
        <f>E166+H166</f>
        <v>0</v>
      </c>
      <c r="E166" s="48">
        <f>SUM(F166:G166)</f>
        <v>0</v>
      </c>
      <c r="F166" s="48">
        <f>SUM(F167:F168)</f>
        <v>0</v>
      </c>
      <c r="G166" s="48">
        <f>SUM(G167:G168)</f>
        <v>0</v>
      </c>
      <c r="H166" s="48">
        <f>SUM(I166:J166)</f>
        <v>0</v>
      </c>
      <c r="I166" s="48">
        <f>SUM(I167:I168)</f>
        <v>0</v>
      </c>
      <c r="J166" s="48">
        <f>SUM(J167:J168)</f>
        <v>0</v>
      </c>
      <c r="K166" s="48">
        <f t="shared" ref="K166" si="3122">L166+O166</f>
        <v>0</v>
      </c>
      <c r="L166" s="48">
        <f t="shared" ref="L166" si="3123">SUM(M166:N166)</f>
        <v>0</v>
      </c>
      <c r="M166" s="48">
        <f t="shared" ref="M166:N166" si="3124">SUM(M167:M168)</f>
        <v>0</v>
      </c>
      <c r="N166" s="48">
        <f t="shared" si="3124"/>
        <v>0</v>
      </c>
      <c r="O166" s="48">
        <f t="shared" ref="O166" si="3125">SUM(P166:Q166)</f>
        <v>0</v>
      </c>
      <c r="P166" s="48">
        <f t="shared" ref="P166:Q166" si="3126">SUM(P167:P168)</f>
        <v>0</v>
      </c>
      <c r="Q166" s="48">
        <f t="shared" si="3126"/>
        <v>0</v>
      </c>
      <c r="R166" s="48">
        <f t="shared" ref="R166" si="3127">S166+V166</f>
        <v>0</v>
      </c>
      <c r="S166" s="48">
        <f t="shared" ref="S166" si="3128">SUM(T166:U166)</f>
        <v>0</v>
      </c>
      <c r="T166" s="48">
        <f t="shared" ref="T166:U166" si="3129">SUM(T167:T168)</f>
        <v>0</v>
      </c>
      <c r="U166" s="48">
        <f t="shared" si="3129"/>
        <v>0</v>
      </c>
      <c r="V166" s="48">
        <f t="shared" ref="V166" si="3130">SUM(W166:X166)</f>
        <v>0</v>
      </c>
      <c r="W166" s="48">
        <f t="shared" ref="W166:X166" si="3131">SUM(W167:W168)</f>
        <v>0</v>
      </c>
      <c r="X166" s="48">
        <f t="shared" si="3131"/>
        <v>0</v>
      </c>
      <c r="Y166" s="48">
        <f>Z166+AC166</f>
        <v>0</v>
      </c>
      <c r="Z166" s="48">
        <f>SUM(AA166:AB166)</f>
        <v>0</v>
      </c>
      <c r="AA166" s="48">
        <f>SUM(AA167:AA168)</f>
        <v>0</v>
      </c>
      <c r="AB166" s="48">
        <f>SUM(AB167:AB168)</f>
        <v>0</v>
      </c>
      <c r="AC166" s="48">
        <f>SUM(AD166:AE166)</f>
        <v>0</v>
      </c>
      <c r="AD166" s="48">
        <f>SUM(AD167:AD168)</f>
        <v>0</v>
      </c>
      <c r="AE166" s="48">
        <f>SUM(AE167:AE168)</f>
        <v>0</v>
      </c>
      <c r="AF166" s="48">
        <f t="shared" ref="AF166" si="3132">AG166+AJ166</f>
        <v>0</v>
      </c>
      <c r="AG166" s="48">
        <f t="shared" ref="AG166" si="3133">SUM(AH166:AI166)</f>
        <v>0</v>
      </c>
      <c r="AH166" s="48">
        <f t="shared" ref="AH166:AI166" si="3134">SUM(AH167:AH168)</f>
        <v>0</v>
      </c>
      <c r="AI166" s="48">
        <f t="shared" si="3134"/>
        <v>0</v>
      </c>
      <c r="AJ166" s="48">
        <f t="shared" ref="AJ166" si="3135">SUM(AK166:AL166)</f>
        <v>0</v>
      </c>
      <c r="AK166" s="48">
        <f t="shared" ref="AK166:AL166" si="3136">SUM(AK167:AK168)</f>
        <v>0</v>
      </c>
      <c r="AL166" s="48">
        <f t="shared" si="3136"/>
        <v>0</v>
      </c>
      <c r="AM166" s="48">
        <f t="shared" ref="AM166" si="3137">AN166+AQ166</f>
        <v>0</v>
      </c>
      <c r="AN166" s="48">
        <f t="shared" ref="AN166" si="3138">SUM(AO166:AP166)</f>
        <v>0</v>
      </c>
      <c r="AO166" s="48">
        <f t="shared" ref="AO166:AP166" si="3139">SUM(AO167:AO168)</f>
        <v>0</v>
      </c>
      <c r="AP166" s="48">
        <f t="shared" si="3139"/>
        <v>0</v>
      </c>
      <c r="AQ166" s="48">
        <f t="shared" ref="AQ166" si="3140">SUM(AR166:AS166)</f>
        <v>0</v>
      </c>
      <c r="AR166" s="48">
        <f t="shared" ref="AR166:AS166" si="3141">SUM(AR167:AR168)</f>
        <v>0</v>
      </c>
      <c r="AS166" s="48">
        <f t="shared" si="3141"/>
        <v>0</v>
      </c>
      <c r="AT166" s="48">
        <f t="shared" ref="AT166" si="3142">AU166+AX166</f>
        <v>0</v>
      </c>
      <c r="AU166" s="48">
        <f t="shared" ref="AU166" si="3143">SUM(AV166:AW166)</f>
        <v>0</v>
      </c>
      <c r="AV166" s="48">
        <f t="shared" ref="AV166:AW166" si="3144">SUM(AV167:AV168)</f>
        <v>0</v>
      </c>
      <c r="AW166" s="48">
        <f t="shared" si="3144"/>
        <v>0</v>
      </c>
      <c r="AX166" s="48">
        <f t="shared" ref="AX166" si="3145">SUM(AY166:AZ166)</f>
        <v>0</v>
      </c>
      <c r="AY166" s="48">
        <f t="shared" ref="AY166:AZ166" si="3146">SUM(AY167:AY168)</f>
        <v>0</v>
      </c>
      <c r="AZ166" s="48">
        <f t="shared" si="3146"/>
        <v>0</v>
      </c>
      <c r="BA166" s="48">
        <f t="shared" ref="BA166" si="3147">BB166+BE166</f>
        <v>0</v>
      </c>
      <c r="BB166" s="48">
        <f t="shared" ref="BB166" si="3148">SUM(BC166:BD166)</f>
        <v>0</v>
      </c>
      <c r="BC166" s="48">
        <f t="shared" ref="BC166:BD166" si="3149">SUM(BC167:BC168)</f>
        <v>0</v>
      </c>
      <c r="BD166" s="48">
        <f t="shared" si="3149"/>
        <v>0</v>
      </c>
      <c r="BE166" s="48">
        <f t="shared" ref="BE166" si="3150">SUM(BF166:BG166)</f>
        <v>0</v>
      </c>
      <c r="BF166" s="48">
        <f t="shared" ref="BF166:BG166" si="3151">SUM(BF167:BF168)</f>
        <v>0</v>
      </c>
      <c r="BG166" s="48">
        <f t="shared" si="3151"/>
        <v>0</v>
      </c>
      <c r="BH166" s="48">
        <f t="shared" ref="BH166" si="3152">BI166+BL166</f>
        <v>0</v>
      </c>
      <c r="BI166" s="48">
        <f t="shared" ref="BI166" si="3153">SUM(BJ166:BK166)</f>
        <v>0</v>
      </c>
      <c r="BJ166" s="48">
        <f t="shared" ref="BJ166:BK166" si="3154">SUM(BJ167:BJ168)</f>
        <v>0</v>
      </c>
      <c r="BK166" s="48">
        <f t="shared" si="3154"/>
        <v>0</v>
      </c>
      <c r="BL166" s="48">
        <f t="shared" ref="BL166" si="3155">SUM(BM166:BN166)</f>
        <v>0</v>
      </c>
      <c r="BM166" s="48">
        <f t="shared" ref="BM166:BN166" si="3156">SUM(BM167:BM168)</f>
        <v>0</v>
      </c>
      <c r="BN166" s="48">
        <f t="shared" si="3156"/>
        <v>0</v>
      </c>
      <c r="BO166" s="48">
        <f t="shared" ref="BO166" si="3157">BP166+BS166</f>
        <v>0</v>
      </c>
      <c r="BP166" s="48">
        <f t="shared" ref="BP166" si="3158">SUM(BQ166:BR166)</f>
        <v>0</v>
      </c>
      <c r="BQ166" s="48">
        <f t="shared" ref="BQ166:BR166" si="3159">SUM(BQ167:BQ168)</f>
        <v>0</v>
      </c>
      <c r="BR166" s="48">
        <f t="shared" si="3159"/>
        <v>0</v>
      </c>
      <c r="BS166" s="48">
        <f t="shared" ref="BS166" si="3160">SUM(BT166:BU166)</f>
        <v>0</v>
      </c>
      <c r="BT166" s="48">
        <f t="shared" ref="BT166:BU166" si="3161">SUM(BT167:BT168)</f>
        <v>0</v>
      </c>
      <c r="BU166" s="48">
        <f t="shared" si="3161"/>
        <v>0</v>
      </c>
      <c r="BV166" s="48">
        <f t="shared" ref="BV166" si="3162">BW166+BZ166</f>
        <v>0</v>
      </c>
      <c r="BW166" s="48">
        <f t="shared" ref="BW166" si="3163">SUM(BX166:BY166)</f>
        <v>0</v>
      </c>
      <c r="BX166" s="48">
        <f t="shared" ref="BX166:BY166" si="3164">SUM(BX167:BX168)</f>
        <v>0</v>
      </c>
      <c r="BY166" s="48">
        <f t="shared" si="3164"/>
        <v>0</v>
      </c>
      <c r="BZ166" s="48">
        <f t="shared" ref="BZ166" si="3165">SUM(CA166:CB166)</f>
        <v>0</v>
      </c>
      <c r="CA166" s="48">
        <f t="shared" ref="CA166:CB166" si="3166">SUM(CA167:CA168)</f>
        <v>0</v>
      </c>
      <c r="CB166" s="48">
        <f t="shared" si="3166"/>
        <v>0</v>
      </c>
      <c r="CC166" s="48">
        <f t="shared" ref="CC166" si="3167">CD166+CG166</f>
        <v>0</v>
      </c>
      <c r="CD166" s="48">
        <f t="shared" ref="CD166" si="3168">SUM(CE166:CF166)</f>
        <v>0</v>
      </c>
      <c r="CE166" s="48">
        <f t="shared" ref="CE166:CF166" si="3169">SUM(CE167:CE168)</f>
        <v>0</v>
      </c>
      <c r="CF166" s="48">
        <f t="shared" si="3169"/>
        <v>0</v>
      </c>
      <c r="CG166" s="48">
        <f t="shared" ref="CG166" si="3170">SUM(CH166:CI166)</f>
        <v>0</v>
      </c>
      <c r="CH166" s="48">
        <f t="shared" ref="CH166:CI166" si="3171">SUM(CH167:CH168)</f>
        <v>0</v>
      </c>
      <c r="CI166" s="48">
        <f t="shared" si="3171"/>
        <v>0</v>
      </c>
      <c r="CJ166" s="48">
        <f t="shared" ref="CJ166" si="3172">CK166+CN166</f>
        <v>0</v>
      </c>
      <c r="CK166" s="48">
        <f t="shared" ref="CK166" si="3173">SUM(CL166:CM166)</f>
        <v>0</v>
      </c>
      <c r="CL166" s="48">
        <f t="shared" ref="CL166:CM166" si="3174">SUM(CL167:CL168)</f>
        <v>0</v>
      </c>
      <c r="CM166" s="48">
        <f t="shared" si="3174"/>
        <v>0</v>
      </c>
      <c r="CN166" s="48">
        <f t="shared" ref="CN166" si="3175">SUM(CO166:CP166)</f>
        <v>0</v>
      </c>
      <c r="CO166" s="48">
        <f t="shared" ref="CO166:CP166" si="3176">SUM(CO167:CO168)</f>
        <v>0</v>
      </c>
      <c r="CP166" s="48">
        <f t="shared" si="3176"/>
        <v>0</v>
      </c>
      <c r="CQ166" s="48">
        <f t="shared" ref="CQ166" si="3177">CR166+CU166</f>
        <v>0</v>
      </c>
      <c r="CR166" s="48">
        <f t="shared" ref="CR166" si="3178">SUM(CS166:CT166)</f>
        <v>0</v>
      </c>
      <c r="CS166" s="48">
        <f t="shared" ref="CS166:CT166" si="3179">SUM(CS167:CS168)</f>
        <v>0</v>
      </c>
      <c r="CT166" s="48">
        <f t="shared" si="3179"/>
        <v>0</v>
      </c>
      <c r="CU166" s="48">
        <f t="shared" ref="CU166" si="3180">SUM(CV166:CW166)</f>
        <v>0</v>
      </c>
      <c r="CV166" s="48">
        <f t="shared" ref="CV166:CW166" si="3181">SUM(CV167:CV168)</f>
        <v>0</v>
      </c>
      <c r="CW166" s="48">
        <f t="shared" si="3181"/>
        <v>0</v>
      </c>
      <c r="CX166" s="48">
        <f t="shared" ref="CX166" si="3182">CY166+DB166</f>
        <v>0</v>
      </c>
      <c r="CY166" s="48">
        <f t="shared" ref="CY166" si="3183">SUM(CZ166:DA166)</f>
        <v>0</v>
      </c>
      <c r="CZ166" s="48">
        <f t="shared" ref="CZ166:DA166" si="3184">SUM(CZ167:CZ168)</f>
        <v>0</v>
      </c>
      <c r="DA166" s="48">
        <f t="shared" si="3184"/>
        <v>0</v>
      </c>
      <c r="DB166" s="48">
        <f t="shared" ref="DB166" si="3185">SUM(DC166:DD166)</f>
        <v>0</v>
      </c>
      <c r="DC166" s="48">
        <f t="shared" ref="DC166:DD166" si="3186">SUM(DC167:DC168)</f>
        <v>0</v>
      </c>
      <c r="DD166" s="48">
        <f t="shared" si="3186"/>
        <v>0</v>
      </c>
      <c r="DE166" s="48">
        <f t="shared" ref="DE166" si="3187">DF166+DI166</f>
        <v>0</v>
      </c>
      <c r="DF166" s="48">
        <f t="shared" ref="DF166" si="3188">SUM(DG166:DH166)</f>
        <v>0</v>
      </c>
      <c r="DG166" s="48">
        <f t="shared" ref="DG166:DH166" si="3189">SUM(DG167:DG168)</f>
        <v>0</v>
      </c>
      <c r="DH166" s="48">
        <f t="shared" si="3189"/>
        <v>0</v>
      </c>
      <c r="DI166" s="48">
        <f t="shared" ref="DI166" si="3190">SUM(DJ166:DK166)</f>
        <v>0</v>
      </c>
      <c r="DJ166" s="48">
        <f t="shared" ref="DJ166:DK166" si="3191">SUM(DJ167:DJ168)</f>
        <v>0</v>
      </c>
      <c r="DK166" s="48">
        <f t="shared" si="3191"/>
        <v>0</v>
      </c>
      <c r="DL166" s="48">
        <f>DM166+DP166</f>
        <v>0</v>
      </c>
      <c r="DM166" s="48">
        <f>SUM(DN166:DO166)</f>
        <v>0</v>
      </c>
      <c r="DN166" s="48">
        <f>SUM(DN167:DN168)</f>
        <v>0</v>
      </c>
      <c r="DO166" s="48">
        <f>SUM(DO167:DO168)</f>
        <v>0</v>
      </c>
      <c r="DP166" s="48">
        <f>SUM(DQ166:DR166)</f>
        <v>0</v>
      </c>
      <c r="DQ166" s="48">
        <f>SUM(DQ167:DQ168)</f>
        <v>0</v>
      </c>
      <c r="DR166" s="48">
        <f>SUM(DR167:DR168)</f>
        <v>0</v>
      </c>
    </row>
    <row r="167" spans="1:122" s="3" customFormat="1" ht="15" customHeight="1" x14ac:dyDescent="0.3">
      <c r="A167" s="52"/>
      <c r="B167" s="50"/>
      <c r="C167" s="54" t="s">
        <v>148</v>
      </c>
      <c r="D167" s="48">
        <f>+E167+H167</f>
        <v>0</v>
      </c>
      <c r="E167" s="48">
        <f>F167+G167</f>
        <v>0</v>
      </c>
      <c r="F167" s="91">
        <v>0</v>
      </c>
      <c r="G167" s="91">
        <v>0</v>
      </c>
      <c r="H167" s="48">
        <f>I167+J167</f>
        <v>0</v>
      </c>
      <c r="I167" s="91">
        <v>0</v>
      </c>
      <c r="J167" s="91">
        <v>0</v>
      </c>
      <c r="K167" s="48">
        <f>+L167+O167</f>
        <v>0</v>
      </c>
      <c r="L167" s="48">
        <f>M167+N167</f>
        <v>0</v>
      </c>
      <c r="M167" s="91">
        <v>0</v>
      </c>
      <c r="N167" s="91">
        <v>0</v>
      </c>
      <c r="O167" s="48">
        <f>P167+Q167</f>
        <v>0</v>
      </c>
      <c r="P167" s="91">
        <v>0</v>
      </c>
      <c r="Q167" s="91">
        <v>0</v>
      </c>
      <c r="R167" s="48">
        <f>+S167+V167</f>
        <v>0</v>
      </c>
      <c r="S167" s="48">
        <f>T167+U167</f>
        <v>0</v>
      </c>
      <c r="T167" s="91">
        <v>0</v>
      </c>
      <c r="U167" s="91">
        <v>0</v>
      </c>
      <c r="V167" s="48">
        <f>W167+X167</f>
        <v>0</v>
      </c>
      <c r="W167" s="91">
        <v>0</v>
      </c>
      <c r="X167" s="91">
        <v>0</v>
      </c>
      <c r="Y167" s="48">
        <f>+Z167+AC167</f>
        <v>0</v>
      </c>
      <c r="Z167" s="48">
        <f>AA167+AB167</f>
        <v>0</v>
      </c>
      <c r="AA167" s="91">
        <f>+F167+M167+T167</f>
        <v>0</v>
      </c>
      <c r="AB167" s="91">
        <f>+G167+N167+U167</f>
        <v>0</v>
      </c>
      <c r="AC167" s="48">
        <f>AD167+AE167</f>
        <v>0</v>
      </c>
      <c r="AD167" s="91">
        <f>+I167+P167+W167</f>
        <v>0</v>
      </c>
      <c r="AE167" s="91">
        <f>+J167+Q167+X167</f>
        <v>0</v>
      </c>
      <c r="AF167" s="48">
        <f>+AG167+AJ167</f>
        <v>0</v>
      </c>
      <c r="AG167" s="48">
        <f>AH167+AI167</f>
        <v>0</v>
      </c>
      <c r="AH167" s="91">
        <v>0</v>
      </c>
      <c r="AI167" s="91">
        <v>0</v>
      </c>
      <c r="AJ167" s="48">
        <f>AK167+AL167</f>
        <v>0</v>
      </c>
      <c r="AK167" s="91">
        <v>0</v>
      </c>
      <c r="AL167" s="91">
        <v>0</v>
      </c>
      <c r="AM167" s="48">
        <f>+AN167+AQ167</f>
        <v>0</v>
      </c>
      <c r="AN167" s="48">
        <f>AO167+AP167</f>
        <v>0</v>
      </c>
      <c r="AO167" s="91">
        <v>0</v>
      </c>
      <c r="AP167" s="91">
        <v>0</v>
      </c>
      <c r="AQ167" s="48">
        <f>AR167+AS167</f>
        <v>0</v>
      </c>
      <c r="AR167" s="91">
        <v>0</v>
      </c>
      <c r="AS167" s="91">
        <v>0</v>
      </c>
      <c r="AT167" s="48">
        <f>+AU167+AX167</f>
        <v>0</v>
      </c>
      <c r="AU167" s="48">
        <f>AV167+AW167</f>
        <v>0</v>
      </c>
      <c r="AV167" s="91">
        <v>0</v>
      </c>
      <c r="AW167" s="91">
        <v>0</v>
      </c>
      <c r="AX167" s="48">
        <f>AY167+AZ167</f>
        <v>0</v>
      </c>
      <c r="AY167" s="91">
        <v>0</v>
      </c>
      <c r="AZ167" s="91">
        <v>0</v>
      </c>
      <c r="BA167" s="48">
        <f>+BB167+BE167</f>
        <v>0</v>
      </c>
      <c r="BB167" s="48">
        <f>BC167+BD167</f>
        <v>0</v>
      </c>
      <c r="BC167" s="91">
        <f>+AH167+AO167+AV167</f>
        <v>0</v>
      </c>
      <c r="BD167" s="91">
        <f>+AI167+AP167+AW167</f>
        <v>0</v>
      </c>
      <c r="BE167" s="48">
        <f>BF167+BG167</f>
        <v>0</v>
      </c>
      <c r="BF167" s="91">
        <f>+AK167+AR167+AY167</f>
        <v>0</v>
      </c>
      <c r="BG167" s="91">
        <f>+AL167+AS167+AZ167</f>
        <v>0</v>
      </c>
      <c r="BH167" s="48">
        <f>+BI167+BL167</f>
        <v>0</v>
      </c>
      <c r="BI167" s="48">
        <f>BJ167+BK167</f>
        <v>0</v>
      </c>
      <c r="BJ167" s="91">
        <v>0</v>
      </c>
      <c r="BK167" s="91">
        <v>0</v>
      </c>
      <c r="BL167" s="48">
        <f>BM167+BN167</f>
        <v>0</v>
      </c>
      <c r="BM167" s="91">
        <v>0</v>
      </c>
      <c r="BN167" s="91">
        <v>0</v>
      </c>
      <c r="BO167" s="48">
        <f>+BP167+BS167</f>
        <v>0</v>
      </c>
      <c r="BP167" s="48">
        <f>BQ167+BR167</f>
        <v>0</v>
      </c>
      <c r="BQ167" s="91">
        <v>0</v>
      </c>
      <c r="BR167" s="91">
        <v>0</v>
      </c>
      <c r="BS167" s="48">
        <f>BT167+BU167</f>
        <v>0</v>
      </c>
      <c r="BT167" s="91">
        <v>0</v>
      </c>
      <c r="BU167" s="91">
        <v>0</v>
      </c>
      <c r="BV167" s="48">
        <f>+BW167+BZ167</f>
        <v>0</v>
      </c>
      <c r="BW167" s="48">
        <f>BX167+BY167</f>
        <v>0</v>
      </c>
      <c r="BX167" s="91">
        <v>0</v>
      </c>
      <c r="BY167" s="91">
        <v>0</v>
      </c>
      <c r="BZ167" s="48">
        <f>CA167+CB167</f>
        <v>0</v>
      </c>
      <c r="CA167" s="91">
        <v>0</v>
      </c>
      <c r="CB167" s="91">
        <v>0</v>
      </c>
      <c r="CC167" s="48">
        <f>+CD167+CG167</f>
        <v>0</v>
      </c>
      <c r="CD167" s="48">
        <f>CE167+CF167</f>
        <v>0</v>
      </c>
      <c r="CE167" s="91">
        <f>+BJ167+BQ167+BX167</f>
        <v>0</v>
      </c>
      <c r="CF167" s="91">
        <f>+BK167+BR167+BY167</f>
        <v>0</v>
      </c>
      <c r="CG167" s="48">
        <f>CH167+CI167</f>
        <v>0</v>
      </c>
      <c r="CH167" s="91">
        <f>+BM167+BT167+CA167</f>
        <v>0</v>
      </c>
      <c r="CI167" s="91">
        <f>+BN167+BU167+CB167</f>
        <v>0</v>
      </c>
      <c r="CJ167" s="48">
        <f>+CK167+CN167</f>
        <v>0</v>
      </c>
      <c r="CK167" s="48">
        <f>CL167+CM167</f>
        <v>0</v>
      </c>
      <c r="CL167" s="91">
        <v>0</v>
      </c>
      <c r="CM167" s="91">
        <v>0</v>
      </c>
      <c r="CN167" s="48">
        <f>CO167+CP167</f>
        <v>0</v>
      </c>
      <c r="CO167" s="91">
        <v>0</v>
      </c>
      <c r="CP167" s="91">
        <v>0</v>
      </c>
      <c r="CQ167" s="48">
        <f>+CR167+CU167</f>
        <v>0</v>
      </c>
      <c r="CR167" s="48">
        <f>CS167+CT167</f>
        <v>0</v>
      </c>
      <c r="CS167" s="91">
        <v>0</v>
      </c>
      <c r="CT167" s="91">
        <v>0</v>
      </c>
      <c r="CU167" s="48">
        <f>CV167+CW167</f>
        <v>0</v>
      </c>
      <c r="CV167" s="91">
        <v>0</v>
      </c>
      <c r="CW167" s="91">
        <v>0</v>
      </c>
      <c r="CX167" s="48">
        <f>+CY167+DB167</f>
        <v>0</v>
      </c>
      <c r="CY167" s="48">
        <f>CZ167+DA167</f>
        <v>0</v>
      </c>
      <c r="CZ167" s="91">
        <v>0</v>
      </c>
      <c r="DA167" s="91">
        <v>0</v>
      </c>
      <c r="DB167" s="48">
        <f>DC167+DD167</f>
        <v>0</v>
      </c>
      <c r="DC167" s="91">
        <v>0</v>
      </c>
      <c r="DD167" s="91">
        <v>0</v>
      </c>
      <c r="DE167" s="48">
        <f>+DF167+DI167</f>
        <v>0</v>
      </c>
      <c r="DF167" s="48">
        <f>DG167+DH167</f>
        <v>0</v>
      </c>
      <c r="DG167" s="91">
        <f>+CL167+CS167+CZ167</f>
        <v>0</v>
      </c>
      <c r="DH167" s="91">
        <f>+CM167+CT167+DA167</f>
        <v>0</v>
      </c>
      <c r="DI167" s="48">
        <f>DJ167+DK167</f>
        <v>0</v>
      </c>
      <c r="DJ167" s="91">
        <f>+CO167+CV167+DC167</f>
        <v>0</v>
      </c>
      <c r="DK167" s="91">
        <f>+CP167+CW167+DD167</f>
        <v>0</v>
      </c>
      <c r="DL167" s="48">
        <f>+DM167+DP167</f>
        <v>0</v>
      </c>
      <c r="DM167" s="48">
        <f>DN167+DO167</f>
        <v>0</v>
      </c>
      <c r="DN167" s="91">
        <f>AA167+BC167+CE167+DG167</f>
        <v>0</v>
      </c>
      <c r="DO167" s="91">
        <f>AB167+BD167+CF167+DH167</f>
        <v>0</v>
      </c>
      <c r="DP167" s="48">
        <f>DQ167+DR167</f>
        <v>0</v>
      </c>
      <c r="DQ167" s="91">
        <f>AD167+BF167+CH167+DJ167</f>
        <v>0</v>
      </c>
      <c r="DR167" s="91">
        <f>AE167+BG167+CI167+DK167</f>
        <v>0</v>
      </c>
    </row>
    <row r="168" spans="1:122" s="3" customFormat="1" ht="15" customHeight="1" x14ac:dyDescent="0.3">
      <c r="A168" s="52"/>
      <c r="B168" s="50"/>
      <c r="C168" s="54" t="s">
        <v>149</v>
      </c>
      <c r="D168" s="48">
        <f>+E168+H168</f>
        <v>0</v>
      </c>
      <c r="E168" s="48">
        <f>F168+G168</f>
        <v>0</v>
      </c>
      <c r="F168" s="91">
        <v>0</v>
      </c>
      <c r="G168" s="91">
        <v>0</v>
      </c>
      <c r="H168" s="48">
        <f>I168+J168</f>
        <v>0</v>
      </c>
      <c r="I168" s="91">
        <v>0</v>
      </c>
      <c r="J168" s="91">
        <v>0</v>
      </c>
      <c r="K168" s="48">
        <f>+L168+O168</f>
        <v>0</v>
      </c>
      <c r="L168" s="48">
        <f>M168+N168</f>
        <v>0</v>
      </c>
      <c r="M168" s="91">
        <v>0</v>
      </c>
      <c r="N168" s="91">
        <v>0</v>
      </c>
      <c r="O168" s="48">
        <f>P168+Q168</f>
        <v>0</v>
      </c>
      <c r="P168" s="91">
        <v>0</v>
      </c>
      <c r="Q168" s="91">
        <v>0</v>
      </c>
      <c r="R168" s="48">
        <f>+S168+V168</f>
        <v>0</v>
      </c>
      <c r="S168" s="48">
        <f>T168+U168</f>
        <v>0</v>
      </c>
      <c r="T168" s="91">
        <v>0</v>
      </c>
      <c r="U168" s="91">
        <v>0</v>
      </c>
      <c r="V168" s="48">
        <f>W168+X168</f>
        <v>0</v>
      </c>
      <c r="W168" s="91">
        <v>0</v>
      </c>
      <c r="X168" s="91">
        <v>0</v>
      </c>
      <c r="Y168" s="48">
        <f>+Z168+AC168</f>
        <v>0</v>
      </c>
      <c r="Z168" s="48">
        <f>AA168+AB168</f>
        <v>0</v>
      </c>
      <c r="AA168" s="91">
        <f>+F168+M168+T168</f>
        <v>0</v>
      </c>
      <c r="AB168" s="91">
        <f>+G168+N168+U168</f>
        <v>0</v>
      </c>
      <c r="AC168" s="48">
        <f>AD168+AE168</f>
        <v>0</v>
      </c>
      <c r="AD168" s="91">
        <f>+I168+P168+W168</f>
        <v>0</v>
      </c>
      <c r="AE168" s="91">
        <f>+J168+Q168+X168</f>
        <v>0</v>
      </c>
      <c r="AF168" s="48">
        <f>+AG168+AJ168</f>
        <v>0</v>
      </c>
      <c r="AG168" s="48">
        <f>AH168+AI168</f>
        <v>0</v>
      </c>
      <c r="AH168" s="91">
        <v>0</v>
      </c>
      <c r="AI168" s="91">
        <v>0</v>
      </c>
      <c r="AJ168" s="48">
        <f>AK168+AL168</f>
        <v>0</v>
      </c>
      <c r="AK168" s="91">
        <v>0</v>
      </c>
      <c r="AL168" s="91">
        <v>0</v>
      </c>
      <c r="AM168" s="48">
        <f>+AN168+AQ168</f>
        <v>0</v>
      </c>
      <c r="AN168" s="48">
        <f>AO168+AP168</f>
        <v>0</v>
      </c>
      <c r="AO168" s="91">
        <v>0</v>
      </c>
      <c r="AP168" s="91">
        <v>0</v>
      </c>
      <c r="AQ168" s="48">
        <f>AR168+AS168</f>
        <v>0</v>
      </c>
      <c r="AR168" s="91">
        <v>0</v>
      </c>
      <c r="AS168" s="91">
        <v>0</v>
      </c>
      <c r="AT168" s="48">
        <f>+AU168+AX168</f>
        <v>0</v>
      </c>
      <c r="AU168" s="48">
        <f>AV168+AW168</f>
        <v>0</v>
      </c>
      <c r="AV168" s="91">
        <v>0</v>
      </c>
      <c r="AW168" s="91">
        <v>0</v>
      </c>
      <c r="AX168" s="48">
        <f>AY168+AZ168</f>
        <v>0</v>
      </c>
      <c r="AY168" s="91">
        <v>0</v>
      </c>
      <c r="AZ168" s="91">
        <v>0</v>
      </c>
      <c r="BA168" s="48">
        <f>+BB168+BE168</f>
        <v>0</v>
      </c>
      <c r="BB168" s="48">
        <f>BC168+BD168</f>
        <v>0</v>
      </c>
      <c r="BC168" s="91">
        <f>+AH168+AO168+AV168</f>
        <v>0</v>
      </c>
      <c r="BD168" s="91">
        <f>+AI168+AP168+AW168</f>
        <v>0</v>
      </c>
      <c r="BE168" s="48">
        <f>BF168+BG168</f>
        <v>0</v>
      </c>
      <c r="BF168" s="91">
        <f>+AK168+AR168+AY168</f>
        <v>0</v>
      </c>
      <c r="BG168" s="91">
        <f>+AL168+AS168+AZ168</f>
        <v>0</v>
      </c>
      <c r="BH168" s="48">
        <f>+BI168+BL168</f>
        <v>0</v>
      </c>
      <c r="BI168" s="48">
        <f>BJ168+BK168</f>
        <v>0</v>
      </c>
      <c r="BJ168" s="91">
        <v>0</v>
      </c>
      <c r="BK168" s="91">
        <v>0</v>
      </c>
      <c r="BL168" s="48">
        <f>BM168+BN168</f>
        <v>0</v>
      </c>
      <c r="BM168" s="91">
        <v>0</v>
      </c>
      <c r="BN168" s="91">
        <v>0</v>
      </c>
      <c r="BO168" s="48">
        <f>+BP168+BS168</f>
        <v>0</v>
      </c>
      <c r="BP168" s="48">
        <f>BQ168+BR168</f>
        <v>0</v>
      </c>
      <c r="BQ168" s="91">
        <v>0</v>
      </c>
      <c r="BR168" s="91">
        <v>0</v>
      </c>
      <c r="BS168" s="48">
        <f>BT168+BU168</f>
        <v>0</v>
      </c>
      <c r="BT168" s="91">
        <v>0</v>
      </c>
      <c r="BU168" s="91">
        <v>0</v>
      </c>
      <c r="BV168" s="48">
        <f>+BW168+BZ168</f>
        <v>0</v>
      </c>
      <c r="BW168" s="48">
        <f>BX168+BY168</f>
        <v>0</v>
      </c>
      <c r="BX168" s="91">
        <v>0</v>
      </c>
      <c r="BY168" s="91">
        <v>0</v>
      </c>
      <c r="BZ168" s="48">
        <f>CA168+CB168</f>
        <v>0</v>
      </c>
      <c r="CA168" s="91">
        <v>0</v>
      </c>
      <c r="CB168" s="91">
        <v>0</v>
      </c>
      <c r="CC168" s="48">
        <f>+CD168+CG168</f>
        <v>0</v>
      </c>
      <c r="CD168" s="48">
        <f>CE168+CF168</f>
        <v>0</v>
      </c>
      <c r="CE168" s="91">
        <f>+BJ168+BQ168+BX168</f>
        <v>0</v>
      </c>
      <c r="CF168" s="91">
        <f>+BK168+BR168+BY168</f>
        <v>0</v>
      </c>
      <c r="CG168" s="48">
        <f>CH168+CI168</f>
        <v>0</v>
      </c>
      <c r="CH168" s="91">
        <f>+BM168+BT168+CA168</f>
        <v>0</v>
      </c>
      <c r="CI168" s="91">
        <f>+BN168+BU168+CB168</f>
        <v>0</v>
      </c>
      <c r="CJ168" s="48">
        <f>+CK168+CN168</f>
        <v>0</v>
      </c>
      <c r="CK168" s="48">
        <f>CL168+CM168</f>
        <v>0</v>
      </c>
      <c r="CL168" s="91">
        <v>0</v>
      </c>
      <c r="CM168" s="91">
        <v>0</v>
      </c>
      <c r="CN168" s="48">
        <f>CO168+CP168</f>
        <v>0</v>
      </c>
      <c r="CO168" s="91">
        <v>0</v>
      </c>
      <c r="CP168" s="91">
        <v>0</v>
      </c>
      <c r="CQ168" s="48">
        <f>+CR168+CU168</f>
        <v>0</v>
      </c>
      <c r="CR168" s="48">
        <f>CS168+CT168</f>
        <v>0</v>
      </c>
      <c r="CS168" s="91">
        <v>0</v>
      </c>
      <c r="CT168" s="91">
        <v>0</v>
      </c>
      <c r="CU168" s="48">
        <f>CV168+CW168</f>
        <v>0</v>
      </c>
      <c r="CV168" s="91">
        <v>0</v>
      </c>
      <c r="CW168" s="91">
        <v>0</v>
      </c>
      <c r="CX168" s="48">
        <f>+CY168+DB168</f>
        <v>0</v>
      </c>
      <c r="CY168" s="48">
        <f>CZ168+DA168</f>
        <v>0</v>
      </c>
      <c r="CZ168" s="91">
        <v>0</v>
      </c>
      <c r="DA168" s="91">
        <v>0</v>
      </c>
      <c r="DB168" s="48">
        <f>DC168+DD168</f>
        <v>0</v>
      </c>
      <c r="DC168" s="91">
        <v>0</v>
      </c>
      <c r="DD168" s="91">
        <v>0</v>
      </c>
      <c r="DE168" s="48">
        <f>+DF168+DI168</f>
        <v>0</v>
      </c>
      <c r="DF168" s="48">
        <f>DG168+DH168</f>
        <v>0</v>
      </c>
      <c r="DG168" s="91">
        <f>+CL168+CS168+CZ168</f>
        <v>0</v>
      </c>
      <c r="DH168" s="91">
        <f>+CM168+CT168+DA168</f>
        <v>0</v>
      </c>
      <c r="DI168" s="48">
        <f>DJ168+DK168</f>
        <v>0</v>
      </c>
      <c r="DJ168" s="91">
        <f>+CO168+CV168+DC168</f>
        <v>0</v>
      </c>
      <c r="DK168" s="91">
        <f>+CP168+CW168+DD168</f>
        <v>0</v>
      </c>
      <c r="DL168" s="48">
        <f>+DM168+DP168</f>
        <v>0</v>
      </c>
      <c r="DM168" s="48">
        <f>DN168+DO168</f>
        <v>0</v>
      </c>
      <c r="DN168" s="91">
        <f>AA168+BC168+CE168+DG168</f>
        <v>0</v>
      </c>
      <c r="DO168" s="91">
        <f>AB168+BD168+CF168+DH168</f>
        <v>0</v>
      </c>
      <c r="DP168" s="48">
        <f>DQ168+DR168</f>
        <v>0</v>
      </c>
      <c r="DQ168" s="91">
        <f>AD168+BF168+CH168+DJ168</f>
        <v>0</v>
      </c>
      <c r="DR168" s="91">
        <f>AE168+BG168+CI168+DK168</f>
        <v>0</v>
      </c>
    </row>
    <row r="169" spans="1:122" s="3" customFormat="1" ht="15" customHeight="1" x14ac:dyDescent="0.3">
      <c r="A169" s="52"/>
      <c r="B169" s="50"/>
      <c r="C169" s="51" t="s">
        <v>150</v>
      </c>
      <c r="D169" s="48">
        <f>E169+H169</f>
        <v>0</v>
      </c>
      <c r="E169" s="48">
        <f>SUM(F169:G169)</f>
        <v>0</v>
      </c>
      <c r="F169" s="48">
        <f>SUM(F170:F172)</f>
        <v>0</v>
      </c>
      <c r="G169" s="48">
        <f>SUM(G170:G172)</f>
        <v>0</v>
      </c>
      <c r="H169" s="48">
        <f>SUM(I169:J169)</f>
        <v>0</v>
      </c>
      <c r="I169" s="48">
        <f>SUM(I170:I172)</f>
        <v>0</v>
      </c>
      <c r="J169" s="48">
        <f>SUM(J170:J172)</f>
        <v>0</v>
      </c>
      <c r="K169" s="48">
        <f t="shared" ref="K169" si="3192">L169+O169</f>
        <v>0</v>
      </c>
      <c r="L169" s="48">
        <f t="shared" ref="L169" si="3193">SUM(M169:N169)</f>
        <v>0</v>
      </c>
      <c r="M169" s="48">
        <f t="shared" ref="M169:N169" si="3194">SUM(M170:M172)</f>
        <v>0</v>
      </c>
      <c r="N169" s="48">
        <f t="shared" si="3194"/>
        <v>0</v>
      </c>
      <c r="O169" s="48">
        <f t="shared" ref="O169" si="3195">SUM(P169:Q169)</f>
        <v>0</v>
      </c>
      <c r="P169" s="48">
        <f t="shared" ref="P169:Q169" si="3196">SUM(P170:P172)</f>
        <v>0</v>
      </c>
      <c r="Q169" s="48">
        <f t="shared" si="3196"/>
        <v>0</v>
      </c>
      <c r="R169" s="48">
        <f t="shared" ref="R169" si="3197">S169+V169</f>
        <v>0</v>
      </c>
      <c r="S169" s="48">
        <f t="shared" ref="S169" si="3198">SUM(T169:U169)</f>
        <v>0</v>
      </c>
      <c r="T169" s="48">
        <f t="shared" ref="T169:U169" si="3199">SUM(T170:T172)</f>
        <v>0</v>
      </c>
      <c r="U169" s="48">
        <f t="shared" si="3199"/>
        <v>0</v>
      </c>
      <c r="V169" s="48">
        <f t="shared" ref="V169" si="3200">SUM(W169:X169)</f>
        <v>0</v>
      </c>
      <c r="W169" s="48">
        <f t="shared" ref="W169:X169" si="3201">SUM(W170:W172)</f>
        <v>0</v>
      </c>
      <c r="X169" s="48">
        <f t="shared" si="3201"/>
        <v>0</v>
      </c>
      <c r="Y169" s="48">
        <f>Z169+AC169</f>
        <v>0</v>
      </c>
      <c r="Z169" s="48">
        <f>SUM(AA169:AB169)</f>
        <v>0</v>
      </c>
      <c r="AA169" s="48">
        <f>SUM(AA170:AA172)</f>
        <v>0</v>
      </c>
      <c r="AB169" s="48">
        <f>SUM(AB170:AB172)</f>
        <v>0</v>
      </c>
      <c r="AC169" s="48">
        <f>SUM(AD169:AE169)</f>
        <v>0</v>
      </c>
      <c r="AD169" s="48">
        <f>SUM(AD170:AD172)</f>
        <v>0</v>
      </c>
      <c r="AE169" s="48">
        <f>SUM(AE170:AE172)</f>
        <v>0</v>
      </c>
      <c r="AF169" s="48">
        <f t="shared" ref="AF169" si="3202">AG169+AJ169</f>
        <v>0</v>
      </c>
      <c r="AG169" s="48">
        <f t="shared" ref="AG169" si="3203">SUM(AH169:AI169)</f>
        <v>0</v>
      </c>
      <c r="AH169" s="48">
        <f t="shared" ref="AH169:AI169" si="3204">SUM(AH170:AH172)</f>
        <v>0</v>
      </c>
      <c r="AI169" s="48">
        <f t="shared" si="3204"/>
        <v>0</v>
      </c>
      <c r="AJ169" s="48">
        <f t="shared" ref="AJ169" si="3205">SUM(AK169:AL169)</f>
        <v>0</v>
      </c>
      <c r="AK169" s="48">
        <f t="shared" ref="AK169:AL169" si="3206">SUM(AK170:AK172)</f>
        <v>0</v>
      </c>
      <c r="AL169" s="48">
        <f t="shared" si="3206"/>
        <v>0</v>
      </c>
      <c r="AM169" s="48">
        <f t="shared" ref="AM169" si="3207">AN169+AQ169</f>
        <v>0</v>
      </c>
      <c r="AN169" s="48">
        <f t="shared" ref="AN169" si="3208">SUM(AO169:AP169)</f>
        <v>0</v>
      </c>
      <c r="AO169" s="48">
        <f t="shared" ref="AO169:AP169" si="3209">SUM(AO170:AO172)</f>
        <v>0</v>
      </c>
      <c r="AP169" s="48">
        <f t="shared" si="3209"/>
        <v>0</v>
      </c>
      <c r="AQ169" s="48">
        <f t="shared" ref="AQ169" si="3210">SUM(AR169:AS169)</f>
        <v>0</v>
      </c>
      <c r="AR169" s="48">
        <f t="shared" ref="AR169:AS169" si="3211">SUM(AR170:AR172)</f>
        <v>0</v>
      </c>
      <c r="AS169" s="48">
        <f t="shared" si="3211"/>
        <v>0</v>
      </c>
      <c r="AT169" s="48">
        <f t="shared" ref="AT169" si="3212">AU169+AX169</f>
        <v>0</v>
      </c>
      <c r="AU169" s="48">
        <f t="shared" ref="AU169" si="3213">SUM(AV169:AW169)</f>
        <v>0</v>
      </c>
      <c r="AV169" s="48">
        <f t="shared" ref="AV169:AW169" si="3214">SUM(AV170:AV172)</f>
        <v>0</v>
      </c>
      <c r="AW169" s="48">
        <f t="shared" si="3214"/>
        <v>0</v>
      </c>
      <c r="AX169" s="48">
        <f t="shared" ref="AX169" si="3215">SUM(AY169:AZ169)</f>
        <v>0</v>
      </c>
      <c r="AY169" s="48">
        <f t="shared" ref="AY169:AZ169" si="3216">SUM(AY170:AY172)</f>
        <v>0</v>
      </c>
      <c r="AZ169" s="48">
        <f t="shared" si="3216"/>
        <v>0</v>
      </c>
      <c r="BA169" s="48">
        <f t="shared" ref="BA169" si="3217">BB169+BE169</f>
        <v>0</v>
      </c>
      <c r="BB169" s="48">
        <f t="shared" ref="BB169" si="3218">SUM(BC169:BD169)</f>
        <v>0</v>
      </c>
      <c r="BC169" s="48">
        <f t="shared" ref="BC169:BD169" si="3219">SUM(BC170:BC172)</f>
        <v>0</v>
      </c>
      <c r="BD169" s="48">
        <f t="shared" si="3219"/>
        <v>0</v>
      </c>
      <c r="BE169" s="48">
        <f t="shared" ref="BE169" si="3220">SUM(BF169:BG169)</f>
        <v>0</v>
      </c>
      <c r="BF169" s="48">
        <f t="shared" ref="BF169:BG169" si="3221">SUM(BF170:BF172)</f>
        <v>0</v>
      </c>
      <c r="BG169" s="48">
        <f t="shared" si="3221"/>
        <v>0</v>
      </c>
      <c r="BH169" s="48">
        <f t="shared" ref="BH169" si="3222">BI169+BL169</f>
        <v>0</v>
      </c>
      <c r="BI169" s="48">
        <f t="shared" ref="BI169" si="3223">SUM(BJ169:BK169)</f>
        <v>0</v>
      </c>
      <c r="BJ169" s="48">
        <f t="shared" ref="BJ169:BK169" si="3224">SUM(BJ170:BJ172)</f>
        <v>0</v>
      </c>
      <c r="BK169" s="48">
        <f t="shared" si="3224"/>
        <v>0</v>
      </c>
      <c r="BL169" s="48">
        <f t="shared" ref="BL169" si="3225">SUM(BM169:BN169)</f>
        <v>0</v>
      </c>
      <c r="BM169" s="48">
        <f t="shared" ref="BM169:BN169" si="3226">SUM(BM170:BM172)</f>
        <v>0</v>
      </c>
      <c r="BN169" s="48">
        <f t="shared" si="3226"/>
        <v>0</v>
      </c>
      <c r="BO169" s="48">
        <f t="shared" ref="BO169" si="3227">BP169+BS169</f>
        <v>0</v>
      </c>
      <c r="BP169" s="48">
        <f t="shared" ref="BP169" si="3228">SUM(BQ169:BR169)</f>
        <v>0</v>
      </c>
      <c r="BQ169" s="48">
        <f t="shared" ref="BQ169:BR169" si="3229">SUM(BQ170:BQ172)</f>
        <v>0</v>
      </c>
      <c r="BR169" s="48">
        <f t="shared" si="3229"/>
        <v>0</v>
      </c>
      <c r="BS169" s="48">
        <f t="shared" ref="BS169" si="3230">SUM(BT169:BU169)</f>
        <v>0</v>
      </c>
      <c r="BT169" s="48">
        <f t="shared" ref="BT169:BU169" si="3231">SUM(BT170:BT172)</f>
        <v>0</v>
      </c>
      <c r="BU169" s="48">
        <f t="shared" si="3231"/>
        <v>0</v>
      </c>
      <c r="BV169" s="48">
        <f t="shared" ref="BV169" si="3232">BW169+BZ169</f>
        <v>0</v>
      </c>
      <c r="BW169" s="48">
        <f t="shared" ref="BW169" si="3233">SUM(BX169:BY169)</f>
        <v>0</v>
      </c>
      <c r="BX169" s="48">
        <f t="shared" ref="BX169:BY169" si="3234">SUM(BX170:BX172)</f>
        <v>0</v>
      </c>
      <c r="BY169" s="48">
        <f t="shared" si="3234"/>
        <v>0</v>
      </c>
      <c r="BZ169" s="48">
        <f t="shared" ref="BZ169" si="3235">SUM(CA169:CB169)</f>
        <v>0</v>
      </c>
      <c r="CA169" s="48">
        <f t="shared" ref="CA169:CB169" si="3236">SUM(CA170:CA172)</f>
        <v>0</v>
      </c>
      <c r="CB169" s="48">
        <f t="shared" si="3236"/>
        <v>0</v>
      </c>
      <c r="CC169" s="48">
        <f t="shared" ref="CC169" si="3237">CD169+CG169</f>
        <v>0</v>
      </c>
      <c r="CD169" s="48">
        <f t="shared" ref="CD169" si="3238">SUM(CE169:CF169)</f>
        <v>0</v>
      </c>
      <c r="CE169" s="48">
        <f t="shared" ref="CE169:CF169" si="3239">SUM(CE170:CE172)</f>
        <v>0</v>
      </c>
      <c r="CF169" s="48">
        <f t="shared" si="3239"/>
        <v>0</v>
      </c>
      <c r="CG169" s="48">
        <f t="shared" ref="CG169" si="3240">SUM(CH169:CI169)</f>
        <v>0</v>
      </c>
      <c r="CH169" s="48">
        <f t="shared" ref="CH169:CI169" si="3241">SUM(CH170:CH172)</f>
        <v>0</v>
      </c>
      <c r="CI169" s="48">
        <f t="shared" si="3241"/>
        <v>0</v>
      </c>
      <c r="CJ169" s="48">
        <f t="shared" ref="CJ169" si="3242">CK169+CN169</f>
        <v>0</v>
      </c>
      <c r="CK169" s="48">
        <f t="shared" ref="CK169" si="3243">SUM(CL169:CM169)</f>
        <v>0</v>
      </c>
      <c r="CL169" s="48">
        <f t="shared" ref="CL169:CM169" si="3244">SUM(CL170:CL172)</f>
        <v>0</v>
      </c>
      <c r="CM169" s="48">
        <f t="shared" si="3244"/>
        <v>0</v>
      </c>
      <c r="CN169" s="48">
        <f t="shared" ref="CN169" si="3245">SUM(CO169:CP169)</f>
        <v>0</v>
      </c>
      <c r="CO169" s="48">
        <f t="shared" ref="CO169:CP169" si="3246">SUM(CO170:CO172)</f>
        <v>0</v>
      </c>
      <c r="CP169" s="48">
        <f t="shared" si="3246"/>
        <v>0</v>
      </c>
      <c r="CQ169" s="48">
        <f t="shared" ref="CQ169" si="3247">CR169+CU169</f>
        <v>0</v>
      </c>
      <c r="CR169" s="48">
        <f t="shared" ref="CR169" si="3248">SUM(CS169:CT169)</f>
        <v>0</v>
      </c>
      <c r="CS169" s="48">
        <f t="shared" ref="CS169:CT169" si="3249">SUM(CS170:CS172)</f>
        <v>0</v>
      </c>
      <c r="CT169" s="48">
        <f t="shared" si="3249"/>
        <v>0</v>
      </c>
      <c r="CU169" s="48">
        <f t="shared" ref="CU169" si="3250">SUM(CV169:CW169)</f>
        <v>0</v>
      </c>
      <c r="CV169" s="48">
        <f t="shared" ref="CV169:CW169" si="3251">SUM(CV170:CV172)</f>
        <v>0</v>
      </c>
      <c r="CW169" s="48">
        <f t="shared" si="3251"/>
        <v>0</v>
      </c>
      <c r="CX169" s="48">
        <f t="shared" ref="CX169" si="3252">CY169+DB169</f>
        <v>0</v>
      </c>
      <c r="CY169" s="48">
        <f t="shared" ref="CY169" si="3253">SUM(CZ169:DA169)</f>
        <v>0</v>
      </c>
      <c r="CZ169" s="48">
        <f t="shared" ref="CZ169:DA169" si="3254">SUM(CZ170:CZ172)</f>
        <v>0</v>
      </c>
      <c r="DA169" s="48">
        <f t="shared" si="3254"/>
        <v>0</v>
      </c>
      <c r="DB169" s="48">
        <f t="shared" ref="DB169" si="3255">SUM(DC169:DD169)</f>
        <v>0</v>
      </c>
      <c r="DC169" s="48">
        <f t="shared" ref="DC169:DD169" si="3256">SUM(DC170:DC172)</f>
        <v>0</v>
      </c>
      <c r="DD169" s="48">
        <f t="shared" si="3256"/>
        <v>0</v>
      </c>
      <c r="DE169" s="48">
        <f t="shared" ref="DE169" si="3257">DF169+DI169</f>
        <v>0</v>
      </c>
      <c r="DF169" s="48">
        <f t="shared" ref="DF169" si="3258">SUM(DG169:DH169)</f>
        <v>0</v>
      </c>
      <c r="DG169" s="48">
        <f t="shared" ref="DG169:DH169" si="3259">SUM(DG170:DG172)</f>
        <v>0</v>
      </c>
      <c r="DH169" s="48">
        <f t="shared" si="3259"/>
        <v>0</v>
      </c>
      <c r="DI169" s="48">
        <f t="shared" ref="DI169" si="3260">SUM(DJ169:DK169)</f>
        <v>0</v>
      </c>
      <c r="DJ169" s="48">
        <f t="shared" ref="DJ169:DK169" si="3261">SUM(DJ170:DJ172)</f>
        <v>0</v>
      </c>
      <c r="DK169" s="48">
        <f t="shared" si="3261"/>
        <v>0</v>
      </c>
      <c r="DL169" s="48">
        <f>DM169+DP169</f>
        <v>0</v>
      </c>
      <c r="DM169" s="48">
        <f>SUM(DN169:DO169)</f>
        <v>0</v>
      </c>
      <c r="DN169" s="48">
        <f>SUM(DN170:DN172)</f>
        <v>0</v>
      </c>
      <c r="DO169" s="48">
        <f>SUM(DO170:DO172)</f>
        <v>0</v>
      </c>
      <c r="DP169" s="48">
        <f>SUM(DQ169:DR169)</f>
        <v>0</v>
      </c>
      <c r="DQ169" s="48">
        <f>SUM(DQ170:DQ172)</f>
        <v>0</v>
      </c>
      <c r="DR169" s="48">
        <f>SUM(DR170:DR172)</f>
        <v>0</v>
      </c>
    </row>
    <row r="170" spans="1:122" s="3" customFormat="1" ht="15" customHeight="1" x14ac:dyDescent="0.3">
      <c r="A170" s="52"/>
      <c r="B170" s="50"/>
      <c r="C170" s="54" t="s">
        <v>151</v>
      </c>
      <c r="D170" s="48">
        <f>+E170+H170</f>
        <v>0</v>
      </c>
      <c r="E170" s="48">
        <f>F170+G170</f>
        <v>0</v>
      </c>
      <c r="F170" s="91">
        <v>0</v>
      </c>
      <c r="G170" s="91">
        <v>0</v>
      </c>
      <c r="H170" s="48">
        <f>I170+J170</f>
        <v>0</v>
      </c>
      <c r="I170" s="91">
        <v>0</v>
      </c>
      <c r="J170" s="91">
        <v>0</v>
      </c>
      <c r="K170" s="48">
        <f>+L170+O170</f>
        <v>0</v>
      </c>
      <c r="L170" s="48">
        <f>M170+N170</f>
        <v>0</v>
      </c>
      <c r="M170" s="91">
        <v>0</v>
      </c>
      <c r="N170" s="91">
        <v>0</v>
      </c>
      <c r="O170" s="48">
        <f>P170+Q170</f>
        <v>0</v>
      </c>
      <c r="P170" s="91">
        <v>0</v>
      </c>
      <c r="Q170" s="91">
        <v>0</v>
      </c>
      <c r="R170" s="48">
        <f>+S170+V170</f>
        <v>0</v>
      </c>
      <c r="S170" s="48">
        <f>T170+U170</f>
        <v>0</v>
      </c>
      <c r="T170" s="91">
        <v>0</v>
      </c>
      <c r="U170" s="91">
        <v>0</v>
      </c>
      <c r="V170" s="48">
        <f>W170+X170</f>
        <v>0</v>
      </c>
      <c r="W170" s="91">
        <v>0</v>
      </c>
      <c r="X170" s="91">
        <v>0</v>
      </c>
      <c r="Y170" s="48">
        <f>+Z170+AC170</f>
        <v>0</v>
      </c>
      <c r="Z170" s="48">
        <f>AA170+AB170</f>
        <v>0</v>
      </c>
      <c r="AA170" s="91">
        <f t="shared" ref="AA170:AB172" si="3262">+F170+M170+T170</f>
        <v>0</v>
      </c>
      <c r="AB170" s="91">
        <f t="shared" si="3262"/>
        <v>0</v>
      </c>
      <c r="AC170" s="48">
        <f>AD170+AE170</f>
        <v>0</v>
      </c>
      <c r="AD170" s="91">
        <f t="shared" ref="AD170:AE172" si="3263">+I170+P170+W170</f>
        <v>0</v>
      </c>
      <c r="AE170" s="91">
        <f t="shared" si="3263"/>
        <v>0</v>
      </c>
      <c r="AF170" s="48">
        <f>+AG170+AJ170</f>
        <v>0</v>
      </c>
      <c r="AG170" s="48">
        <f>AH170+AI170</f>
        <v>0</v>
      </c>
      <c r="AH170" s="91">
        <v>0</v>
      </c>
      <c r="AI170" s="91">
        <v>0</v>
      </c>
      <c r="AJ170" s="48">
        <f>AK170+AL170</f>
        <v>0</v>
      </c>
      <c r="AK170" s="91">
        <v>0</v>
      </c>
      <c r="AL170" s="91">
        <v>0</v>
      </c>
      <c r="AM170" s="48">
        <f>+AN170+AQ170</f>
        <v>0</v>
      </c>
      <c r="AN170" s="48">
        <f>AO170+AP170</f>
        <v>0</v>
      </c>
      <c r="AO170" s="91">
        <v>0</v>
      </c>
      <c r="AP170" s="91">
        <v>0</v>
      </c>
      <c r="AQ170" s="48">
        <f>AR170+AS170</f>
        <v>0</v>
      </c>
      <c r="AR170" s="91">
        <v>0</v>
      </c>
      <c r="AS170" s="91">
        <v>0</v>
      </c>
      <c r="AT170" s="48">
        <f>+AU170+AX170</f>
        <v>0</v>
      </c>
      <c r="AU170" s="48">
        <f>AV170+AW170</f>
        <v>0</v>
      </c>
      <c r="AV170" s="91">
        <v>0</v>
      </c>
      <c r="AW170" s="91">
        <v>0</v>
      </c>
      <c r="AX170" s="48">
        <f>AY170+AZ170</f>
        <v>0</v>
      </c>
      <c r="AY170" s="91">
        <v>0</v>
      </c>
      <c r="AZ170" s="91">
        <v>0</v>
      </c>
      <c r="BA170" s="48">
        <f>+BB170+BE170</f>
        <v>0</v>
      </c>
      <c r="BB170" s="48">
        <f>BC170+BD170</f>
        <v>0</v>
      </c>
      <c r="BC170" s="91">
        <f t="shared" ref="BC170:BD172" si="3264">+AH170+AO170+AV170</f>
        <v>0</v>
      </c>
      <c r="BD170" s="91">
        <f t="shared" si="3264"/>
        <v>0</v>
      </c>
      <c r="BE170" s="48">
        <f>BF170+BG170</f>
        <v>0</v>
      </c>
      <c r="BF170" s="91">
        <f t="shared" ref="BF170:BG172" si="3265">+AK170+AR170+AY170</f>
        <v>0</v>
      </c>
      <c r="BG170" s="91">
        <f t="shared" si="3265"/>
        <v>0</v>
      </c>
      <c r="BH170" s="48">
        <f>+BI170+BL170</f>
        <v>0</v>
      </c>
      <c r="BI170" s="48">
        <f>BJ170+BK170</f>
        <v>0</v>
      </c>
      <c r="BJ170" s="91">
        <v>0</v>
      </c>
      <c r="BK170" s="91">
        <v>0</v>
      </c>
      <c r="BL170" s="48">
        <f>BM170+BN170</f>
        <v>0</v>
      </c>
      <c r="BM170" s="91">
        <v>0</v>
      </c>
      <c r="BN170" s="91">
        <v>0</v>
      </c>
      <c r="BO170" s="48">
        <f>+BP170+BS170</f>
        <v>0</v>
      </c>
      <c r="BP170" s="48">
        <f>BQ170+BR170</f>
        <v>0</v>
      </c>
      <c r="BQ170" s="91">
        <v>0</v>
      </c>
      <c r="BR170" s="91">
        <v>0</v>
      </c>
      <c r="BS170" s="48">
        <f>BT170+BU170</f>
        <v>0</v>
      </c>
      <c r="BT170" s="91">
        <v>0</v>
      </c>
      <c r="BU170" s="91">
        <v>0</v>
      </c>
      <c r="BV170" s="48">
        <f>+BW170+BZ170</f>
        <v>0</v>
      </c>
      <c r="BW170" s="48">
        <f>BX170+BY170</f>
        <v>0</v>
      </c>
      <c r="BX170" s="91">
        <v>0</v>
      </c>
      <c r="BY170" s="91">
        <v>0</v>
      </c>
      <c r="BZ170" s="48">
        <f>CA170+CB170</f>
        <v>0</v>
      </c>
      <c r="CA170" s="91">
        <v>0</v>
      </c>
      <c r="CB170" s="91">
        <v>0</v>
      </c>
      <c r="CC170" s="48">
        <f>+CD170+CG170</f>
        <v>0</v>
      </c>
      <c r="CD170" s="48">
        <f>CE170+CF170</f>
        <v>0</v>
      </c>
      <c r="CE170" s="91">
        <f t="shared" ref="CE170:CF172" si="3266">+BJ170+BQ170+BX170</f>
        <v>0</v>
      </c>
      <c r="CF170" s="91">
        <f t="shared" si="3266"/>
        <v>0</v>
      </c>
      <c r="CG170" s="48">
        <f>CH170+CI170</f>
        <v>0</v>
      </c>
      <c r="CH170" s="91">
        <f t="shared" ref="CH170:CI172" si="3267">+BM170+BT170+CA170</f>
        <v>0</v>
      </c>
      <c r="CI170" s="91">
        <f t="shared" si="3267"/>
        <v>0</v>
      </c>
      <c r="CJ170" s="48">
        <f>+CK170+CN170</f>
        <v>0</v>
      </c>
      <c r="CK170" s="48">
        <f>CL170+CM170</f>
        <v>0</v>
      </c>
      <c r="CL170" s="91">
        <v>0</v>
      </c>
      <c r="CM170" s="91">
        <v>0</v>
      </c>
      <c r="CN170" s="48">
        <f>CO170+CP170</f>
        <v>0</v>
      </c>
      <c r="CO170" s="91">
        <v>0</v>
      </c>
      <c r="CP170" s="91">
        <v>0</v>
      </c>
      <c r="CQ170" s="48">
        <f>+CR170+CU170</f>
        <v>0</v>
      </c>
      <c r="CR170" s="48">
        <f>CS170+CT170</f>
        <v>0</v>
      </c>
      <c r="CS170" s="91">
        <v>0</v>
      </c>
      <c r="CT170" s="91">
        <v>0</v>
      </c>
      <c r="CU170" s="48">
        <f>CV170+CW170</f>
        <v>0</v>
      </c>
      <c r="CV170" s="91">
        <v>0</v>
      </c>
      <c r="CW170" s="91">
        <v>0</v>
      </c>
      <c r="CX170" s="48">
        <f>+CY170+DB170</f>
        <v>0</v>
      </c>
      <c r="CY170" s="48">
        <f>CZ170+DA170</f>
        <v>0</v>
      </c>
      <c r="CZ170" s="91">
        <v>0</v>
      </c>
      <c r="DA170" s="91">
        <v>0</v>
      </c>
      <c r="DB170" s="48">
        <f>DC170+DD170</f>
        <v>0</v>
      </c>
      <c r="DC170" s="91">
        <v>0</v>
      </c>
      <c r="DD170" s="91">
        <v>0</v>
      </c>
      <c r="DE170" s="48">
        <f>+DF170+DI170</f>
        <v>0</v>
      </c>
      <c r="DF170" s="48">
        <f>DG170+DH170</f>
        <v>0</v>
      </c>
      <c r="DG170" s="91">
        <f t="shared" ref="DG170:DH172" si="3268">+CL170+CS170+CZ170</f>
        <v>0</v>
      </c>
      <c r="DH170" s="91">
        <f t="shared" si="3268"/>
        <v>0</v>
      </c>
      <c r="DI170" s="48">
        <f>DJ170+DK170</f>
        <v>0</v>
      </c>
      <c r="DJ170" s="91">
        <f t="shared" ref="DJ170:DK172" si="3269">+CO170+CV170+DC170</f>
        <v>0</v>
      </c>
      <c r="DK170" s="91">
        <f t="shared" si="3269"/>
        <v>0</v>
      </c>
      <c r="DL170" s="48">
        <f>+DM170+DP170</f>
        <v>0</v>
      </c>
      <c r="DM170" s="48">
        <f>DN170+DO170</f>
        <v>0</v>
      </c>
      <c r="DN170" s="91">
        <f t="shared" ref="DN170:DO172" si="3270">AA170+BC170+CE170+DG170</f>
        <v>0</v>
      </c>
      <c r="DO170" s="91">
        <f t="shared" si="3270"/>
        <v>0</v>
      </c>
      <c r="DP170" s="48">
        <f>DQ170+DR170</f>
        <v>0</v>
      </c>
      <c r="DQ170" s="91">
        <f t="shared" ref="DQ170:DR172" si="3271">AD170+BF170+CH170+DJ170</f>
        <v>0</v>
      </c>
      <c r="DR170" s="91">
        <f t="shared" si="3271"/>
        <v>0</v>
      </c>
    </row>
    <row r="171" spans="1:122" s="3" customFormat="1" ht="13.5" customHeight="1" x14ac:dyDescent="0.3">
      <c r="A171" s="52"/>
      <c r="B171" s="50"/>
      <c r="C171" s="54" t="s">
        <v>152</v>
      </c>
      <c r="D171" s="48">
        <f>+E171+H171</f>
        <v>0</v>
      </c>
      <c r="E171" s="48">
        <f>F171+G171</f>
        <v>0</v>
      </c>
      <c r="F171" s="91">
        <v>0</v>
      </c>
      <c r="G171" s="91">
        <v>0</v>
      </c>
      <c r="H171" s="48">
        <f>I171+J171</f>
        <v>0</v>
      </c>
      <c r="I171" s="91">
        <v>0</v>
      </c>
      <c r="J171" s="91">
        <v>0</v>
      </c>
      <c r="K171" s="48">
        <f>+L171+O171</f>
        <v>0</v>
      </c>
      <c r="L171" s="48">
        <f>M171+N171</f>
        <v>0</v>
      </c>
      <c r="M171" s="91">
        <v>0</v>
      </c>
      <c r="N171" s="91">
        <v>0</v>
      </c>
      <c r="O171" s="48">
        <f>P171+Q171</f>
        <v>0</v>
      </c>
      <c r="P171" s="91">
        <v>0</v>
      </c>
      <c r="Q171" s="91">
        <v>0</v>
      </c>
      <c r="R171" s="48">
        <f>+S171+V171</f>
        <v>0</v>
      </c>
      <c r="S171" s="48">
        <f>T171+U171</f>
        <v>0</v>
      </c>
      <c r="T171" s="91">
        <v>0</v>
      </c>
      <c r="U171" s="91">
        <v>0</v>
      </c>
      <c r="V171" s="48">
        <f>W171+X171</f>
        <v>0</v>
      </c>
      <c r="W171" s="91">
        <v>0</v>
      </c>
      <c r="X171" s="91">
        <v>0</v>
      </c>
      <c r="Y171" s="48">
        <f>+Z171+AC171</f>
        <v>0</v>
      </c>
      <c r="Z171" s="48">
        <f>AA171+AB171</f>
        <v>0</v>
      </c>
      <c r="AA171" s="91">
        <f t="shared" si="3262"/>
        <v>0</v>
      </c>
      <c r="AB171" s="91">
        <f t="shared" si="3262"/>
        <v>0</v>
      </c>
      <c r="AC171" s="48">
        <f>AD171+AE171</f>
        <v>0</v>
      </c>
      <c r="AD171" s="91">
        <f t="shared" si="3263"/>
        <v>0</v>
      </c>
      <c r="AE171" s="91">
        <f t="shared" si="3263"/>
        <v>0</v>
      </c>
      <c r="AF171" s="48">
        <f>+AG171+AJ171</f>
        <v>0</v>
      </c>
      <c r="AG171" s="48">
        <f>AH171+AI171</f>
        <v>0</v>
      </c>
      <c r="AH171" s="91">
        <v>0</v>
      </c>
      <c r="AI171" s="91">
        <v>0</v>
      </c>
      <c r="AJ171" s="48">
        <f>AK171+AL171</f>
        <v>0</v>
      </c>
      <c r="AK171" s="91">
        <v>0</v>
      </c>
      <c r="AL171" s="91">
        <v>0</v>
      </c>
      <c r="AM171" s="48">
        <f>+AN171+AQ171</f>
        <v>0</v>
      </c>
      <c r="AN171" s="48">
        <f>AO171+AP171</f>
        <v>0</v>
      </c>
      <c r="AO171" s="91">
        <v>0</v>
      </c>
      <c r="AP171" s="91">
        <v>0</v>
      </c>
      <c r="AQ171" s="48">
        <f>AR171+AS171</f>
        <v>0</v>
      </c>
      <c r="AR171" s="91">
        <v>0</v>
      </c>
      <c r="AS171" s="91">
        <v>0</v>
      </c>
      <c r="AT171" s="48">
        <f>+AU171+AX171</f>
        <v>0</v>
      </c>
      <c r="AU171" s="48">
        <f>AV171+AW171</f>
        <v>0</v>
      </c>
      <c r="AV171" s="91">
        <v>0</v>
      </c>
      <c r="AW171" s="91">
        <v>0</v>
      </c>
      <c r="AX171" s="48">
        <f>AY171+AZ171</f>
        <v>0</v>
      </c>
      <c r="AY171" s="91">
        <v>0</v>
      </c>
      <c r="AZ171" s="91">
        <v>0</v>
      </c>
      <c r="BA171" s="48">
        <f>+BB171+BE171</f>
        <v>0</v>
      </c>
      <c r="BB171" s="48">
        <f>BC171+BD171</f>
        <v>0</v>
      </c>
      <c r="BC171" s="91">
        <f t="shared" si="3264"/>
        <v>0</v>
      </c>
      <c r="BD171" s="91">
        <f t="shared" si="3264"/>
        <v>0</v>
      </c>
      <c r="BE171" s="48">
        <f>BF171+BG171</f>
        <v>0</v>
      </c>
      <c r="BF171" s="91">
        <f t="shared" si="3265"/>
        <v>0</v>
      </c>
      <c r="BG171" s="91">
        <f t="shared" si="3265"/>
        <v>0</v>
      </c>
      <c r="BH171" s="48">
        <f>+BI171+BL171</f>
        <v>0</v>
      </c>
      <c r="BI171" s="48">
        <f>BJ171+BK171</f>
        <v>0</v>
      </c>
      <c r="BJ171" s="91">
        <v>0</v>
      </c>
      <c r="BK171" s="91">
        <v>0</v>
      </c>
      <c r="BL171" s="48">
        <f>BM171+BN171</f>
        <v>0</v>
      </c>
      <c r="BM171" s="91">
        <v>0</v>
      </c>
      <c r="BN171" s="91">
        <v>0</v>
      </c>
      <c r="BO171" s="48">
        <f>+BP171+BS171</f>
        <v>0</v>
      </c>
      <c r="BP171" s="48">
        <f>BQ171+BR171</f>
        <v>0</v>
      </c>
      <c r="BQ171" s="91">
        <v>0</v>
      </c>
      <c r="BR171" s="91">
        <v>0</v>
      </c>
      <c r="BS171" s="48">
        <f>BT171+BU171</f>
        <v>0</v>
      </c>
      <c r="BT171" s="91">
        <v>0</v>
      </c>
      <c r="BU171" s="91">
        <v>0</v>
      </c>
      <c r="BV171" s="48">
        <f>+BW171+BZ171</f>
        <v>0</v>
      </c>
      <c r="BW171" s="48">
        <f>BX171+BY171</f>
        <v>0</v>
      </c>
      <c r="BX171" s="91">
        <v>0</v>
      </c>
      <c r="BY171" s="91">
        <v>0</v>
      </c>
      <c r="BZ171" s="48">
        <f>CA171+CB171</f>
        <v>0</v>
      </c>
      <c r="CA171" s="91">
        <v>0</v>
      </c>
      <c r="CB171" s="91">
        <v>0</v>
      </c>
      <c r="CC171" s="48">
        <f>+CD171+CG171</f>
        <v>0</v>
      </c>
      <c r="CD171" s="48">
        <f>CE171+CF171</f>
        <v>0</v>
      </c>
      <c r="CE171" s="91">
        <f t="shared" si="3266"/>
        <v>0</v>
      </c>
      <c r="CF171" s="91">
        <f t="shared" si="3266"/>
        <v>0</v>
      </c>
      <c r="CG171" s="48">
        <f>CH171+CI171</f>
        <v>0</v>
      </c>
      <c r="CH171" s="91">
        <f t="shared" si="3267"/>
        <v>0</v>
      </c>
      <c r="CI171" s="91">
        <f t="shared" si="3267"/>
        <v>0</v>
      </c>
      <c r="CJ171" s="48">
        <f>+CK171+CN171</f>
        <v>0</v>
      </c>
      <c r="CK171" s="48">
        <f>CL171+CM171</f>
        <v>0</v>
      </c>
      <c r="CL171" s="91">
        <v>0</v>
      </c>
      <c r="CM171" s="91">
        <v>0</v>
      </c>
      <c r="CN171" s="48">
        <f>CO171+CP171</f>
        <v>0</v>
      </c>
      <c r="CO171" s="91">
        <v>0</v>
      </c>
      <c r="CP171" s="91">
        <v>0</v>
      </c>
      <c r="CQ171" s="48">
        <f>+CR171+CU171</f>
        <v>0</v>
      </c>
      <c r="CR171" s="48">
        <f>CS171+CT171</f>
        <v>0</v>
      </c>
      <c r="CS171" s="91">
        <v>0</v>
      </c>
      <c r="CT171" s="91">
        <v>0</v>
      </c>
      <c r="CU171" s="48">
        <f>CV171+CW171</f>
        <v>0</v>
      </c>
      <c r="CV171" s="91">
        <v>0</v>
      </c>
      <c r="CW171" s="91">
        <v>0</v>
      </c>
      <c r="CX171" s="48">
        <f>+CY171+DB171</f>
        <v>0</v>
      </c>
      <c r="CY171" s="48">
        <f>CZ171+DA171</f>
        <v>0</v>
      </c>
      <c r="CZ171" s="91">
        <v>0</v>
      </c>
      <c r="DA171" s="91">
        <v>0</v>
      </c>
      <c r="DB171" s="48">
        <f>DC171+DD171</f>
        <v>0</v>
      </c>
      <c r="DC171" s="91">
        <v>0</v>
      </c>
      <c r="DD171" s="91">
        <v>0</v>
      </c>
      <c r="DE171" s="48">
        <f>+DF171+DI171</f>
        <v>0</v>
      </c>
      <c r="DF171" s="48">
        <f>DG171+DH171</f>
        <v>0</v>
      </c>
      <c r="DG171" s="91">
        <f t="shared" si="3268"/>
        <v>0</v>
      </c>
      <c r="DH171" s="91">
        <f t="shared" si="3268"/>
        <v>0</v>
      </c>
      <c r="DI171" s="48">
        <f>DJ171+DK171</f>
        <v>0</v>
      </c>
      <c r="DJ171" s="91">
        <f t="shared" si="3269"/>
        <v>0</v>
      </c>
      <c r="DK171" s="91">
        <f t="shared" si="3269"/>
        <v>0</v>
      </c>
      <c r="DL171" s="48">
        <f>+DM171+DP171</f>
        <v>0</v>
      </c>
      <c r="DM171" s="48">
        <f>DN171+DO171</f>
        <v>0</v>
      </c>
      <c r="DN171" s="91">
        <f t="shared" si="3270"/>
        <v>0</v>
      </c>
      <c r="DO171" s="91">
        <f t="shared" si="3270"/>
        <v>0</v>
      </c>
      <c r="DP171" s="48">
        <f>DQ171+DR171</f>
        <v>0</v>
      </c>
      <c r="DQ171" s="91">
        <f t="shared" si="3271"/>
        <v>0</v>
      </c>
      <c r="DR171" s="91">
        <f t="shared" si="3271"/>
        <v>0</v>
      </c>
    </row>
    <row r="172" spans="1:122" s="3" customFormat="1" ht="13.5" customHeight="1" x14ac:dyDescent="0.3">
      <c r="A172" s="52"/>
      <c r="B172" s="50"/>
      <c r="C172" s="54" t="s">
        <v>153</v>
      </c>
      <c r="D172" s="48">
        <f>+E172+H172</f>
        <v>0</v>
      </c>
      <c r="E172" s="48">
        <f>F172+G172</f>
        <v>0</v>
      </c>
      <c r="F172" s="91">
        <v>0</v>
      </c>
      <c r="G172" s="91">
        <v>0</v>
      </c>
      <c r="H172" s="48">
        <f>I172+J172</f>
        <v>0</v>
      </c>
      <c r="I172" s="91">
        <v>0</v>
      </c>
      <c r="J172" s="91">
        <v>0</v>
      </c>
      <c r="K172" s="48">
        <f>+L172+O172</f>
        <v>0</v>
      </c>
      <c r="L172" s="48">
        <f>M172+N172</f>
        <v>0</v>
      </c>
      <c r="M172" s="91">
        <v>0</v>
      </c>
      <c r="N172" s="91">
        <v>0</v>
      </c>
      <c r="O172" s="48">
        <f>P172+Q172</f>
        <v>0</v>
      </c>
      <c r="P172" s="91">
        <v>0</v>
      </c>
      <c r="Q172" s="91">
        <v>0</v>
      </c>
      <c r="R172" s="48">
        <f>+S172+V172</f>
        <v>0</v>
      </c>
      <c r="S172" s="48">
        <f>T172+U172</f>
        <v>0</v>
      </c>
      <c r="T172" s="91">
        <v>0</v>
      </c>
      <c r="U172" s="91">
        <v>0</v>
      </c>
      <c r="V172" s="48">
        <f>W172+X172</f>
        <v>0</v>
      </c>
      <c r="W172" s="91">
        <v>0</v>
      </c>
      <c r="X172" s="91">
        <v>0</v>
      </c>
      <c r="Y172" s="48">
        <f>+Z172+AC172</f>
        <v>0</v>
      </c>
      <c r="Z172" s="48">
        <f>AA172+AB172</f>
        <v>0</v>
      </c>
      <c r="AA172" s="91">
        <f t="shared" si="3262"/>
        <v>0</v>
      </c>
      <c r="AB172" s="91">
        <f t="shared" si="3262"/>
        <v>0</v>
      </c>
      <c r="AC172" s="48">
        <f>AD172+AE172</f>
        <v>0</v>
      </c>
      <c r="AD172" s="91">
        <f t="shared" si="3263"/>
        <v>0</v>
      </c>
      <c r="AE172" s="91">
        <f t="shared" si="3263"/>
        <v>0</v>
      </c>
      <c r="AF172" s="48">
        <f>+AG172+AJ172</f>
        <v>0</v>
      </c>
      <c r="AG172" s="48">
        <f>AH172+AI172</f>
        <v>0</v>
      </c>
      <c r="AH172" s="91">
        <v>0</v>
      </c>
      <c r="AI172" s="91">
        <v>0</v>
      </c>
      <c r="AJ172" s="48">
        <f>AK172+AL172</f>
        <v>0</v>
      </c>
      <c r="AK172" s="91">
        <v>0</v>
      </c>
      <c r="AL172" s="91">
        <v>0</v>
      </c>
      <c r="AM172" s="48">
        <f>+AN172+AQ172</f>
        <v>0</v>
      </c>
      <c r="AN172" s="48">
        <f>AO172+AP172</f>
        <v>0</v>
      </c>
      <c r="AO172" s="91">
        <v>0</v>
      </c>
      <c r="AP172" s="91">
        <v>0</v>
      </c>
      <c r="AQ172" s="48">
        <f>AR172+AS172</f>
        <v>0</v>
      </c>
      <c r="AR172" s="91">
        <v>0</v>
      </c>
      <c r="AS172" s="91">
        <v>0</v>
      </c>
      <c r="AT172" s="48">
        <f>+AU172+AX172</f>
        <v>0</v>
      </c>
      <c r="AU172" s="48">
        <f>AV172+AW172</f>
        <v>0</v>
      </c>
      <c r="AV172" s="91">
        <v>0</v>
      </c>
      <c r="AW172" s="91">
        <v>0</v>
      </c>
      <c r="AX172" s="48">
        <f>AY172+AZ172</f>
        <v>0</v>
      </c>
      <c r="AY172" s="91">
        <v>0</v>
      </c>
      <c r="AZ172" s="91">
        <v>0</v>
      </c>
      <c r="BA172" s="48">
        <f>+BB172+BE172</f>
        <v>0</v>
      </c>
      <c r="BB172" s="48">
        <f>BC172+BD172</f>
        <v>0</v>
      </c>
      <c r="BC172" s="91">
        <f t="shared" si="3264"/>
        <v>0</v>
      </c>
      <c r="BD172" s="91">
        <f t="shared" si="3264"/>
        <v>0</v>
      </c>
      <c r="BE172" s="48">
        <f>BF172+BG172</f>
        <v>0</v>
      </c>
      <c r="BF172" s="91">
        <f t="shared" si="3265"/>
        <v>0</v>
      </c>
      <c r="BG172" s="91">
        <f t="shared" si="3265"/>
        <v>0</v>
      </c>
      <c r="BH172" s="48">
        <f>+BI172+BL172</f>
        <v>0</v>
      </c>
      <c r="BI172" s="48">
        <f>BJ172+BK172</f>
        <v>0</v>
      </c>
      <c r="BJ172" s="91">
        <v>0</v>
      </c>
      <c r="BK172" s="91">
        <v>0</v>
      </c>
      <c r="BL172" s="48">
        <f>BM172+BN172</f>
        <v>0</v>
      </c>
      <c r="BM172" s="91">
        <v>0</v>
      </c>
      <c r="BN172" s="91">
        <v>0</v>
      </c>
      <c r="BO172" s="48">
        <f>+BP172+BS172</f>
        <v>0</v>
      </c>
      <c r="BP172" s="48">
        <f>BQ172+BR172</f>
        <v>0</v>
      </c>
      <c r="BQ172" s="91">
        <v>0</v>
      </c>
      <c r="BR172" s="91">
        <v>0</v>
      </c>
      <c r="BS172" s="48">
        <f>BT172+BU172</f>
        <v>0</v>
      </c>
      <c r="BT172" s="91">
        <v>0</v>
      </c>
      <c r="BU172" s="91">
        <v>0</v>
      </c>
      <c r="BV172" s="48">
        <f>+BW172+BZ172</f>
        <v>0</v>
      </c>
      <c r="BW172" s="48">
        <f>BX172+BY172</f>
        <v>0</v>
      </c>
      <c r="BX172" s="91">
        <v>0</v>
      </c>
      <c r="BY172" s="91">
        <v>0</v>
      </c>
      <c r="BZ172" s="48">
        <f>CA172+CB172</f>
        <v>0</v>
      </c>
      <c r="CA172" s="91">
        <v>0</v>
      </c>
      <c r="CB172" s="91">
        <v>0</v>
      </c>
      <c r="CC172" s="48">
        <f>+CD172+CG172</f>
        <v>0</v>
      </c>
      <c r="CD172" s="48">
        <f>CE172+CF172</f>
        <v>0</v>
      </c>
      <c r="CE172" s="91">
        <f t="shared" si="3266"/>
        <v>0</v>
      </c>
      <c r="CF172" s="91">
        <f t="shared" si="3266"/>
        <v>0</v>
      </c>
      <c r="CG172" s="48">
        <f>CH172+CI172</f>
        <v>0</v>
      </c>
      <c r="CH172" s="91">
        <f t="shared" si="3267"/>
        <v>0</v>
      </c>
      <c r="CI172" s="91">
        <f t="shared" si="3267"/>
        <v>0</v>
      </c>
      <c r="CJ172" s="48">
        <f>+CK172+CN172</f>
        <v>0</v>
      </c>
      <c r="CK172" s="48">
        <f>CL172+CM172</f>
        <v>0</v>
      </c>
      <c r="CL172" s="91">
        <v>0</v>
      </c>
      <c r="CM172" s="91">
        <v>0</v>
      </c>
      <c r="CN172" s="48">
        <f>CO172+CP172</f>
        <v>0</v>
      </c>
      <c r="CO172" s="91">
        <v>0</v>
      </c>
      <c r="CP172" s="91">
        <v>0</v>
      </c>
      <c r="CQ172" s="48">
        <f>+CR172+CU172</f>
        <v>0</v>
      </c>
      <c r="CR172" s="48">
        <f>CS172+CT172</f>
        <v>0</v>
      </c>
      <c r="CS172" s="91">
        <v>0</v>
      </c>
      <c r="CT172" s="91">
        <v>0</v>
      </c>
      <c r="CU172" s="48">
        <f>CV172+CW172</f>
        <v>0</v>
      </c>
      <c r="CV172" s="91">
        <v>0</v>
      </c>
      <c r="CW172" s="91">
        <v>0</v>
      </c>
      <c r="CX172" s="48">
        <f>+CY172+DB172</f>
        <v>0</v>
      </c>
      <c r="CY172" s="48">
        <f>CZ172+DA172</f>
        <v>0</v>
      </c>
      <c r="CZ172" s="91">
        <v>0</v>
      </c>
      <c r="DA172" s="91">
        <v>0</v>
      </c>
      <c r="DB172" s="48">
        <f>DC172+DD172</f>
        <v>0</v>
      </c>
      <c r="DC172" s="91">
        <v>0</v>
      </c>
      <c r="DD172" s="91">
        <v>0</v>
      </c>
      <c r="DE172" s="48">
        <f>+DF172+DI172</f>
        <v>0</v>
      </c>
      <c r="DF172" s="48">
        <f>DG172+DH172</f>
        <v>0</v>
      </c>
      <c r="DG172" s="91">
        <f t="shared" si="3268"/>
        <v>0</v>
      </c>
      <c r="DH172" s="91">
        <f t="shared" si="3268"/>
        <v>0</v>
      </c>
      <c r="DI172" s="48">
        <f>DJ172+DK172</f>
        <v>0</v>
      </c>
      <c r="DJ172" s="91">
        <f t="shared" si="3269"/>
        <v>0</v>
      </c>
      <c r="DK172" s="91">
        <f t="shared" si="3269"/>
        <v>0</v>
      </c>
      <c r="DL172" s="48">
        <f>+DM172+DP172</f>
        <v>0</v>
      </c>
      <c r="DM172" s="48">
        <f>DN172+DO172</f>
        <v>0</v>
      </c>
      <c r="DN172" s="91">
        <f t="shared" si="3270"/>
        <v>0</v>
      </c>
      <c r="DO172" s="91">
        <f t="shared" si="3270"/>
        <v>0</v>
      </c>
      <c r="DP172" s="48">
        <f>DQ172+DR172</f>
        <v>0</v>
      </c>
      <c r="DQ172" s="91">
        <f t="shared" si="3271"/>
        <v>0</v>
      </c>
      <c r="DR172" s="91">
        <f t="shared" si="3271"/>
        <v>0</v>
      </c>
    </row>
    <row r="173" spans="1:122" s="3" customFormat="1" ht="15" customHeight="1" x14ac:dyDescent="0.3">
      <c r="A173" s="52"/>
      <c r="B173" s="50"/>
      <c r="C173" s="51" t="s">
        <v>154</v>
      </c>
      <c r="D173" s="48">
        <f>E173+H173</f>
        <v>0</v>
      </c>
      <c r="E173" s="48">
        <f>SUM(F173:G173)</f>
        <v>0</v>
      </c>
      <c r="F173" s="48">
        <f>SUM(F174:F175)</f>
        <v>0</v>
      </c>
      <c r="G173" s="48">
        <f>SUM(G174:G175)</f>
        <v>0</v>
      </c>
      <c r="H173" s="48">
        <f>SUM(I173:J173)</f>
        <v>0</v>
      </c>
      <c r="I173" s="48">
        <f>SUM(I174:I175)</f>
        <v>0</v>
      </c>
      <c r="J173" s="48">
        <f>SUM(J174:J175)</f>
        <v>0</v>
      </c>
      <c r="K173" s="48">
        <f t="shared" ref="K173" si="3272">L173+O173</f>
        <v>0</v>
      </c>
      <c r="L173" s="48">
        <f t="shared" ref="L173" si="3273">SUM(M173:N173)</f>
        <v>0</v>
      </c>
      <c r="M173" s="48">
        <f t="shared" ref="M173:N173" si="3274">SUM(M174:M175)</f>
        <v>0</v>
      </c>
      <c r="N173" s="48">
        <f t="shared" si="3274"/>
        <v>0</v>
      </c>
      <c r="O173" s="48">
        <f t="shared" ref="O173" si="3275">SUM(P173:Q173)</f>
        <v>0</v>
      </c>
      <c r="P173" s="48">
        <f t="shared" ref="P173:Q173" si="3276">SUM(P174:P175)</f>
        <v>0</v>
      </c>
      <c r="Q173" s="48">
        <f t="shared" si="3276"/>
        <v>0</v>
      </c>
      <c r="R173" s="48">
        <f t="shared" ref="R173" si="3277">S173+V173</f>
        <v>0</v>
      </c>
      <c r="S173" s="48">
        <f t="shared" ref="S173" si="3278">SUM(T173:U173)</f>
        <v>0</v>
      </c>
      <c r="T173" s="48">
        <f t="shared" ref="T173:U173" si="3279">SUM(T174:T175)</f>
        <v>0</v>
      </c>
      <c r="U173" s="48">
        <f t="shared" si="3279"/>
        <v>0</v>
      </c>
      <c r="V173" s="48">
        <f t="shared" ref="V173" si="3280">SUM(W173:X173)</f>
        <v>0</v>
      </c>
      <c r="W173" s="48">
        <f t="shared" ref="W173:X173" si="3281">SUM(W174:W175)</f>
        <v>0</v>
      </c>
      <c r="X173" s="48">
        <f t="shared" si="3281"/>
        <v>0</v>
      </c>
      <c r="Y173" s="48">
        <f>Z173+AC173</f>
        <v>0</v>
      </c>
      <c r="Z173" s="48">
        <f>SUM(AA173:AB173)</f>
        <v>0</v>
      </c>
      <c r="AA173" s="48">
        <f>SUM(AA174:AA175)</f>
        <v>0</v>
      </c>
      <c r="AB173" s="48">
        <f>SUM(AB174:AB175)</f>
        <v>0</v>
      </c>
      <c r="AC173" s="48">
        <f>SUM(AD173:AE173)</f>
        <v>0</v>
      </c>
      <c r="AD173" s="48">
        <f>SUM(AD174:AD175)</f>
        <v>0</v>
      </c>
      <c r="AE173" s="48">
        <f>SUM(AE174:AE175)</f>
        <v>0</v>
      </c>
      <c r="AF173" s="48">
        <f t="shared" ref="AF173" si="3282">AG173+AJ173</f>
        <v>0</v>
      </c>
      <c r="AG173" s="48">
        <f t="shared" ref="AG173" si="3283">SUM(AH173:AI173)</f>
        <v>0</v>
      </c>
      <c r="AH173" s="48">
        <f t="shared" ref="AH173:AI173" si="3284">SUM(AH174:AH175)</f>
        <v>0</v>
      </c>
      <c r="AI173" s="48">
        <f t="shared" si="3284"/>
        <v>0</v>
      </c>
      <c r="AJ173" s="48">
        <f t="shared" ref="AJ173" si="3285">SUM(AK173:AL173)</f>
        <v>0</v>
      </c>
      <c r="AK173" s="48">
        <f t="shared" ref="AK173:AL173" si="3286">SUM(AK174:AK175)</f>
        <v>0</v>
      </c>
      <c r="AL173" s="48">
        <f t="shared" si="3286"/>
        <v>0</v>
      </c>
      <c r="AM173" s="48">
        <f t="shared" ref="AM173" si="3287">AN173+AQ173</f>
        <v>0</v>
      </c>
      <c r="AN173" s="48">
        <f t="shared" ref="AN173" si="3288">SUM(AO173:AP173)</f>
        <v>0</v>
      </c>
      <c r="AO173" s="48">
        <f t="shared" ref="AO173:AP173" si="3289">SUM(AO174:AO175)</f>
        <v>0</v>
      </c>
      <c r="AP173" s="48">
        <f t="shared" si="3289"/>
        <v>0</v>
      </c>
      <c r="AQ173" s="48">
        <f t="shared" ref="AQ173" si="3290">SUM(AR173:AS173)</f>
        <v>0</v>
      </c>
      <c r="AR173" s="48">
        <f t="shared" ref="AR173:AS173" si="3291">SUM(AR174:AR175)</f>
        <v>0</v>
      </c>
      <c r="AS173" s="48">
        <f t="shared" si="3291"/>
        <v>0</v>
      </c>
      <c r="AT173" s="48">
        <f t="shared" ref="AT173" si="3292">AU173+AX173</f>
        <v>0</v>
      </c>
      <c r="AU173" s="48">
        <f t="shared" ref="AU173" si="3293">SUM(AV173:AW173)</f>
        <v>0</v>
      </c>
      <c r="AV173" s="48">
        <f t="shared" ref="AV173:AW173" si="3294">SUM(AV174:AV175)</f>
        <v>0</v>
      </c>
      <c r="AW173" s="48">
        <f t="shared" si="3294"/>
        <v>0</v>
      </c>
      <c r="AX173" s="48">
        <f t="shared" ref="AX173" si="3295">SUM(AY173:AZ173)</f>
        <v>0</v>
      </c>
      <c r="AY173" s="48">
        <f t="shared" ref="AY173:AZ173" si="3296">SUM(AY174:AY175)</f>
        <v>0</v>
      </c>
      <c r="AZ173" s="48">
        <f t="shared" si="3296"/>
        <v>0</v>
      </c>
      <c r="BA173" s="48">
        <f t="shared" ref="BA173" si="3297">BB173+BE173</f>
        <v>0</v>
      </c>
      <c r="BB173" s="48">
        <f t="shared" ref="BB173" si="3298">SUM(BC173:BD173)</f>
        <v>0</v>
      </c>
      <c r="BC173" s="48">
        <f t="shared" ref="BC173:BD173" si="3299">SUM(BC174:BC175)</f>
        <v>0</v>
      </c>
      <c r="BD173" s="48">
        <f t="shared" si="3299"/>
        <v>0</v>
      </c>
      <c r="BE173" s="48">
        <f t="shared" ref="BE173" si="3300">SUM(BF173:BG173)</f>
        <v>0</v>
      </c>
      <c r="BF173" s="48">
        <f t="shared" ref="BF173:BG173" si="3301">SUM(BF174:BF175)</f>
        <v>0</v>
      </c>
      <c r="BG173" s="48">
        <f t="shared" si="3301"/>
        <v>0</v>
      </c>
      <c r="BH173" s="48">
        <f t="shared" ref="BH173" si="3302">BI173+BL173</f>
        <v>0</v>
      </c>
      <c r="BI173" s="48">
        <f t="shared" ref="BI173" si="3303">SUM(BJ173:BK173)</f>
        <v>0</v>
      </c>
      <c r="BJ173" s="48">
        <f t="shared" ref="BJ173:BK173" si="3304">SUM(BJ174:BJ175)</f>
        <v>0</v>
      </c>
      <c r="BK173" s="48">
        <f t="shared" si="3304"/>
        <v>0</v>
      </c>
      <c r="BL173" s="48">
        <f t="shared" ref="BL173" si="3305">SUM(BM173:BN173)</f>
        <v>0</v>
      </c>
      <c r="BM173" s="48">
        <f t="shared" ref="BM173:BN173" si="3306">SUM(BM174:BM175)</f>
        <v>0</v>
      </c>
      <c r="BN173" s="48">
        <f t="shared" si="3306"/>
        <v>0</v>
      </c>
      <c r="BO173" s="48">
        <f t="shared" ref="BO173" si="3307">BP173+BS173</f>
        <v>0</v>
      </c>
      <c r="BP173" s="48">
        <f t="shared" ref="BP173" si="3308">SUM(BQ173:BR173)</f>
        <v>0</v>
      </c>
      <c r="BQ173" s="48">
        <f t="shared" ref="BQ173:BR173" si="3309">SUM(BQ174:BQ175)</f>
        <v>0</v>
      </c>
      <c r="BR173" s="48">
        <f t="shared" si="3309"/>
        <v>0</v>
      </c>
      <c r="BS173" s="48">
        <f t="shared" ref="BS173" si="3310">SUM(BT173:BU173)</f>
        <v>0</v>
      </c>
      <c r="BT173" s="48">
        <f t="shared" ref="BT173:BU173" si="3311">SUM(BT174:BT175)</f>
        <v>0</v>
      </c>
      <c r="BU173" s="48">
        <f t="shared" si="3311"/>
        <v>0</v>
      </c>
      <c r="BV173" s="48">
        <f t="shared" ref="BV173" si="3312">BW173+BZ173</f>
        <v>0</v>
      </c>
      <c r="BW173" s="48">
        <f t="shared" ref="BW173" si="3313">SUM(BX173:BY173)</f>
        <v>0</v>
      </c>
      <c r="BX173" s="48">
        <f t="shared" ref="BX173:BY173" si="3314">SUM(BX174:BX175)</f>
        <v>0</v>
      </c>
      <c r="BY173" s="48">
        <f t="shared" si="3314"/>
        <v>0</v>
      </c>
      <c r="BZ173" s="48">
        <f t="shared" ref="BZ173" si="3315">SUM(CA173:CB173)</f>
        <v>0</v>
      </c>
      <c r="CA173" s="48">
        <f t="shared" ref="CA173:CB173" si="3316">SUM(CA174:CA175)</f>
        <v>0</v>
      </c>
      <c r="CB173" s="48">
        <f t="shared" si="3316"/>
        <v>0</v>
      </c>
      <c r="CC173" s="48">
        <f t="shared" ref="CC173" si="3317">CD173+CG173</f>
        <v>0</v>
      </c>
      <c r="CD173" s="48">
        <f t="shared" ref="CD173" si="3318">SUM(CE173:CF173)</f>
        <v>0</v>
      </c>
      <c r="CE173" s="48">
        <f t="shared" ref="CE173:CF173" si="3319">SUM(CE174:CE175)</f>
        <v>0</v>
      </c>
      <c r="CF173" s="48">
        <f t="shared" si="3319"/>
        <v>0</v>
      </c>
      <c r="CG173" s="48">
        <f t="shared" ref="CG173" si="3320">SUM(CH173:CI173)</f>
        <v>0</v>
      </c>
      <c r="CH173" s="48">
        <f t="shared" ref="CH173:CI173" si="3321">SUM(CH174:CH175)</f>
        <v>0</v>
      </c>
      <c r="CI173" s="48">
        <f t="shared" si="3321"/>
        <v>0</v>
      </c>
      <c r="CJ173" s="48">
        <f t="shared" ref="CJ173" si="3322">CK173+CN173</f>
        <v>0</v>
      </c>
      <c r="CK173" s="48">
        <f t="shared" ref="CK173" si="3323">SUM(CL173:CM173)</f>
        <v>0</v>
      </c>
      <c r="CL173" s="48">
        <f t="shared" ref="CL173:CM173" si="3324">SUM(CL174:CL175)</f>
        <v>0</v>
      </c>
      <c r="CM173" s="48">
        <f t="shared" si="3324"/>
        <v>0</v>
      </c>
      <c r="CN173" s="48">
        <f t="shared" ref="CN173" si="3325">SUM(CO173:CP173)</f>
        <v>0</v>
      </c>
      <c r="CO173" s="48">
        <f t="shared" ref="CO173:CP173" si="3326">SUM(CO174:CO175)</f>
        <v>0</v>
      </c>
      <c r="CP173" s="48">
        <f t="shared" si="3326"/>
        <v>0</v>
      </c>
      <c r="CQ173" s="48">
        <f t="shared" ref="CQ173" si="3327">CR173+CU173</f>
        <v>0</v>
      </c>
      <c r="CR173" s="48">
        <f t="shared" ref="CR173" si="3328">SUM(CS173:CT173)</f>
        <v>0</v>
      </c>
      <c r="CS173" s="48">
        <f t="shared" ref="CS173:CT173" si="3329">SUM(CS174:CS175)</f>
        <v>0</v>
      </c>
      <c r="CT173" s="48">
        <f t="shared" si="3329"/>
        <v>0</v>
      </c>
      <c r="CU173" s="48">
        <f t="shared" ref="CU173" si="3330">SUM(CV173:CW173)</f>
        <v>0</v>
      </c>
      <c r="CV173" s="48">
        <f t="shared" ref="CV173:CW173" si="3331">SUM(CV174:CV175)</f>
        <v>0</v>
      </c>
      <c r="CW173" s="48">
        <f t="shared" si="3331"/>
        <v>0</v>
      </c>
      <c r="CX173" s="48">
        <f t="shared" ref="CX173" si="3332">CY173+DB173</f>
        <v>0</v>
      </c>
      <c r="CY173" s="48">
        <f t="shared" ref="CY173" si="3333">SUM(CZ173:DA173)</f>
        <v>0</v>
      </c>
      <c r="CZ173" s="48">
        <f t="shared" ref="CZ173:DA173" si="3334">SUM(CZ174:CZ175)</f>
        <v>0</v>
      </c>
      <c r="DA173" s="48">
        <f t="shared" si="3334"/>
        <v>0</v>
      </c>
      <c r="DB173" s="48">
        <f t="shared" ref="DB173" si="3335">SUM(DC173:DD173)</f>
        <v>0</v>
      </c>
      <c r="DC173" s="48">
        <f t="shared" ref="DC173:DD173" si="3336">SUM(DC174:DC175)</f>
        <v>0</v>
      </c>
      <c r="DD173" s="48">
        <f t="shared" si="3336"/>
        <v>0</v>
      </c>
      <c r="DE173" s="48">
        <f t="shared" ref="DE173" si="3337">DF173+DI173</f>
        <v>0</v>
      </c>
      <c r="DF173" s="48">
        <f t="shared" ref="DF173" si="3338">SUM(DG173:DH173)</f>
        <v>0</v>
      </c>
      <c r="DG173" s="48">
        <f t="shared" ref="DG173:DH173" si="3339">SUM(DG174:DG175)</f>
        <v>0</v>
      </c>
      <c r="DH173" s="48">
        <f t="shared" si="3339"/>
        <v>0</v>
      </c>
      <c r="DI173" s="48">
        <f t="shared" ref="DI173" si="3340">SUM(DJ173:DK173)</f>
        <v>0</v>
      </c>
      <c r="DJ173" s="48">
        <f t="shared" ref="DJ173:DK173" si="3341">SUM(DJ174:DJ175)</f>
        <v>0</v>
      </c>
      <c r="DK173" s="48">
        <f t="shared" si="3341"/>
        <v>0</v>
      </c>
      <c r="DL173" s="48">
        <f>DM173+DP173</f>
        <v>0</v>
      </c>
      <c r="DM173" s="48">
        <f>SUM(DN173:DO173)</f>
        <v>0</v>
      </c>
      <c r="DN173" s="48">
        <f>SUM(DN174:DN175)</f>
        <v>0</v>
      </c>
      <c r="DO173" s="48">
        <f>SUM(DO174:DO175)</f>
        <v>0</v>
      </c>
      <c r="DP173" s="48">
        <f>SUM(DQ173:DR173)</f>
        <v>0</v>
      </c>
      <c r="DQ173" s="48">
        <f>SUM(DQ174:DQ175)</f>
        <v>0</v>
      </c>
      <c r="DR173" s="48">
        <f>SUM(DR174:DR175)</f>
        <v>0</v>
      </c>
    </row>
    <row r="174" spans="1:122" s="3" customFormat="1" ht="15" customHeight="1" x14ac:dyDescent="0.3">
      <c r="A174" s="52"/>
      <c r="B174" s="50"/>
      <c r="C174" s="54" t="s">
        <v>155</v>
      </c>
      <c r="D174" s="48">
        <f>+E174+H174</f>
        <v>0</v>
      </c>
      <c r="E174" s="48">
        <f>F174+G174</f>
        <v>0</v>
      </c>
      <c r="F174" s="91">
        <v>0</v>
      </c>
      <c r="G174" s="91">
        <v>0</v>
      </c>
      <c r="H174" s="48">
        <f>I174+J174</f>
        <v>0</v>
      </c>
      <c r="I174" s="91">
        <v>0</v>
      </c>
      <c r="J174" s="91">
        <v>0</v>
      </c>
      <c r="K174" s="48">
        <f>+L174+O174</f>
        <v>0</v>
      </c>
      <c r="L174" s="48">
        <f>M174+N174</f>
        <v>0</v>
      </c>
      <c r="M174" s="91">
        <v>0</v>
      </c>
      <c r="N174" s="91">
        <v>0</v>
      </c>
      <c r="O174" s="48">
        <f>P174+Q174</f>
        <v>0</v>
      </c>
      <c r="P174" s="91">
        <v>0</v>
      </c>
      <c r="Q174" s="91">
        <v>0</v>
      </c>
      <c r="R174" s="48">
        <f>+S174+V174</f>
        <v>0</v>
      </c>
      <c r="S174" s="48">
        <f>T174+U174</f>
        <v>0</v>
      </c>
      <c r="T174" s="91">
        <v>0</v>
      </c>
      <c r="U174" s="91">
        <v>0</v>
      </c>
      <c r="V174" s="48">
        <f>W174+X174</f>
        <v>0</v>
      </c>
      <c r="W174" s="91">
        <v>0</v>
      </c>
      <c r="X174" s="91">
        <v>0</v>
      </c>
      <c r="Y174" s="48">
        <f>+Z174+AC174</f>
        <v>0</v>
      </c>
      <c r="Z174" s="48">
        <f>AA174+AB174</f>
        <v>0</v>
      </c>
      <c r="AA174" s="91">
        <f>+F174+M174+T174</f>
        <v>0</v>
      </c>
      <c r="AB174" s="91">
        <f>+G174+N174+U174</f>
        <v>0</v>
      </c>
      <c r="AC174" s="48">
        <f>AD174+AE174</f>
        <v>0</v>
      </c>
      <c r="AD174" s="91">
        <f>+I174+P174+W174</f>
        <v>0</v>
      </c>
      <c r="AE174" s="91">
        <f>+J174+Q174+X174</f>
        <v>0</v>
      </c>
      <c r="AF174" s="48">
        <f>+AG174+AJ174</f>
        <v>0</v>
      </c>
      <c r="AG174" s="48">
        <f>AH174+AI174</f>
        <v>0</v>
      </c>
      <c r="AH174" s="91">
        <v>0</v>
      </c>
      <c r="AI174" s="91">
        <v>0</v>
      </c>
      <c r="AJ174" s="48">
        <f>AK174+AL174</f>
        <v>0</v>
      </c>
      <c r="AK174" s="91">
        <v>0</v>
      </c>
      <c r="AL174" s="91">
        <v>0</v>
      </c>
      <c r="AM174" s="48">
        <f>+AN174+AQ174</f>
        <v>0</v>
      </c>
      <c r="AN174" s="48">
        <f>AO174+AP174</f>
        <v>0</v>
      </c>
      <c r="AO174" s="91">
        <v>0</v>
      </c>
      <c r="AP174" s="91">
        <v>0</v>
      </c>
      <c r="AQ174" s="48">
        <f>AR174+AS174</f>
        <v>0</v>
      </c>
      <c r="AR174" s="91">
        <v>0</v>
      </c>
      <c r="AS174" s="91">
        <v>0</v>
      </c>
      <c r="AT174" s="48">
        <f>+AU174+AX174</f>
        <v>0</v>
      </c>
      <c r="AU174" s="48">
        <f>AV174+AW174</f>
        <v>0</v>
      </c>
      <c r="AV174" s="91">
        <v>0</v>
      </c>
      <c r="AW174" s="91">
        <v>0</v>
      </c>
      <c r="AX174" s="48">
        <f>AY174+AZ174</f>
        <v>0</v>
      </c>
      <c r="AY174" s="91">
        <v>0</v>
      </c>
      <c r="AZ174" s="91">
        <v>0</v>
      </c>
      <c r="BA174" s="48">
        <f>+BB174+BE174</f>
        <v>0</v>
      </c>
      <c r="BB174" s="48">
        <f>BC174+BD174</f>
        <v>0</v>
      </c>
      <c r="BC174" s="91">
        <f>+AH174+AO174+AV174</f>
        <v>0</v>
      </c>
      <c r="BD174" s="91">
        <f>+AI174+AP174+AW174</f>
        <v>0</v>
      </c>
      <c r="BE174" s="48">
        <f>BF174+BG174</f>
        <v>0</v>
      </c>
      <c r="BF174" s="91">
        <f>+AK174+AR174+AY174</f>
        <v>0</v>
      </c>
      <c r="BG174" s="91">
        <f>+AL174+AS174+AZ174</f>
        <v>0</v>
      </c>
      <c r="BH174" s="48">
        <f>+BI174+BL174</f>
        <v>0</v>
      </c>
      <c r="BI174" s="48">
        <f>BJ174+BK174</f>
        <v>0</v>
      </c>
      <c r="BJ174" s="91">
        <v>0</v>
      </c>
      <c r="BK174" s="91">
        <v>0</v>
      </c>
      <c r="BL174" s="48">
        <f>BM174+BN174</f>
        <v>0</v>
      </c>
      <c r="BM174" s="91">
        <v>0</v>
      </c>
      <c r="BN174" s="91">
        <v>0</v>
      </c>
      <c r="BO174" s="48">
        <f>+BP174+BS174</f>
        <v>0</v>
      </c>
      <c r="BP174" s="48">
        <f>BQ174+BR174</f>
        <v>0</v>
      </c>
      <c r="BQ174" s="91">
        <v>0</v>
      </c>
      <c r="BR174" s="91">
        <v>0</v>
      </c>
      <c r="BS174" s="48">
        <f>BT174+BU174</f>
        <v>0</v>
      </c>
      <c r="BT174" s="91">
        <v>0</v>
      </c>
      <c r="BU174" s="91">
        <v>0</v>
      </c>
      <c r="BV174" s="48">
        <f>+BW174+BZ174</f>
        <v>0</v>
      </c>
      <c r="BW174" s="48">
        <f>BX174+BY174</f>
        <v>0</v>
      </c>
      <c r="BX174" s="91">
        <v>0</v>
      </c>
      <c r="BY174" s="91">
        <v>0</v>
      </c>
      <c r="BZ174" s="48">
        <f>CA174+CB174</f>
        <v>0</v>
      </c>
      <c r="CA174" s="91">
        <v>0</v>
      </c>
      <c r="CB174" s="91">
        <v>0</v>
      </c>
      <c r="CC174" s="48">
        <f>+CD174+CG174</f>
        <v>0</v>
      </c>
      <c r="CD174" s="48">
        <f>CE174+CF174</f>
        <v>0</v>
      </c>
      <c r="CE174" s="91">
        <f>+BJ174+BQ174+BX174</f>
        <v>0</v>
      </c>
      <c r="CF174" s="91">
        <f>+BK174+BR174+BY174</f>
        <v>0</v>
      </c>
      <c r="CG174" s="48">
        <f>CH174+CI174</f>
        <v>0</v>
      </c>
      <c r="CH174" s="91">
        <f>+BM174+BT174+CA174</f>
        <v>0</v>
      </c>
      <c r="CI174" s="91">
        <f>+BN174+BU174+CB174</f>
        <v>0</v>
      </c>
      <c r="CJ174" s="48">
        <f>+CK174+CN174</f>
        <v>0</v>
      </c>
      <c r="CK174" s="48">
        <f>CL174+CM174</f>
        <v>0</v>
      </c>
      <c r="CL174" s="91">
        <v>0</v>
      </c>
      <c r="CM174" s="91">
        <v>0</v>
      </c>
      <c r="CN174" s="48">
        <f>CO174+CP174</f>
        <v>0</v>
      </c>
      <c r="CO174" s="91">
        <v>0</v>
      </c>
      <c r="CP174" s="91">
        <v>0</v>
      </c>
      <c r="CQ174" s="48">
        <f>+CR174+CU174</f>
        <v>0</v>
      </c>
      <c r="CR174" s="48">
        <f>CS174+CT174</f>
        <v>0</v>
      </c>
      <c r="CS174" s="91">
        <v>0</v>
      </c>
      <c r="CT174" s="91">
        <v>0</v>
      </c>
      <c r="CU174" s="48">
        <f>CV174+CW174</f>
        <v>0</v>
      </c>
      <c r="CV174" s="91">
        <v>0</v>
      </c>
      <c r="CW174" s="91">
        <v>0</v>
      </c>
      <c r="CX174" s="48">
        <f>+CY174+DB174</f>
        <v>0</v>
      </c>
      <c r="CY174" s="48">
        <f>CZ174+DA174</f>
        <v>0</v>
      </c>
      <c r="CZ174" s="91">
        <v>0</v>
      </c>
      <c r="DA174" s="91">
        <v>0</v>
      </c>
      <c r="DB174" s="48">
        <f>DC174+DD174</f>
        <v>0</v>
      </c>
      <c r="DC174" s="91">
        <v>0</v>
      </c>
      <c r="DD174" s="91">
        <v>0</v>
      </c>
      <c r="DE174" s="48">
        <f>+DF174+DI174</f>
        <v>0</v>
      </c>
      <c r="DF174" s="48">
        <f>DG174+DH174</f>
        <v>0</v>
      </c>
      <c r="DG174" s="91">
        <f>+CL174+CS174+CZ174</f>
        <v>0</v>
      </c>
      <c r="DH174" s="91">
        <f>+CM174+CT174+DA174</f>
        <v>0</v>
      </c>
      <c r="DI174" s="48">
        <f>DJ174+DK174</f>
        <v>0</v>
      </c>
      <c r="DJ174" s="91">
        <f>+CO174+CV174+DC174</f>
        <v>0</v>
      </c>
      <c r="DK174" s="91">
        <f>+CP174+CW174+DD174</f>
        <v>0</v>
      </c>
      <c r="DL174" s="48">
        <f>+DM174+DP174</f>
        <v>0</v>
      </c>
      <c r="DM174" s="48">
        <f>DN174+DO174</f>
        <v>0</v>
      </c>
      <c r="DN174" s="91">
        <f>AA174+BC174+CE174+DG174</f>
        <v>0</v>
      </c>
      <c r="DO174" s="91">
        <f>AB174+BD174+CF174+DH174</f>
        <v>0</v>
      </c>
      <c r="DP174" s="48">
        <f>DQ174+DR174</f>
        <v>0</v>
      </c>
      <c r="DQ174" s="91">
        <f>AD174+BF174+CH174+DJ174</f>
        <v>0</v>
      </c>
      <c r="DR174" s="91">
        <f>AE174+BG174+CI174+DK174</f>
        <v>0</v>
      </c>
    </row>
    <row r="175" spans="1:122" s="3" customFormat="1" ht="13.5" customHeight="1" x14ac:dyDescent="0.3">
      <c r="A175" s="52"/>
      <c r="B175" s="50"/>
      <c r="C175" s="54" t="s">
        <v>156</v>
      </c>
      <c r="D175" s="48">
        <f>+E175+H175</f>
        <v>0</v>
      </c>
      <c r="E175" s="48">
        <f>F175+G175</f>
        <v>0</v>
      </c>
      <c r="F175" s="91">
        <v>0</v>
      </c>
      <c r="G175" s="91">
        <v>0</v>
      </c>
      <c r="H175" s="48">
        <f>I175+J175</f>
        <v>0</v>
      </c>
      <c r="I175" s="91">
        <v>0</v>
      </c>
      <c r="J175" s="91">
        <v>0</v>
      </c>
      <c r="K175" s="48">
        <f>+L175+O175</f>
        <v>0</v>
      </c>
      <c r="L175" s="48">
        <f>M175+N175</f>
        <v>0</v>
      </c>
      <c r="M175" s="91">
        <v>0</v>
      </c>
      <c r="N175" s="91">
        <v>0</v>
      </c>
      <c r="O175" s="48">
        <f>P175+Q175</f>
        <v>0</v>
      </c>
      <c r="P175" s="91">
        <v>0</v>
      </c>
      <c r="Q175" s="91">
        <v>0</v>
      </c>
      <c r="R175" s="48">
        <f>+S175+V175</f>
        <v>0</v>
      </c>
      <c r="S175" s="48">
        <f>T175+U175</f>
        <v>0</v>
      </c>
      <c r="T175" s="91">
        <v>0</v>
      </c>
      <c r="U175" s="91">
        <v>0</v>
      </c>
      <c r="V175" s="48">
        <f>W175+X175</f>
        <v>0</v>
      </c>
      <c r="W175" s="91">
        <v>0</v>
      </c>
      <c r="X175" s="91">
        <v>0</v>
      </c>
      <c r="Y175" s="48">
        <f>+Z175+AC175</f>
        <v>0</v>
      </c>
      <c r="Z175" s="48">
        <f>AA175+AB175</f>
        <v>0</v>
      </c>
      <c r="AA175" s="91">
        <f>+F175+M175+T175</f>
        <v>0</v>
      </c>
      <c r="AB175" s="91">
        <f>+G175+N175+U175</f>
        <v>0</v>
      </c>
      <c r="AC175" s="48">
        <f>AD175+AE175</f>
        <v>0</v>
      </c>
      <c r="AD175" s="91">
        <f>+I175+P175+W175</f>
        <v>0</v>
      </c>
      <c r="AE175" s="91">
        <f>+J175+Q175+X175</f>
        <v>0</v>
      </c>
      <c r="AF175" s="48">
        <f>+AG175+AJ175</f>
        <v>0</v>
      </c>
      <c r="AG175" s="48">
        <f>AH175+AI175</f>
        <v>0</v>
      </c>
      <c r="AH175" s="91">
        <v>0</v>
      </c>
      <c r="AI175" s="91">
        <v>0</v>
      </c>
      <c r="AJ175" s="48">
        <f>AK175+AL175</f>
        <v>0</v>
      </c>
      <c r="AK175" s="91">
        <v>0</v>
      </c>
      <c r="AL175" s="91">
        <v>0</v>
      </c>
      <c r="AM175" s="48">
        <f>+AN175+AQ175</f>
        <v>0</v>
      </c>
      <c r="AN175" s="48">
        <f>AO175+AP175</f>
        <v>0</v>
      </c>
      <c r="AO175" s="91">
        <v>0</v>
      </c>
      <c r="AP175" s="91">
        <v>0</v>
      </c>
      <c r="AQ175" s="48">
        <f>AR175+AS175</f>
        <v>0</v>
      </c>
      <c r="AR175" s="91">
        <v>0</v>
      </c>
      <c r="AS175" s="91">
        <v>0</v>
      </c>
      <c r="AT175" s="48">
        <f>+AU175+AX175</f>
        <v>0</v>
      </c>
      <c r="AU175" s="48">
        <f>AV175+AW175</f>
        <v>0</v>
      </c>
      <c r="AV175" s="91">
        <v>0</v>
      </c>
      <c r="AW175" s="91">
        <v>0</v>
      </c>
      <c r="AX175" s="48">
        <f>AY175+AZ175</f>
        <v>0</v>
      </c>
      <c r="AY175" s="91">
        <v>0</v>
      </c>
      <c r="AZ175" s="91">
        <v>0</v>
      </c>
      <c r="BA175" s="48">
        <f>+BB175+BE175</f>
        <v>0</v>
      </c>
      <c r="BB175" s="48">
        <f>BC175+BD175</f>
        <v>0</v>
      </c>
      <c r="BC175" s="91">
        <f>+AH175+AO175+AV175</f>
        <v>0</v>
      </c>
      <c r="BD175" s="91">
        <f>+AI175+AP175+AW175</f>
        <v>0</v>
      </c>
      <c r="BE175" s="48">
        <f>BF175+BG175</f>
        <v>0</v>
      </c>
      <c r="BF175" s="91">
        <f>+AK175+AR175+AY175</f>
        <v>0</v>
      </c>
      <c r="BG175" s="91">
        <f>+AL175+AS175+AZ175</f>
        <v>0</v>
      </c>
      <c r="BH175" s="48">
        <f>+BI175+BL175</f>
        <v>0</v>
      </c>
      <c r="BI175" s="48">
        <f>BJ175+BK175</f>
        <v>0</v>
      </c>
      <c r="BJ175" s="91">
        <v>0</v>
      </c>
      <c r="BK175" s="91">
        <v>0</v>
      </c>
      <c r="BL175" s="48">
        <f>BM175+BN175</f>
        <v>0</v>
      </c>
      <c r="BM175" s="91">
        <v>0</v>
      </c>
      <c r="BN175" s="91">
        <v>0</v>
      </c>
      <c r="BO175" s="48">
        <f>+BP175+BS175</f>
        <v>0</v>
      </c>
      <c r="BP175" s="48">
        <f>BQ175+BR175</f>
        <v>0</v>
      </c>
      <c r="BQ175" s="91">
        <v>0</v>
      </c>
      <c r="BR175" s="91">
        <v>0</v>
      </c>
      <c r="BS175" s="48">
        <f>BT175+BU175</f>
        <v>0</v>
      </c>
      <c r="BT175" s="91">
        <v>0</v>
      </c>
      <c r="BU175" s="91">
        <v>0</v>
      </c>
      <c r="BV175" s="48">
        <f>+BW175+BZ175</f>
        <v>0</v>
      </c>
      <c r="BW175" s="48">
        <f>BX175+BY175</f>
        <v>0</v>
      </c>
      <c r="BX175" s="91">
        <v>0</v>
      </c>
      <c r="BY175" s="91">
        <v>0</v>
      </c>
      <c r="BZ175" s="48">
        <f>CA175+CB175</f>
        <v>0</v>
      </c>
      <c r="CA175" s="91">
        <v>0</v>
      </c>
      <c r="CB175" s="91">
        <v>0</v>
      </c>
      <c r="CC175" s="48">
        <f>+CD175+CG175</f>
        <v>0</v>
      </c>
      <c r="CD175" s="48">
        <f>CE175+CF175</f>
        <v>0</v>
      </c>
      <c r="CE175" s="91">
        <f>+BJ175+BQ175+BX175</f>
        <v>0</v>
      </c>
      <c r="CF175" s="91">
        <f>+BK175+BR175+BY175</f>
        <v>0</v>
      </c>
      <c r="CG175" s="48">
        <f>CH175+CI175</f>
        <v>0</v>
      </c>
      <c r="CH175" s="91">
        <f>+BM175+BT175+CA175</f>
        <v>0</v>
      </c>
      <c r="CI175" s="91">
        <f>+BN175+BU175+CB175</f>
        <v>0</v>
      </c>
      <c r="CJ175" s="48">
        <f>+CK175+CN175</f>
        <v>0</v>
      </c>
      <c r="CK175" s="48">
        <f>CL175+CM175</f>
        <v>0</v>
      </c>
      <c r="CL175" s="91">
        <v>0</v>
      </c>
      <c r="CM175" s="91">
        <v>0</v>
      </c>
      <c r="CN175" s="48">
        <f>CO175+CP175</f>
        <v>0</v>
      </c>
      <c r="CO175" s="91">
        <v>0</v>
      </c>
      <c r="CP175" s="91">
        <v>0</v>
      </c>
      <c r="CQ175" s="48">
        <f>+CR175+CU175</f>
        <v>0</v>
      </c>
      <c r="CR175" s="48">
        <f>CS175+CT175</f>
        <v>0</v>
      </c>
      <c r="CS175" s="91">
        <v>0</v>
      </c>
      <c r="CT175" s="91">
        <v>0</v>
      </c>
      <c r="CU175" s="48">
        <f>CV175+CW175</f>
        <v>0</v>
      </c>
      <c r="CV175" s="91">
        <v>0</v>
      </c>
      <c r="CW175" s="91">
        <v>0</v>
      </c>
      <c r="CX175" s="48">
        <f>+CY175+DB175</f>
        <v>0</v>
      </c>
      <c r="CY175" s="48">
        <f>CZ175+DA175</f>
        <v>0</v>
      </c>
      <c r="CZ175" s="91">
        <v>0</v>
      </c>
      <c r="DA175" s="91">
        <v>0</v>
      </c>
      <c r="DB175" s="48">
        <f>DC175+DD175</f>
        <v>0</v>
      </c>
      <c r="DC175" s="91">
        <v>0</v>
      </c>
      <c r="DD175" s="91">
        <v>0</v>
      </c>
      <c r="DE175" s="48">
        <f>+DF175+DI175</f>
        <v>0</v>
      </c>
      <c r="DF175" s="48">
        <f>DG175+DH175</f>
        <v>0</v>
      </c>
      <c r="DG175" s="91">
        <f>+CL175+CS175+CZ175</f>
        <v>0</v>
      </c>
      <c r="DH175" s="91">
        <f>+CM175+CT175+DA175</f>
        <v>0</v>
      </c>
      <c r="DI175" s="48">
        <f>DJ175+DK175</f>
        <v>0</v>
      </c>
      <c r="DJ175" s="91">
        <f>+CO175+CV175+DC175</f>
        <v>0</v>
      </c>
      <c r="DK175" s="91">
        <f>+CP175+CW175+DD175</f>
        <v>0</v>
      </c>
      <c r="DL175" s="48">
        <f>+DM175+DP175</f>
        <v>0</v>
      </c>
      <c r="DM175" s="48">
        <f>DN175+DO175</f>
        <v>0</v>
      </c>
      <c r="DN175" s="91">
        <f>AA175+BC175+CE175+DG175</f>
        <v>0</v>
      </c>
      <c r="DO175" s="91">
        <f>AB175+BD175+CF175+DH175</f>
        <v>0</v>
      </c>
      <c r="DP175" s="48">
        <f>DQ175+DR175</f>
        <v>0</v>
      </c>
      <c r="DQ175" s="91">
        <f>AD175+BF175+CH175+DJ175</f>
        <v>0</v>
      </c>
      <c r="DR175" s="91">
        <f>AE175+BG175+CI175+DK175</f>
        <v>0</v>
      </c>
    </row>
    <row r="176" spans="1:122" s="3" customFormat="1" ht="15" customHeight="1" x14ac:dyDescent="0.3">
      <c r="A176" s="52"/>
      <c r="B176" s="50"/>
      <c r="C176" s="51" t="s">
        <v>157</v>
      </c>
      <c r="D176" s="48">
        <f>E176+H176</f>
        <v>0</v>
      </c>
      <c r="E176" s="48">
        <f>SUM(F176:G176)</f>
        <v>0</v>
      </c>
      <c r="F176" s="48">
        <f>SUM(F177:F181)</f>
        <v>0</v>
      </c>
      <c r="G176" s="48">
        <f>SUM(G177:G181)</f>
        <v>0</v>
      </c>
      <c r="H176" s="48">
        <f>SUM(I176:J176)</f>
        <v>0</v>
      </c>
      <c r="I176" s="48">
        <f>SUM(I177:I181)</f>
        <v>0</v>
      </c>
      <c r="J176" s="48">
        <f>SUM(J177:J181)</f>
        <v>0</v>
      </c>
      <c r="K176" s="48">
        <f t="shared" ref="K176" si="3342">L176+O176</f>
        <v>0</v>
      </c>
      <c r="L176" s="48">
        <f t="shared" ref="L176" si="3343">SUM(M176:N176)</f>
        <v>0</v>
      </c>
      <c r="M176" s="48">
        <f t="shared" ref="M176:N176" si="3344">SUM(M177:M181)</f>
        <v>0</v>
      </c>
      <c r="N176" s="48">
        <f t="shared" si="3344"/>
        <v>0</v>
      </c>
      <c r="O176" s="48">
        <f t="shared" ref="O176" si="3345">SUM(P176:Q176)</f>
        <v>0</v>
      </c>
      <c r="P176" s="48">
        <f t="shared" ref="P176:Q176" si="3346">SUM(P177:P181)</f>
        <v>0</v>
      </c>
      <c r="Q176" s="48">
        <f t="shared" si="3346"/>
        <v>0</v>
      </c>
      <c r="R176" s="48">
        <f t="shared" ref="R176" si="3347">S176+V176</f>
        <v>0</v>
      </c>
      <c r="S176" s="48">
        <f t="shared" ref="S176" si="3348">SUM(T176:U176)</f>
        <v>0</v>
      </c>
      <c r="T176" s="48">
        <f t="shared" ref="T176:U176" si="3349">SUM(T177:T181)</f>
        <v>0</v>
      </c>
      <c r="U176" s="48">
        <f t="shared" si="3349"/>
        <v>0</v>
      </c>
      <c r="V176" s="48">
        <f t="shared" ref="V176" si="3350">SUM(W176:X176)</f>
        <v>0</v>
      </c>
      <c r="W176" s="48">
        <f t="shared" ref="W176:X176" si="3351">SUM(W177:W181)</f>
        <v>0</v>
      </c>
      <c r="X176" s="48">
        <f t="shared" si="3351"/>
        <v>0</v>
      </c>
      <c r="Y176" s="48">
        <f>Z176+AC176</f>
        <v>0</v>
      </c>
      <c r="Z176" s="48">
        <f>SUM(AA176:AB176)</f>
        <v>0</v>
      </c>
      <c r="AA176" s="48">
        <f>SUM(AA177:AA181)</f>
        <v>0</v>
      </c>
      <c r="AB176" s="48">
        <f>SUM(AB177:AB181)</f>
        <v>0</v>
      </c>
      <c r="AC176" s="48">
        <f>SUM(AD176:AE176)</f>
        <v>0</v>
      </c>
      <c r="AD176" s="48">
        <f>SUM(AD177:AD181)</f>
        <v>0</v>
      </c>
      <c r="AE176" s="48">
        <f>SUM(AE177:AE181)</f>
        <v>0</v>
      </c>
      <c r="AF176" s="48">
        <f t="shared" ref="AF176" si="3352">AG176+AJ176</f>
        <v>0</v>
      </c>
      <c r="AG176" s="48">
        <f t="shared" ref="AG176" si="3353">SUM(AH176:AI176)</f>
        <v>0</v>
      </c>
      <c r="AH176" s="48">
        <f t="shared" ref="AH176:AI176" si="3354">SUM(AH177:AH181)</f>
        <v>0</v>
      </c>
      <c r="AI176" s="48">
        <f t="shared" si="3354"/>
        <v>0</v>
      </c>
      <c r="AJ176" s="48">
        <f t="shared" ref="AJ176" si="3355">SUM(AK176:AL176)</f>
        <v>0</v>
      </c>
      <c r="AK176" s="48">
        <f t="shared" ref="AK176:AL176" si="3356">SUM(AK177:AK181)</f>
        <v>0</v>
      </c>
      <c r="AL176" s="48">
        <f t="shared" si="3356"/>
        <v>0</v>
      </c>
      <c r="AM176" s="48">
        <f t="shared" ref="AM176" si="3357">AN176+AQ176</f>
        <v>0</v>
      </c>
      <c r="AN176" s="48">
        <f t="shared" ref="AN176" si="3358">SUM(AO176:AP176)</f>
        <v>0</v>
      </c>
      <c r="AO176" s="48">
        <f t="shared" ref="AO176:AP176" si="3359">SUM(AO177:AO181)</f>
        <v>0</v>
      </c>
      <c r="AP176" s="48">
        <f t="shared" si="3359"/>
        <v>0</v>
      </c>
      <c r="AQ176" s="48">
        <f t="shared" ref="AQ176" si="3360">SUM(AR176:AS176)</f>
        <v>0</v>
      </c>
      <c r="AR176" s="48">
        <f t="shared" ref="AR176:AS176" si="3361">SUM(AR177:AR181)</f>
        <v>0</v>
      </c>
      <c r="AS176" s="48">
        <f t="shared" si="3361"/>
        <v>0</v>
      </c>
      <c r="AT176" s="48">
        <f t="shared" ref="AT176" si="3362">AU176+AX176</f>
        <v>0</v>
      </c>
      <c r="AU176" s="48">
        <f t="shared" ref="AU176" si="3363">SUM(AV176:AW176)</f>
        <v>0</v>
      </c>
      <c r="AV176" s="48">
        <f t="shared" ref="AV176:AW176" si="3364">SUM(AV177:AV181)</f>
        <v>0</v>
      </c>
      <c r="AW176" s="48">
        <f t="shared" si="3364"/>
        <v>0</v>
      </c>
      <c r="AX176" s="48">
        <f t="shared" ref="AX176" si="3365">SUM(AY176:AZ176)</f>
        <v>0</v>
      </c>
      <c r="AY176" s="48">
        <f t="shared" ref="AY176:AZ176" si="3366">SUM(AY177:AY181)</f>
        <v>0</v>
      </c>
      <c r="AZ176" s="48">
        <f t="shared" si="3366"/>
        <v>0</v>
      </c>
      <c r="BA176" s="48">
        <f t="shared" ref="BA176" si="3367">BB176+BE176</f>
        <v>0</v>
      </c>
      <c r="BB176" s="48">
        <f t="shared" ref="BB176" si="3368">SUM(BC176:BD176)</f>
        <v>0</v>
      </c>
      <c r="BC176" s="48">
        <f t="shared" ref="BC176:BD176" si="3369">SUM(BC177:BC181)</f>
        <v>0</v>
      </c>
      <c r="BD176" s="48">
        <f t="shared" si="3369"/>
        <v>0</v>
      </c>
      <c r="BE176" s="48">
        <f t="shared" ref="BE176" si="3370">SUM(BF176:BG176)</f>
        <v>0</v>
      </c>
      <c r="BF176" s="48">
        <f t="shared" ref="BF176:BG176" si="3371">SUM(BF177:BF181)</f>
        <v>0</v>
      </c>
      <c r="BG176" s="48">
        <f t="shared" si="3371"/>
        <v>0</v>
      </c>
      <c r="BH176" s="48">
        <f t="shared" ref="BH176" si="3372">BI176+BL176</f>
        <v>0</v>
      </c>
      <c r="BI176" s="48">
        <f t="shared" ref="BI176" si="3373">SUM(BJ176:BK176)</f>
        <v>0</v>
      </c>
      <c r="BJ176" s="48">
        <f t="shared" ref="BJ176:BK176" si="3374">SUM(BJ177:BJ181)</f>
        <v>0</v>
      </c>
      <c r="BK176" s="48">
        <f t="shared" si="3374"/>
        <v>0</v>
      </c>
      <c r="BL176" s="48">
        <f t="shared" ref="BL176" si="3375">SUM(BM176:BN176)</f>
        <v>0</v>
      </c>
      <c r="BM176" s="48">
        <f t="shared" ref="BM176:BN176" si="3376">SUM(BM177:BM181)</f>
        <v>0</v>
      </c>
      <c r="BN176" s="48">
        <f t="shared" si="3376"/>
        <v>0</v>
      </c>
      <c r="BO176" s="48">
        <f t="shared" ref="BO176" si="3377">BP176+BS176</f>
        <v>0</v>
      </c>
      <c r="BP176" s="48">
        <f t="shared" ref="BP176" si="3378">SUM(BQ176:BR176)</f>
        <v>0</v>
      </c>
      <c r="BQ176" s="48">
        <f t="shared" ref="BQ176:BR176" si="3379">SUM(BQ177:BQ181)</f>
        <v>0</v>
      </c>
      <c r="BR176" s="48">
        <f t="shared" si="3379"/>
        <v>0</v>
      </c>
      <c r="BS176" s="48">
        <f t="shared" ref="BS176" si="3380">SUM(BT176:BU176)</f>
        <v>0</v>
      </c>
      <c r="BT176" s="48">
        <f t="shared" ref="BT176:BU176" si="3381">SUM(BT177:BT181)</f>
        <v>0</v>
      </c>
      <c r="BU176" s="48">
        <f t="shared" si="3381"/>
        <v>0</v>
      </c>
      <c r="BV176" s="48">
        <f t="shared" ref="BV176" si="3382">BW176+BZ176</f>
        <v>0</v>
      </c>
      <c r="BW176" s="48">
        <f t="shared" ref="BW176" si="3383">SUM(BX176:BY176)</f>
        <v>0</v>
      </c>
      <c r="BX176" s="48">
        <f t="shared" ref="BX176:BY176" si="3384">SUM(BX177:BX181)</f>
        <v>0</v>
      </c>
      <c r="BY176" s="48">
        <f t="shared" si="3384"/>
        <v>0</v>
      </c>
      <c r="BZ176" s="48">
        <f t="shared" ref="BZ176" si="3385">SUM(CA176:CB176)</f>
        <v>0</v>
      </c>
      <c r="CA176" s="48">
        <f t="shared" ref="CA176:CB176" si="3386">SUM(CA177:CA181)</f>
        <v>0</v>
      </c>
      <c r="CB176" s="48">
        <f t="shared" si="3386"/>
        <v>0</v>
      </c>
      <c r="CC176" s="48">
        <f t="shared" ref="CC176" si="3387">CD176+CG176</f>
        <v>0</v>
      </c>
      <c r="CD176" s="48">
        <f t="shared" ref="CD176" si="3388">SUM(CE176:CF176)</f>
        <v>0</v>
      </c>
      <c r="CE176" s="48">
        <f t="shared" ref="CE176:CF176" si="3389">SUM(CE177:CE181)</f>
        <v>0</v>
      </c>
      <c r="CF176" s="48">
        <f t="shared" si="3389"/>
        <v>0</v>
      </c>
      <c r="CG176" s="48">
        <f t="shared" ref="CG176" si="3390">SUM(CH176:CI176)</f>
        <v>0</v>
      </c>
      <c r="CH176" s="48">
        <f t="shared" ref="CH176:CI176" si="3391">SUM(CH177:CH181)</f>
        <v>0</v>
      </c>
      <c r="CI176" s="48">
        <f t="shared" si="3391"/>
        <v>0</v>
      </c>
      <c r="CJ176" s="48">
        <f t="shared" ref="CJ176" si="3392">CK176+CN176</f>
        <v>0</v>
      </c>
      <c r="CK176" s="48">
        <f t="shared" ref="CK176" si="3393">SUM(CL176:CM176)</f>
        <v>0</v>
      </c>
      <c r="CL176" s="48">
        <f t="shared" ref="CL176:CM176" si="3394">SUM(CL177:CL181)</f>
        <v>0</v>
      </c>
      <c r="CM176" s="48">
        <f t="shared" si="3394"/>
        <v>0</v>
      </c>
      <c r="CN176" s="48">
        <f t="shared" ref="CN176" si="3395">SUM(CO176:CP176)</f>
        <v>0</v>
      </c>
      <c r="CO176" s="48">
        <f t="shared" ref="CO176:CP176" si="3396">SUM(CO177:CO181)</f>
        <v>0</v>
      </c>
      <c r="CP176" s="48">
        <f t="shared" si="3396"/>
        <v>0</v>
      </c>
      <c r="CQ176" s="48">
        <f t="shared" ref="CQ176" si="3397">CR176+CU176</f>
        <v>0</v>
      </c>
      <c r="CR176" s="48">
        <f t="shared" ref="CR176" si="3398">SUM(CS176:CT176)</f>
        <v>0</v>
      </c>
      <c r="CS176" s="48">
        <f t="shared" ref="CS176:CT176" si="3399">SUM(CS177:CS181)</f>
        <v>0</v>
      </c>
      <c r="CT176" s="48">
        <f t="shared" si="3399"/>
        <v>0</v>
      </c>
      <c r="CU176" s="48">
        <f t="shared" ref="CU176" si="3400">SUM(CV176:CW176)</f>
        <v>0</v>
      </c>
      <c r="CV176" s="48">
        <f t="shared" ref="CV176:CW176" si="3401">SUM(CV177:CV181)</f>
        <v>0</v>
      </c>
      <c r="CW176" s="48">
        <f t="shared" si="3401"/>
        <v>0</v>
      </c>
      <c r="CX176" s="48">
        <f t="shared" ref="CX176" si="3402">CY176+DB176</f>
        <v>0</v>
      </c>
      <c r="CY176" s="48">
        <f t="shared" ref="CY176" si="3403">SUM(CZ176:DA176)</f>
        <v>0</v>
      </c>
      <c r="CZ176" s="48">
        <f t="shared" ref="CZ176:DA176" si="3404">SUM(CZ177:CZ181)</f>
        <v>0</v>
      </c>
      <c r="DA176" s="48">
        <f t="shared" si="3404"/>
        <v>0</v>
      </c>
      <c r="DB176" s="48">
        <f t="shared" ref="DB176" si="3405">SUM(DC176:DD176)</f>
        <v>0</v>
      </c>
      <c r="DC176" s="48">
        <f t="shared" ref="DC176:DD176" si="3406">SUM(DC177:DC181)</f>
        <v>0</v>
      </c>
      <c r="DD176" s="48">
        <f t="shared" si="3406"/>
        <v>0</v>
      </c>
      <c r="DE176" s="48">
        <f t="shared" ref="DE176" si="3407">DF176+DI176</f>
        <v>0</v>
      </c>
      <c r="DF176" s="48">
        <f t="shared" ref="DF176" si="3408">SUM(DG176:DH176)</f>
        <v>0</v>
      </c>
      <c r="DG176" s="48">
        <f t="shared" ref="DG176:DH176" si="3409">SUM(DG177:DG181)</f>
        <v>0</v>
      </c>
      <c r="DH176" s="48">
        <f t="shared" si="3409"/>
        <v>0</v>
      </c>
      <c r="DI176" s="48">
        <f t="shared" ref="DI176" si="3410">SUM(DJ176:DK176)</f>
        <v>0</v>
      </c>
      <c r="DJ176" s="48">
        <f t="shared" ref="DJ176:DK176" si="3411">SUM(DJ177:DJ181)</f>
        <v>0</v>
      </c>
      <c r="DK176" s="48">
        <f t="shared" si="3411"/>
        <v>0</v>
      </c>
      <c r="DL176" s="48">
        <f>DM176+DP176</f>
        <v>0</v>
      </c>
      <c r="DM176" s="48">
        <f>SUM(DN176:DO176)</f>
        <v>0</v>
      </c>
      <c r="DN176" s="48">
        <f>SUM(DN177:DN181)</f>
        <v>0</v>
      </c>
      <c r="DO176" s="48">
        <f>SUM(DO177:DO181)</f>
        <v>0</v>
      </c>
      <c r="DP176" s="48">
        <f>SUM(DQ176:DR176)</f>
        <v>0</v>
      </c>
      <c r="DQ176" s="48">
        <f>SUM(DQ177:DQ181)</f>
        <v>0</v>
      </c>
      <c r="DR176" s="48">
        <f>SUM(DR177:DR181)</f>
        <v>0</v>
      </c>
    </row>
    <row r="177" spans="1:122" s="3" customFormat="1" ht="15" customHeight="1" x14ac:dyDescent="0.3">
      <c r="A177" s="52"/>
      <c r="B177" s="50"/>
      <c r="C177" s="54" t="s">
        <v>158</v>
      </c>
      <c r="D177" s="48">
        <f t="shared" ref="D177:D183" si="3412">+E177+H177</f>
        <v>0</v>
      </c>
      <c r="E177" s="48">
        <f t="shared" ref="E177:E183" si="3413">F177+G177</f>
        <v>0</v>
      </c>
      <c r="F177" s="91">
        <v>0</v>
      </c>
      <c r="G177" s="91">
        <v>0</v>
      </c>
      <c r="H177" s="48">
        <f t="shared" ref="H177:H183" si="3414">I177+J177</f>
        <v>0</v>
      </c>
      <c r="I177" s="91">
        <v>0</v>
      </c>
      <c r="J177" s="91">
        <v>0</v>
      </c>
      <c r="K177" s="48">
        <f t="shared" ref="K177:K183" si="3415">+L177+O177</f>
        <v>0</v>
      </c>
      <c r="L177" s="48">
        <f t="shared" ref="L177:L183" si="3416">M177+N177</f>
        <v>0</v>
      </c>
      <c r="M177" s="91">
        <v>0</v>
      </c>
      <c r="N177" s="91">
        <v>0</v>
      </c>
      <c r="O177" s="48">
        <f t="shared" ref="O177:O183" si="3417">P177+Q177</f>
        <v>0</v>
      </c>
      <c r="P177" s="91">
        <v>0</v>
      </c>
      <c r="Q177" s="91">
        <v>0</v>
      </c>
      <c r="R177" s="48">
        <f t="shared" ref="R177:R183" si="3418">+S177+V177</f>
        <v>0</v>
      </c>
      <c r="S177" s="48">
        <f t="shared" ref="S177:S183" si="3419">T177+U177</f>
        <v>0</v>
      </c>
      <c r="T177" s="91">
        <v>0</v>
      </c>
      <c r="U177" s="91">
        <v>0</v>
      </c>
      <c r="V177" s="48">
        <f t="shared" ref="V177:V183" si="3420">W177+X177</f>
        <v>0</v>
      </c>
      <c r="W177" s="91">
        <v>0</v>
      </c>
      <c r="X177" s="91">
        <v>0</v>
      </c>
      <c r="Y177" s="48">
        <f t="shared" ref="Y177:Y183" si="3421">+Z177+AC177</f>
        <v>0</v>
      </c>
      <c r="Z177" s="48">
        <f t="shared" ref="Z177:Z183" si="3422">AA177+AB177</f>
        <v>0</v>
      </c>
      <c r="AA177" s="91">
        <f t="shared" ref="AA177:AB183" si="3423">+F177+M177+T177</f>
        <v>0</v>
      </c>
      <c r="AB177" s="91">
        <f t="shared" si="3423"/>
        <v>0</v>
      </c>
      <c r="AC177" s="48">
        <f t="shared" ref="AC177:AC183" si="3424">AD177+AE177</f>
        <v>0</v>
      </c>
      <c r="AD177" s="91">
        <f t="shared" ref="AD177:AE183" si="3425">+I177+P177+W177</f>
        <v>0</v>
      </c>
      <c r="AE177" s="91">
        <f t="shared" si="3425"/>
        <v>0</v>
      </c>
      <c r="AF177" s="48">
        <f t="shared" ref="AF177:AF183" si="3426">+AG177+AJ177</f>
        <v>0</v>
      </c>
      <c r="AG177" s="48">
        <f t="shared" ref="AG177:AG183" si="3427">AH177+AI177</f>
        <v>0</v>
      </c>
      <c r="AH177" s="91">
        <v>0</v>
      </c>
      <c r="AI177" s="91">
        <v>0</v>
      </c>
      <c r="AJ177" s="48">
        <f t="shared" ref="AJ177:AJ183" si="3428">AK177+AL177</f>
        <v>0</v>
      </c>
      <c r="AK177" s="91">
        <v>0</v>
      </c>
      <c r="AL177" s="91">
        <v>0</v>
      </c>
      <c r="AM177" s="48">
        <f t="shared" ref="AM177:AM183" si="3429">+AN177+AQ177</f>
        <v>0</v>
      </c>
      <c r="AN177" s="48">
        <f t="shared" ref="AN177:AN183" si="3430">AO177+AP177</f>
        <v>0</v>
      </c>
      <c r="AO177" s="91">
        <v>0</v>
      </c>
      <c r="AP177" s="91">
        <v>0</v>
      </c>
      <c r="AQ177" s="48">
        <f t="shared" ref="AQ177:AQ183" si="3431">AR177+AS177</f>
        <v>0</v>
      </c>
      <c r="AR177" s="91">
        <v>0</v>
      </c>
      <c r="AS177" s="91">
        <v>0</v>
      </c>
      <c r="AT177" s="48">
        <f t="shared" ref="AT177:AT183" si="3432">+AU177+AX177</f>
        <v>0</v>
      </c>
      <c r="AU177" s="48">
        <f t="shared" ref="AU177:AU183" si="3433">AV177+AW177</f>
        <v>0</v>
      </c>
      <c r="AV177" s="91">
        <v>0</v>
      </c>
      <c r="AW177" s="91">
        <v>0</v>
      </c>
      <c r="AX177" s="48">
        <f t="shared" ref="AX177:AX183" si="3434">AY177+AZ177</f>
        <v>0</v>
      </c>
      <c r="AY177" s="91">
        <v>0</v>
      </c>
      <c r="AZ177" s="91">
        <v>0</v>
      </c>
      <c r="BA177" s="48">
        <f t="shared" ref="BA177:BA183" si="3435">+BB177+BE177</f>
        <v>0</v>
      </c>
      <c r="BB177" s="48">
        <f t="shared" ref="BB177:BB183" si="3436">BC177+BD177</f>
        <v>0</v>
      </c>
      <c r="BC177" s="91">
        <f t="shared" ref="BC177:BD183" si="3437">+AH177+AO177+AV177</f>
        <v>0</v>
      </c>
      <c r="BD177" s="91">
        <f t="shared" si="3437"/>
        <v>0</v>
      </c>
      <c r="BE177" s="48">
        <f t="shared" ref="BE177:BE183" si="3438">BF177+BG177</f>
        <v>0</v>
      </c>
      <c r="BF177" s="91">
        <f t="shared" ref="BF177:BG183" si="3439">+AK177+AR177+AY177</f>
        <v>0</v>
      </c>
      <c r="BG177" s="91">
        <f t="shared" si="3439"/>
        <v>0</v>
      </c>
      <c r="BH177" s="48">
        <f t="shared" ref="BH177:BH183" si="3440">+BI177+BL177</f>
        <v>0</v>
      </c>
      <c r="BI177" s="48">
        <f t="shared" ref="BI177:BI183" si="3441">BJ177+BK177</f>
        <v>0</v>
      </c>
      <c r="BJ177" s="91">
        <v>0</v>
      </c>
      <c r="BK177" s="91">
        <v>0</v>
      </c>
      <c r="BL177" s="48">
        <f t="shared" ref="BL177:BL183" si="3442">BM177+BN177</f>
        <v>0</v>
      </c>
      <c r="BM177" s="91">
        <v>0</v>
      </c>
      <c r="BN177" s="91">
        <v>0</v>
      </c>
      <c r="BO177" s="48">
        <f t="shared" ref="BO177:BO183" si="3443">+BP177+BS177</f>
        <v>0</v>
      </c>
      <c r="BP177" s="48">
        <f t="shared" ref="BP177:BP183" si="3444">BQ177+BR177</f>
        <v>0</v>
      </c>
      <c r="BQ177" s="91">
        <v>0</v>
      </c>
      <c r="BR177" s="91">
        <v>0</v>
      </c>
      <c r="BS177" s="48">
        <f t="shared" ref="BS177:BS183" si="3445">BT177+BU177</f>
        <v>0</v>
      </c>
      <c r="BT177" s="91">
        <v>0</v>
      </c>
      <c r="BU177" s="91">
        <v>0</v>
      </c>
      <c r="BV177" s="48">
        <f t="shared" ref="BV177:BV183" si="3446">+BW177+BZ177</f>
        <v>0</v>
      </c>
      <c r="BW177" s="48">
        <f t="shared" ref="BW177:BW183" si="3447">BX177+BY177</f>
        <v>0</v>
      </c>
      <c r="BX177" s="91">
        <v>0</v>
      </c>
      <c r="BY177" s="91">
        <v>0</v>
      </c>
      <c r="BZ177" s="48">
        <f t="shared" ref="BZ177:BZ183" si="3448">CA177+CB177</f>
        <v>0</v>
      </c>
      <c r="CA177" s="91">
        <v>0</v>
      </c>
      <c r="CB177" s="91">
        <v>0</v>
      </c>
      <c r="CC177" s="48">
        <f t="shared" ref="CC177:CC183" si="3449">+CD177+CG177</f>
        <v>0</v>
      </c>
      <c r="CD177" s="48">
        <f t="shared" ref="CD177:CD183" si="3450">CE177+CF177</f>
        <v>0</v>
      </c>
      <c r="CE177" s="91">
        <f t="shared" ref="CE177:CF183" si="3451">+BJ177+BQ177+BX177</f>
        <v>0</v>
      </c>
      <c r="CF177" s="91">
        <f t="shared" si="3451"/>
        <v>0</v>
      </c>
      <c r="CG177" s="48">
        <f t="shared" ref="CG177:CG183" si="3452">CH177+CI177</f>
        <v>0</v>
      </c>
      <c r="CH177" s="91">
        <f t="shared" ref="CH177:CI183" si="3453">+BM177+BT177+CA177</f>
        <v>0</v>
      </c>
      <c r="CI177" s="91">
        <f t="shared" si="3453"/>
        <v>0</v>
      </c>
      <c r="CJ177" s="48">
        <f t="shared" ref="CJ177:CJ183" si="3454">+CK177+CN177</f>
        <v>0</v>
      </c>
      <c r="CK177" s="48">
        <f t="shared" ref="CK177:CK183" si="3455">CL177+CM177</f>
        <v>0</v>
      </c>
      <c r="CL177" s="91">
        <v>0</v>
      </c>
      <c r="CM177" s="91">
        <v>0</v>
      </c>
      <c r="CN177" s="48">
        <f t="shared" ref="CN177:CN183" si="3456">CO177+CP177</f>
        <v>0</v>
      </c>
      <c r="CO177" s="91">
        <v>0</v>
      </c>
      <c r="CP177" s="91">
        <v>0</v>
      </c>
      <c r="CQ177" s="48">
        <f t="shared" ref="CQ177:CQ183" si="3457">+CR177+CU177</f>
        <v>0</v>
      </c>
      <c r="CR177" s="48">
        <f t="shared" ref="CR177:CR183" si="3458">CS177+CT177</f>
        <v>0</v>
      </c>
      <c r="CS177" s="91">
        <v>0</v>
      </c>
      <c r="CT177" s="91">
        <v>0</v>
      </c>
      <c r="CU177" s="48">
        <f t="shared" ref="CU177:CU183" si="3459">CV177+CW177</f>
        <v>0</v>
      </c>
      <c r="CV177" s="91">
        <v>0</v>
      </c>
      <c r="CW177" s="91">
        <v>0</v>
      </c>
      <c r="CX177" s="48">
        <f t="shared" ref="CX177:CX183" si="3460">+CY177+DB177</f>
        <v>0</v>
      </c>
      <c r="CY177" s="48">
        <f t="shared" ref="CY177:CY183" si="3461">CZ177+DA177</f>
        <v>0</v>
      </c>
      <c r="CZ177" s="91">
        <v>0</v>
      </c>
      <c r="DA177" s="91">
        <v>0</v>
      </c>
      <c r="DB177" s="48">
        <f t="shared" ref="DB177:DB183" si="3462">DC177+DD177</f>
        <v>0</v>
      </c>
      <c r="DC177" s="91">
        <v>0</v>
      </c>
      <c r="DD177" s="91">
        <v>0</v>
      </c>
      <c r="DE177" s="48">
        <f t="shared" ref="DE177:DE183" si="3463">+DF177+DI177</f>
        <v>0</v>
      </c>
      <c r="DF177" s="48">
        <f t="shared" ref="DF177:DF183" si="3464">DG177+DH177</f>
        <v>0</v>
      </c>
      <c r="DG177" s="91">
        <f t="shared" ref="DG177:DH183" si="3465">+CL177+CS177+CZ177</f>
        <v>0</v>
      </c>
      <c r="DH177" s="91">
        <f t="shared" si="3465"/>
        <v>0</v>
      </c>
      <c r="DI177" s="48">
        <f t="shared" ref="DI177:DI183" si="3466">DJ177+DK177</f>
        <v>0</v>
      </c>
      <c r="DJ177" s="91">
        <f t="shared" ref="DJ177:DK183" si="3467">+CO177+CV177+DC177</f>
        <v>0</v>
      </c>
      <c r="DK177" s="91">
        <f t="shared" si="3467"/>
        <v>0</v>
      </c>
      <c r="DL177" s="48">
        <f t="shared" ref="DL177:DL183" si="3468">+DM177+DP177</f>
        <v>0</v>
      </c>
      <c r="DM177" s="48">
        <f t="shared" ref="DM177:DM183" si="3469">DN177+DO177</f>
        <v>0</v>
      </c>
      <c r="DN177" s="91">
        <f t="shared" ref="DN177:DO183" si="3470">AA177+BC177+CE177+DG177</f>
        <v>0</v>
      </c>
      <c r="DO177" s="91">
        <f t="shared" si="3470"/>
        <v>0</v>
      </c>
      <c r="DP177" s="48">
        <f t="shared" ref="DP177:DP183" si="3471">DQ177+DR177</f>
        <v>0</v>
      </c>
      <c r="DQ177" s="91">
        <f t="shared" ref="DQ177:DR183" si="3472">AD177+BF177+CH177+DJ177</f>
        <v>0</v>
      </c>
      <c r="DR177" s="91">
        <f t="shared" si="3472"/>
        <v>0</v>
      </c>
    </row>
    <row r="178" spans="1:122" s="3" customFormat="1" ht="15" customHeight="1" x14ac:dyDescent="0.3">
      <c r="A178" s="52"/>
      <c r="B178" s="50"/>
      <c r="C178" s="54" t="s">
        <v>159</v>
      </c>
      <c r="D178" s="48">
        <f t="shared" si="3412"/>
        <v>0</v>
      </c>
      <c r="E178" s="48">
        <f t="shared" si="3413"/>
        <v>0</v>
      </c>
      <c r="F178" s="91">
        <v>0</v>
      </c>
      <c r="G178" s="91">
        <v>0</v>
      </c>
      <c r="H178" s="48">
        <f t="shared" si="3414"/>
        <v>0</v>
      </c>
      <c r="I178" s="91">
        <v>0</v>
      </c>
      <c r="J178" s="91">
        <v>0</v>
      </c>
      <c r="K178" s="48">
        <f t="shared" si="3415"/>
        <v>0</v>
      </c>
      <c r="L178" s="48">
        <f t="shared" si="3416"/>
        <v>0</v>
      </c>
      <c r="M178" s="91">
        <v>0</v>
      </c>
      <c r="N178" s="91">
        <v>0</v>
      </c>
      <c r="O178" s="48">
        <f t="shared" si="3417"/>
        <v>0</v>
      </c>
      <c r="P178" s="91">
        <v>0</v>
      </c>
      <c r="Q178" s="91">
        <v>0</v>
      </c>
      <c r="R178" s="48">
        <f t="shared" si="3418"/>
        <v>0</v>
      </c>
      <c r="S178" s="48">
        <f t="shared" si="3419"/>
        <v>0</v>
      </c>
      <c r="T178" s="91">
        <v>0</v>
      </c>
      <c r="U178" s="91">
        <v>0</v>
      </c>
      <c r="V178" s="48">
        <f t="shared" si="3420"/>
        <v>0</v>
      </c>
      <c r="W178" s="91">
        <v>0</v>
      </c>
      <c r="X178" s="91">
        <v>0</v>
      </c>
      <c r="Y178" s="48">
        <f t="shared" si="3421"/>
        <v>0</v>
      </c>
      <c r="Z178" s="48">
        <f t="shared" si="3422"/>
        <v>0</v>
      </c>
      <c r="AA178" s="91">
        <f t="shared" si="3423"/>
        <v>0</v>
      </c>
      <c r="AB178" s="91">
        <f t="shared" si="3423"/>
        <v>0</v>
      </c>
      <c r="AC178" s="48">
        <f t="shared" si="3424"/>
        <v>0</v>
      </c>
      <c r="AD178" s="91">
        <f t="shared" si="3425"/>
        <v>0</v>
      </c>
      <c r="AE178" s="91">
        <f t="shared" si="3425"/>
        <v>0</v>
      </c>
      <c r="AF178" s="48">
        <f t="shared" si="3426"/>
        <v>0</v>
      </c>
      <c r="AG178" s="48">
        <f t="shared" si="3427"/>
        <v>0</v>
      </c>
      <c r="AH178" s="91">
        <v>0</v>
      </c>
      <c r="AI178" s="91">
        <v>0</v>
      </c>
      <c r="AJ178" s="48">
        <f t="shared" si="3428"/>
        <v>0</v>
      </c>
      <c r="AK178" s="91">
        <v>0</v>
      </c>
      <c r="AL178" s="91">
        <v>0</v>
      </c>
      <c r="AM178" s="48">
        <f t="shared" si="3429"/>
        <v>0</v>
      </c>
      <c r="AN178" s="48">
        <f t="shared" si="3430"/>
        <v>0</v>
      </c>
      <c r="AO178" s="91">
        <v>0</v>
      </c>
      <c r="AP178" s="91">
        <v>0</v>
      </c>
      <c r="AQ178" s="48">
        <f t="shared" si="3431"/>
        <v>0</v>
      </c>
      <c r="AR178" s="91">
        <v>0</v>
      </c>
      <c r="AS178" s="91">
        <v>0</v>
      </c>
      <c r="AT178" s="48">
        <f t="shared" si="3432"/>
        <v>0</v>
      </c>
      <c r="AU178" s="48">
        <f t="shared" si="3433"/>
        <v>0</v>
      </c>
      <c r="AV178" s="91">
        <v>0</v>
      </c>
      <c r="AW178" s="91">
        <v>0</v>
      </c>
      <c r="AX178" s="48">
        <f t="shared" si="3434"/>
        <v>0</v>
      </c>
      <c r="AY178" s="91">
        <v>0</v>
      </c>
      <c r="AZ178" s="91">
        <v>0</v>
      </c>
      <c r="BA178" s="48">
        <f t="shared" si="3435"/>
        <v>0</v>
      </c>
      <c r="BB178" s="48">
        <f t="shared" si="3436"/>
        <v>0</v>
      </c>
      <c r="BC178" s="91">
        <f t="shared" si="3437"/>
        <v>0</v>
      </c>
      <c r="BD178" s="91">
        <f t="shared" si="3437"/>
        <v>0</v>
      </c>
      <c r="BE178" s="48">
        <f t="shared" si="3438"/>
        <v>0</v>
      </c>
      <c r="BF178" s="91">
        <f t="shared" si="3439"/>
        <v>0</v>
      </c>
      <c r="BG178" s="91">
        <f t="shared" si="3439"/>
        <v>0</v>
      </c>
      <c r="BH178" s="48">
        <f t="shared" si="3440"/>
        <v>0</v>
      </c>
      <c r="BI178" s="48">
        <f t="shared" si="3441"/>
        <v>0</v>
      </c>
      <c r="BJ178" s="91">
        <v>0</v>
      </c>
      <c r="BK178" s="91">
        <v>0</v>
      </c>
      <c r="BL178" s="48">
        <f t="shared" si="3442"/>
        <v>0</v>
      </c>
      <c r="BM178" s="91">
        <v>0</v>
      </c>
      <c r="BN178" s="91">
        <v>0</v>
      </c>
      <c r="BO178" s="48">
        <f t="shared" si="3443"/>
        <v>0</v>
      </c>
      <c r="BP178" s="48">
        <f t="shared" si="3444"/>
        <v>0</v>
      </c>
      <c r="BQ178" s="91">
        <v>0</v>
      </c>
      <c r="BR178" s="91">
        <v>0</v>
      </c>
      <c r="BS178" s="48">
        <f t="shared" si="3445"/>
        <v>0</v>
      </c>
      <c r="BT178" s="91">
        <v>0</v>
      </c>
      <c r="BU178" s="91">
        <v>0</v>
      </c>
      <c r="BV178" s="48">
        <f t="shared" si="3446"/>
        <v>0</v>
      </c>
      <c r="BW178" s="48">
        <f t="shared" si="3447"/>
        <v>0</v>
      </c>
      <c r="BX178" s="91">
        <v>0</v>
      </c>
      <c r="BY178" s="91">
        <v>0</v>
      </c>
      <c r="BZ178" s="48">
        <f t="shared" si="3448"/>
        <v>0</v>
      </c>
      <c r="CA178" s="91">
        <v>0</v>
      </c>
      <c r="CB178" s="91">
        <v>0</v>
      </c>
      <c r="CC178" s="48">
        <f t="shared" si="3449"/>
        <v>0</v>
      </c>
      <c r="CD178" s="48">
        <f t="shared" si="3450"/>
        <v>0</v>
      </c>
      <c r="CE178" s="91">
        <f t="shared" si="3451"/>
        <v>0</v>
      </c>
      <c r="CF178" s="91">
        <f t="shared" si="3451"/>
        <v>0</v>
      </c>
      <c r="CG178" s="48">
        <f t="shared" si="3452"/>
        <v>0</v>
      </c>
      <c r="CH178" s="91">
        <f t="shared" si="3453"/>
        <v>0</v>
      </c>
      <c r="CI178" s="91">
        <f t="shared" si="3453"/>
        <v>0</v>
      </c>
      <c r="CJ178" s="48">
        <f t="shared" si="3454"/>
        <v>0</v>
      </c>
      <c r="CK178" s="48">
        <f t="shared" si="3455"/>
        <v>0</v>
      </c>
      <c r="CL178" s="91">
        <v>0</v>
      </c>
      <c r="CM178" s="91">
        <v>0</v>
      </c>
      <c r="CN178" s="48">
        <f t="shared" si="3456"/>
        <v>0</v>
      </c>
      <c r="CO178" s="91">
        <v>0</v>
      </c>
      <c r="CP178" s="91">
        <v>0</v>
      </c>
      <c r="CQ178" s="48">
        <f t="shared" si="3457"/>
        <v>0</v>
      </c>
      <c r="CR178" s="48">
        <f t="shared" si="3458"/>
        <v>0</v>
      </c>
      <c r="CS178" s="91">
        <v>0</v>
      </c>
      <c r="CT178" s="91">
        <v>0</v>
      </c>
      <c r="CU178" s="48">
        <f t="shared" si="3459"/>
        <v>0</v>
      </c>
      <c r="CV178" s="91">
        <v>0</v>
      </c>
      <c r="CW178" s="91">
        <v>0</v>
      </c>
      <c r="CX178" s="48">
        <f t="shared" si="3460"/>
        <v>0</v>
      </c>
      <c r="CY178" s="48">
        <f t="shared" si="3461"/>
        <v>0</v>
      </c>
      <c r="CZ178" s="91">
        <v>0</v>
      </c>
      <c r="DA178" s="91">
        <v>0</v>
      </c>
      <c r="DB178" s="48">
        <f t="shared" si="3462"/>
        <v>0</v>
      </c>
      <c r="DC178" s="91">
        <v>0</v>
      </c>
      <c r="DD178" s="91">
        <v>0</v>
      </c>
      <c r="DE178" s="48">
        <f t="shared" si="3463"/>
        <v>0</v>
      </c>
      <c r="DF178" s="48">
        <f t="shared" si="3464"/>
        <v>0</v>
      </c>
      <c r="DG178" s="91">
        <f t="shared" si="3465"/>
        <v>0</v>
      </c>
      <c r="DH178" s="91">
        <f t="shared" si="3465"/>
        <v>0</v>
      </c>
      <c r="DI178" s="48">
        <f t="shared" si="3466"/>
        <v>0</v>
      </c>
      <c r="DJ178" s="91">
        <f t="shared" si="3467"/>
        <v>0</v>
      </c>
      <c r="DK178" s="91">
        <f t="shared" si="3467"/>
        <v>0</v>
      </c>
      <c r="DL178" s="48">
        <f t="shared" si="3468"/>
        <v>0</v>
      </c>
      <c r="DM178" s="48">
        <f t="shared" si="3469"/>
        <v>0</v>
      </c>
      <c r="DN178" s="91">
        <f t="shared" si="3470"/>
        <v>0</v>
      </c>
      <c r="DO178" s="91">
        <f t="shared" si="3470"/>
        <v>0</v>
      </c>
      <c r="DP178" s="48">
        <f t="shared" si="3471"/>
        <v>0</v>
      </c>
      <c r="DQ178" s="91">
        <f t="shared" si="3472"/>
        <v>0</v>
      </c>
      <c r="DR178" s="91">
        <f t="shared" si="3472"/>
        <v>0</v>
      </c>
    </row>
    <row r="179" spans="1:122" s="3" customFormat="1" ht="15" customHeight="1" x14ac:dyDescent="0.3">
      <c r="A179" s="52"/>
      <c r="B179" s="50"/>
      <c r="C179" s="54" t="s">
        <v>160</v>
      </c>
      <c r="D179" s="48">
        <f t="shared" si="3412"/>
        <v>0</v>
      </c>
      <c r="E179" s="48">
        <f t="shared" si="3413"/>
        <v>0</v>
      </c>
      <c r="F179" s="91">
        <v>0</v>
      </c>
      <c r="G179" s="91">
        <v>0</v>
      </c>
      <c r="H179" s="48">
        <f t="shared" si="3414"/>
        <v>0</v>
      </c>
      <c r="I179" s="91">
        <v>0</v>
      </c>
      <c r="J179" s="91">
        <v>0</v>
      </c>
      <c r="K179" s="48">
        <f t="shared" si="3415"/>
        <v>0</v>
      </c>
      <c r="L179" s="48">
        <f t="shared" si="3416"/>
        <v>0</v>
      </c>
      <c r="M179" s="91">
        <v>0</v>
      </c>
      <c r="N179" s="91">
        <v>0</v>
      </c>
      <c r="O179" s="48">
        <f t="shared" si="3417"/>
        <v>0</v>
      </c>
      <c r="P179" s="91">
        <v>0</v>
      </c>
      <c r="Q179" s="91">
        <v>0</v>
      </c>
      <c r="R179" s="48">
        <f t="shared" si="3418"/>
        <v>0</v>
      </c>
      <c r="S179" s="48">
        <f t="shared" si="3419"/>
        <v>0</v>
      </c>
      <c r="T179" s="91">
        <v>0</v>
      </c>
      <c r="U179" s="91">
        <v>0</v>
      </c>
      <c r="V179" s="48">
        <f t="shared" si="3420"/>
        <v>0</v>
      </c>
      <c r="W179" s="91">
        <v>0</v>
      </c>
      <c r="X179" s="91">
        <v>0</v>
      </c>
      <c r="Y179" s="48">
        <f t="shared" si="3421"/>
        <v>0</v>
      </c>
      <c r="Z179" s="48">
        <f t="shared" si="3422"/>
        <v>0</v>
      </c>
      <c r="AA179" s="91">
        <f t="shared" si="3423"/>
        <v>0</v>
      </c>
      <c r="AB179" s="91">
        <f t="shared" si="3423"/>
        <v>0</v>
      </c>
      <c r="AC179" s="48">
        <f t="shared" si="3424"/>
        <v>0</v>
      </c>
      <c r="AD179" s="91">
        <f t="shared" si="3425"/>
        <v>0</v>
      </c>
      <c r="AE179" s="91">
        <f t="shared" si="3425"/>
        <v>0</v>
      </c>
      <c r="AF179" s="48">
        <f t="shared" si="3426"/>
        <v>0</v>
      </c>
      <c r="AG179" s="48">
        <f t="shared" si="3427"/>
        <v>0</v>
      </c>
      <c r="AH179" s="91">
        <v>0</v>
      </c>
      <c r="AI179" s="91">
        <v>0</v>
      </c>
      <c r="AJ179" s="48">
        <f t="shared" si="3428"/>
        <v>0</v>
      </c>
      <c r="AK179" s="91">
        <v>0</v>
      </c>
      <c r="AL179" s="91">
        <v>0</v>
      </c>
      <c r="AM179" s="48">
        <f t="shared" si="3429"/>
        <v>0</v>
      </c>
      <c r="AN179" s="48">
        <f t="shared" si="3430"/>
        <v>0</v>
      </c>
      <c r="AO179" s="91">
        <v>0</v>
      </c>
      <c r="AP179" s="91">
        <v>0</v>
      </c>
      <c r="AQ179" s="48">
        <f t="shared" si="3431"/>
        <v>0</v>
      </c>
      <c r="AR179" s="91">
        <v>0</v>
      </c>
      <c r="AS179" s="91">
        <v>0</v>
      </c>
      <c r="AT179" s="48">
        <f t="shared" si="3432"/>
        <v>0</v>
      </c>
      <c r="AU179" s="48">
        <f t="shared" si="3433"/>
        <v>0</v>
      </c>
      <c r="AV179" s="91">
        <v>0</v>
      </c>
      <c r="AW179" s="91">
        <v>0</v>
      </c>
      <c r="AX179" s="48">
        <f t="shared" si="3434"/>
        <v>0</v>
      </c>
      <c r="AY179" s="91">
        <v>0</v>
      </c>
      <c r="AZ179" s="91">
        <v>0</v>
      </c>
      <c r="BA179" s="48">
        <f t="shared" si="3435"/>
        <v>0</v>
      </c>
      <c r="BB179" s="48">
        <f t="shared" si="3436"/>
        <v>0</v>
      </c>
      <c r="BC179" s="91">
        <f t="shared" si="3437"/>
        <v>0</v>
      </c>
      <c r="BD179" s="91">
        <f t="shared" si="3437"/>
        <v>0</v>
      </c>
      <c r="BE179" s="48">
        <f t="shared" si="3438"/>
        <v>0</v>
      </c>
      <c r="BF179" s="91">
        <f t="shared" si="3439"/>
        <v>0</v>
      </c>
      <c r="BG179" s="91">
        <f t="shared" si="3439"/>
        <v>0</v>
      </c>
      <c r="BH179" s="48">
        <f t="shared" si="3440"/>
        <v>0</v>
      </c>
      <c r="BI179" s="48">
        <f t="shared" si="3441"/>
        <v>0</v>
      </c>
      <c r="BJ179" s="91">
        <v>0</v>
      </c>
      <c r="BK179" s="91">
        <v>0</v>
      </c>
      <c r="BL179" s="48">
        <f t="shared" si="3442"/>
        <v>0</v>
      </c>
      <c r="BM179" s="91">
        <v>0</v>
      </c>
      <c r="BN179" s="91">
        <v>0</v>
      </c>
      <c r="BO179" s="48">
        <f t="shared" si="3443"/>
        <v>0</v>
      </c>
      <c r="BP179" s="48">
        <f t="shared" si="3444"/>
        <v>0</v>
      </c>
      <c r="BQ179" s="91">
        <v>0</v>
      </c>
      <c r="BR179" s="91">
        <v>0</v>
      </c>
      <c r="BS179" s="48">
        <f t="shared" si="3445"/>
        <v>0</v>
      </c>
      <c r="BT179" s="91">
        <v>0</v>
      </c>
      <c r="BU179" s="91">
        <v>0</v>
      </c>
      <c r="BV179" s="48">
        <f t="shared" si="3446"/>
        <v>0</v>
      </c>
      <c r="BW179" s="48">
        <f t="shared" si="3447"/>
        <v>0</v>
      </c>
      <c r="BX179" s="91">
        <v>0</v>
      </c>
      <c r="BY179" s="91">
        <v>0</v>
      </c>
      <c r="BZ179" s="48">
        <f t="shared" si="3448"/>
        <v>0</v>
      </c>
      <c r="CA179" s="91">
        <v>0</v>
      </c>
      <c r="CB179" s="91">
        <v>0</v>
      </c>
      <c r="CC179" s="48">
        <f t="shared" si="3449"/>
        <v>0</v>
      </c>
      <c r="CD179" s="48">
        <f t="shared" si="3450"/>
        <v>0</v>
      </c>
      <c r="CE179" s="91">
        <f t="shared" si="3451"/>
        <v>0</v>
      </c>
      <c r="CF179" s="91">
        <f t="shared" si="3451"/>
        <v>0</v>
      </c>
      <c r="CG179" s="48">
        <f t="shared" si="3452"/>
        <v>0</v>
      </c>
      <c r="CH179" s="91">
        <f t="shared" si="3453"/>
        <v>0</v>
      </c>
      <c r="CI179" s="91">
        <f t="shared" si="3453"/>
        <v>0</v>
      </c>
      <c r="CJ179" s="48">
        <f t="shared" si="3454"/>
        <v>0</v>
      </c>
      <c r="CK179" s="48">
        <f t="shared" si="3455"/>
        <v>0</v>
      </c>
      <c r="CL179" s="91">
        <v>0</v>
      </c>
      <c r="CM179" s="91">
        <v>0</v>
      </c>
      <c r="CN179" s="48">
        <f t="shared" si="3456"/>
        <v>0</v>
      </c>
      <c r="CO179" s="91">
        <v>0</v>
      </c>
      <c r="CP179" s="91">
        <v>0</v>
      </c>
      <c r="CQ179" s="48">
        <f t="shared" si="3457"/>
        <v>0</v>
      </c>
      <c r="CR179" s="48">
        <f t="shared" si="3458"/>
        <v>0</v>
      </c>
      <c r="CS179" s="91">
        <v>0</v>
      </c>
      <c r="CT179" s="91">
        <v>0</v>
      </c>
      <c r="CU179" s="48">
        <f t="shared" si="3459"/>
        <v>0</v>
      </c>
      <c r="CV179" s="91">
        <v>0</v>
      </c>
      <c r="CW179" s="91">
        <v>0</v>
      </c>
      <c r="CX179" s="48">
        <f t="shared" si="3460"/>
        <v>0</v>
      </c>
      <c r="CY179" s="48">
        <f t="shared" si="3461"/>
        <v>0</v>
      </c>
      <c r="CZ179" s="91">
        <v>0</v>
      </c>
      <c r="DA179" s="91">
        <v>0</v>
      </c>
      <c r="DB179" s="48">
        <f t="shared" si="3462"/>
        <v>0</v>
      </c>
      <c r="DC179" s="91">
        <v>0</v>
      </c>
      <c r="DD179" s="91">
        <v>0</v>
      </c>
      <c r="DE179" s="48">
        <f t="shared" si="3463"/>
        <v>0</v>
      </c>
      <c r="DF179" s="48">
        <f t="shared" si="3464"/>
        <v>0</v>
      </c>
      <c r="DG179" s="91">
        <f t="shared" si="3465"/>
        <v>0</v>
      </c>
      <c r="DH179" s="91">
        <f t="shared" si="3465"/>
        <v>0</v>
      </c>
      <c r="DI179" s="48">
        <f t="shared" si="3466"/>
        <v>0</v>
      </c>
      <c r="DJ179" s="91">
        <f t="shared" si="3467"/>
        <v>0</v>
      </c>
      <c r="DK179" s="91">
        <f t="shared" si="3467"/>
        <v>0</v>
      </c>
      <c r="DL179" s="48">
        <f t="shared" si="3468"/>
        <v>0</v>
      </c>
      <c r="DM179" s="48">
        <f t="shared" si="3469"/>
        <v>0</v>
      </c>
      <c r="DN179" s="91">
        <f t="shared" si="3470"/>
        <v>0</v>
      </c>
      <c r="DO179" s="91">
        <f t="shared" si="3470"/>
        <v>0</v>
      </c>
      <c r="DP179" s="48">
        <f t="shared" si="3471"/>
        <v>0</v>
      </c>
      <c r="DQ179" s="91">
        <f t="shared" si="3472"/>
        <v>0</v>
      </c>
      <c r="DR179" s="91">
        <f t="shared" si="3472"/>
        <v>0</v>
      </c>
    </row>
    <row r="180" spans="1:122" s="3" customFormat="1" ht="15" customHeight="1" x14ac:dyDescent="0.3">
      <c r="A180" s="52"/>
      <c r="B180" s="50"/>
      <c r="C180" s="54" t="s">
        <v>161</v>
      </c>
      <c r="D180" s="48">
        <f t="shared" si="3412"/>
        <v>0</v>
      </c>
      <c r="E180" s="48">
        <f t="shared" si="3413"/>
        <v>0</v>
      </c>
      <c r="F180" s="91">
        <v>0</v>
      </c>
      <c r="G180" s="91">
        <v>0</v>
      </c>
      <c r="H180" s="48">
        <f t="shared" si="3414"/>
        <v>0</v>
      </c>
      <c r="I180" s="91">
        <v>0</v>
      </c>
      <c r="J180" s="91">
        <v>0</v>
      </c>
      <c r="K180" s="48">
        <f t="shared" si="3415"/>
        <v>0</v>
      </c>
      <c r="L180" s="48">
        <f t="shared" si="3416"/>
        <v>0</v>
      </c>
      <c r="M180" s="91">
        <v>0</v>
      </c>
      <c r="N180" s="91">
        <v>0</v>
      </c>
      <c r="O180" s="48">
        <f t="shared" si="3417"/>
        <v>0</v>
      </c>
      <c r="P180" s="91">
        <v>0</v>
      </c>
      <c r="Q180" s="91">
        <v>0</v>
      </c>
      <c r="R180" s="48">
        <f t="shared" si="3418"/>
        <v>0</v>
      </c>
      <c r="S180" s="48">
        <f t="shared" si="3419"/>
        <v>0</v>
      </c>
      <c r="T180" s="91">
        <v>0</v>
      </c>
      <c r="U180" s="91">
        <v>0</v>
      </c>
      <c r="V180" s="48">
        <f t="shared" si="3420"/>
        <v>0</v>
      </c>
      <c r="W180" s="91">
        <v>0</v>
      </c>
      <c r="X180" s="91">
        <v>0</v>
      </c>
      <c r="Y180" s="48">
        <f t="shared" si="3421"/>
        <v>0</v>
      </c>
      <c r="Z180" s="48">
        <f t="shared" si="3422"/>
        <v>0</v>
      </c>
      <c r="AA180" s="91">
        <f t="shared" si="3423"/>
        <v>0</v>
      </c>
      <c r="AB180" s="91">
        <f t="shared" si="3423"/>
        <v>0</v>
      </c>
      <c r="AC180" s="48">
        <f t="shared" si="3424"/>
        <v>0</v>
      </c>
      <c r="AD180" s="91">
        <f t="shared" si="3425"/>
        <v>0</v>
      </c>
      <c r="AE180" s="91">
        <f t="shared" si="3425"/>
        <v>0</v>
      </c>
      <c r="AF180" s="48">
        <f t="shared" si="3426"/>
        <v>0</v>
      </c>
      <c r="AG180" s="48">
        <f t="shared" si="3427"/>
        <v>0</v>
      </c>
      <c r="AH180" s="91">
        <v>0</v>
      </c>
      <c r="AI180" s="91">
        <v>0</v>
      </c>
      <c r="AJ180" s="48">
        <f t="shared" si="3428"/>
        <v>0</v>
      </c>
      <c r="AK180" s="91">
        <v>0</v>
      </c>
      <c r="AL180" s="91">
        <v>0</v>
      </c>
      <c r="AM180" s="48">
        <f t="shared" si="3429"/>
        <v>0</v>
      </c>
      <c r="AN180" s="48">
        <f t="shared" si="3430"/>
        <v>0</v>
      </c>
      <c r="AO180" s="91">
        <v>0</v>
      </c>
      <c r="AP180" s="91">
        <v>0</v>
      </c>
      <c r="AQ180" s="48">
        <f t="shared" si="3431"/>
        <v>0</v>
      </c>
      <c r="AR180" s="91">
        <v>0</v>
      </c>
      <c r="AS180" s="91">
        <v>0</v>
      </c>
      <c r="AT180" s="48">
        <f t="shared" si="3432"/>
        <v>0</v>
      </c>
      <c r="AU180" s="48">
        <f t="shared" si="3433"/>
        <v>0</v>
      </c>
      <c r="AV180" s="91">
        <v>0</v>
      </c>
      <c r="AW180" s="91">
        <v>0</v>
      </c>
      <c r="AX180" s="48">
        <f t="shared" si="3434"/>
        <v>0</v>
      </c>
      <c r="AY180" s="91">
        <v>0</v>
      </c>
      <c r="AZ180" s="91">
        <v>0</v>
      </c>
      <c r="BA180" s="48">
        <f t="shared" si="3435"/>
        <v>0</v>
      </c>
      <c r="BB180" s="48">
        <f t="shared" si="3436"/>
        <v>0</v>
      </c>
      <c r="BC180" s="91">
        <f t="shared" si="3437"/>
        <v>0</v>
      </c>
      <c r="BD180" s="91">
        <f t="shared" si="3437"/>
        <v>0</v>
      </c>
      <c r="BE180" s="48">
        <f t="shared" si="3438"/>
        <v>0</v>
      </c>
      <c r="BF180" s="91">
        <f t="shared" si="3439"/>
        <v>0</v>
      </c>
      <c r="BG180" s="91">
        <f t="shared" si="3439"/>
        <v>0</v>
      </c>
      <c r="BH180" s="48">
        <f t="shared" si="3440"/>
        <v>0</v>
      </c>
      <c r="BI180" s="48">
        <f t="shared" si="3441"/>
        <v>0</v>
      </c>
      <c r="BJ180" s="91">
        <v>0</v>
      </c>
      <c r="BK180" s="91">
        <v>0</v>
      </c>
      <c r="BL180" s="48">
        <f t="shared" si="3442"/>
        <v>0</v>
      </c>
      <c r="BM180" s="91">
        <v>0</v>
      </c>
      <c r="BN180" s="91">
        <v>0</v>
      </c>
      <c r="BO180" s="48">
        <f t="shared" si="3443"/>
        <v>0</v>
      </c>
      <c r="BP180" s="48">
        <f t="shared" si="3444"/>
        <v>0</v>
      </c>
      <c r="BQ180" s="91">
        <v>0</v>
      </c>
      <c r="BR180" s="91">
        <v>0</v>
      </c>
      <c r="BS180" s="48">
        <f t="shared" si="3445"/>
        <v>0</v>
      </c>
      <c r="BT180" s="91">
        <v>0</v>
      </c>
      <c r="BU180" s="91">
        <v>0</v>
      </c>
      <c r="BV180" s="48">
        <f t="shared" si="3446"/>
        <v>0</v>
      </c>
      <c r="BW180" s="48">
        <f t="shared" si="3447"/>
        <v>0</v>
      </c>
      <c r="BX180" s="91">
        <v>0</v>
      </c>
      <c r="BY180" s="91">
        <v>0</v>
      </c>
      <c r="BZ180" s="48">
        <f t="shared" si="3448"/>
        <v>0</v>
      </c>
      <c r="CA180" s="91">
        <v>0</v>
      </c>
      <c r="CB180" s="91">
        <v>0</v>
      </c>
      <c r="CC180" s="48">
        <f t="shared" si="3449"/>
        <v>0</v>
      </c>
      <c r="CD180" s="48">
        <f t="shared" si="3450"/>
        <v>0</v>
      </c>
      <c r="CE180" s="91">
        <f t="shared" si="3451"/>
        <v>0</v>
      </c>
      <c r="CF180" s="91">
        <f t="shared" si="3451"/>
        <v>0</v>
      </c>
      <c r="CG180" s="48">
        <f t="shared" si="3452"/>
        <v>0</v>
      </c>
      <c r="CH180" s="91">
        <f t="shared" si="3453"/>
        <v>0</v>
      </c>
      <c r="CI180" s="91">
        <f t="shared" si="3453"/>
        <v>0</v>
      </c>
      <c r="CJ180" s="48">
        <f t="shared" si="3454"/>
        <v>0</v>
      </c>
      <c r="CK180" s="48">
        <f t="shared" si="3455"/>
        <v>0</v>
      </c>
      <c r="CL180" s="91">
        <v>0</v>
      </c>
      <c r="CM180" s="91">
        <v>0</v>
      </c>
      <c r="CN180" s="48">
        <f t="shared" si="3456"/>
        <v>0</v>
      </c>
      <c r="CO180" s="91">
        <v>0</v>
      </c>
      <c r="CP180" s="91">
        <v>0</v>
      </c>
      <c r="CQ180" s="48">
        <f t="shared" si="3457"/>
        <v>0</v>
      </c>
      <c r="CR180" s="48">
        <f t="shared" si="3458"/>
        <v>0</v>
      </c>
      <c r="CS180" s="91">
        <v>0</v>
      </c>
      <c r="CT180" s="91">
        <v>0</v>
      </c>
      <c r="CU180" s="48">
        <f t="shared" si="3459"/>
        <v>0</v>
      </c>
      <c r="CV180" s="91">
        <v>0</v>
      </c>
      <c r="CW180" s="91">
        <v>0</v>
      </c>
      <c r="CX180" s="48">
        <f t="shared" si="3460"/>
        <v>0</v>
      </c>
      <c r="CY180" s="48">
        <f t="shared" si="3461"/>
        <v>0</v>
      </c>
      <c r="CZ180" s="91">
        <v>0</v>
      </c>
      <c r="DA180" s="91">
        <v>0</v>
      </c>
      <c r="DB180" s="48">
        <f t="shared" si="3462"/>
        <v>0</v>
      </c>
      <c r="DC180" s="91">
        <v>0</v>
      </c>
      <c r="DD180" s="91">
        <v>0</v>
      </c>
      <c r="DE180" s="48">
        <f t="shared" si="3463"/>
        <v>0</v>
      </c>
      <c r="DF180" s="48">
        <f t="shared" si="3464"/>
        <v>0</v>
      </c>
      <c r="DG180" s="91">
        <f t="shared" si="3465"/>
        <v>0</v>
      </c>
      <c r="DH180" s="91">
        <f t="shared" si="3465"/>
        <v>0</v>
      </c>
      <c r="DI180" s="48">
        <f t="shared" si="3466"/>
        <v>0</v>
      </c>
      <c r="DJ180" s="91">
        <f t="shared" si="3467"/>
        <v>0</v>
      </c>
      <c r="DK180" s="91">
        <f t="shared" si="3467"/>
        <v>0</v>
      </c>
      <c r="DL180" s="48">
        <f t="shared" si="3468"/>
        <v>0</v>
      </c>
      <c r="DM180" s="48">
        <f t="shared" si="3469"/>
        <v>0</v>
      </c>
      <c r="DN180" s="91">
        <f t="shared" si="3470"/>
        <v>0</v>
      </c>
      <c r="DO180" s="91">
        <f t="shared" si="3470"/>
        <v>0</v>
      </c>
      <c r="DP180" s="48">
        <f t="shared" si="3471"/>
        <v>0</v>
      </c>
      <c r="DQ180" s="91">
        <f t="shared" si="3472"/>
        <v>0</v>
      </c>
      <c r="DR180" s="91">
        <f t="shared" si="3472"/>
        <v>0</v>
      </c>
    </row>
    <row r="181" spans="1:122" s="3" customFormat="1" ht="15" customHeight="1" x14ac:dyDescent="0.3">
      <c r="A181" s="52"/>
      <c r="B181" s="50"/>
      <c r="C181" s="54" t="s">
        <v>162</v>
      </c>
      <c r="D181" s="48">
        <f t="shared" si="3412"/>
        <v>0</v>
      </c>
      <c r="E181" s="48">
        <f t="shared" si="3413"/>
        <v>0</v>
      </c>
      <c r="F181" s="91">
        <v>0</v>
      </c>
      <c r="G181" s="91">
        <v>0</v>
      </c>
      <c r="H181" s="48">
        <f t="shared" si="3414"/>
        <v>0</v>
      </c>
      <c r="I181" s="91">
        <v>0</v>
      </c>
      <c r="J181" s="91">
        <v>0</v>
      </c>
      <c r="K181" s="48">
        <f t="shared" si="3415"/>
        <v>0</v>
      </c>
      <c r="L181" s="48">
        <f t="shared" si="3416"/>
        <v>0</v>
      </c>
      <c r="M181" s="91">
        <v>0</v>
      </c>
      <c r="N181" s="91">
        <v>0</v>
      </c>
      <c r="O181" s="48">
        <f t="shared" si="3417"/>
        <v>0</v>
      </c>
      <c r="P181" s="91">
        <v>0</v>
      </c>
      <c r="Q181" s="91">
        <v>0</v>
      </c>
      <c r="R181" s="48">
        <f t="shared" si="3418"/>
        <v>0</v>
      </c>
      <c r="S181" s="48">
        <f t="shared" si="3419"/>
        <v>0</v>
      </c>
      <c r="T181" s="91">
        <v>0</v>
      </c>
      <c r="U181" s="91">
        <v>0</v>
      </c>
      <c r="V181" s="48">
        <f t="shared" si="3420"/>
        <v>0</v>
      </c>
      <c r="W181" s="91">
        <v>0</v>
      </c>
      <c r="X181" s="91">
        <v>0</v>
      </c>
      <c r="Y181" s="48">
        <f t="shared" si="3421"/>
        <v>0</v>
      </c>
      <c r="Z181" s="48">
        <f t="shared" si="3422"/>
        <v>0</v>
      </c>
      <c r="AA181" s="91">
        <f t="shared" si="3423"/>
        <v>0</v>
      </c>
      <c r="AB181" s="91">
        <f t="shared" si="3423"/>
        <v>0</v>
      </c>
      <c r="AC181" s="48">
        <f t="shared" si="3424"/>
        <v>0</v>
      </c>
      <c r="AD181" s="91">
        <f t="shared" si="3425"/>
        <v>0</v>
      </c>
      <c r="AE181" s="91">
        <f t="shared" si="3425"/>
        <v>0</v>
      </c>
      <c r="AF181" s="48">
        <f t="shared" si="3426"/>
        <v>0</v>
      </c>
      <c r="AG181" s="48">
        <f t="shared" si="3427"/>
        <v>0</v>
      </c>
      <c r="AH181" s="91">
        <v>0</v>
      </c>
      <c r="AI181" s="91">
        <v>0</v>
      </c>
      <c r="AJ181" s="48">
        <f t="shared" si="3428"/>
        <v>0</v>
      </c>
      <c r="AK181" s="91">
        <v>0</v>
      </c>
      <c r="AL181" s="91">
        <v>0</v>
      </c>
      <c r="AM181" s="48">
        <f t="shared" si="3429"/>
        <v>0</v>
      </c>
      <c r="AN181" s="48">
        <f t="shared" si="3430"/>
        <v>0</v>
      </c>
      <c r="AO181" s="91">
        <v>0</v>
      </c>
      <c r="AP181" s="91">
        <v>0</v>
      </c>
      <c r="AQ181" s="48">
        <f t="shared" si="3431"/>
        <v>0</v>
      </c>
      <c r="AR181" s="91">
        <v>0</v>
      </c>
      <c r="AS181" s="91">
        <v>0</v>
      </c>
      <c r="AT181" s="48">
        <f t="shared" si="3432"/>
        <v>0</v>
      </c>
      <c r="AU181" s="48">
        <f t="shared" si="3433"/>
        <v>0</v>
      </c>
      <c r="AV181" s="91">
        <v>0</v>
      </c>
      <c r="AW181" s="91">
        <v>0</v>
      </c>
      <c r="AX181" s="48">
        <f t="shared" si="3434"/>
        <v>0</v>
      </c>
      <c r="AY181" s="91">
        <v>0</v>
      </c>
      <c r="AZ181" s="91">
        <v>0</v>
      </c>
      <c r="BA181" s="48">
        <f t="shared" si="3435"/>
        <v>0</v>
      </c>
      <c r="BB181" s="48">
        <f t="shared" si="3436"/>
        <v>0</v>
      </c>
      <c r="BC181" s="91">
        <f t="shared" si="3437"/>
        <v>0</v>
      </c>
      <c r="BD181" s="91">
        <f t="shared" si="3437"/>
        <v>0</v>
      </c>
      <c r="BE181" s="48">
        <f t="shared" si="3438"/>
        <v>0</v>
      </c>
      <c r="BF181" s="91">
        <f t="shared" si="3439"/>
        <v>0</v>
      </c>
      <c r="BG181" s="91">
        <f t="shared" si="3439"/>
        <v>0</v>
      </c>
      <c r="BH181" s="48">
        <f t="shared" si="3440"/>
        <v>0</v>
      </c>
      <c r="BI181" s="48">
        <f t="shared" si="3441"/>
        <v>0</v>
      </c>
      <c r="BJ181" s="91">
        <v>0</v>
      </c>
      <c r="BK181" s="91">
        <v>0</v>
      </c>
      <c r="BL181" s="48">
        <f t="shared" si="3442"/>
        <v>0</v>
      </c>
      <c r="BM181" s="91">
        <v>0</v>
      </c>
      <c r="BN181" s="91">
        <v>0</v>
      </c>
      <c r="BO181" s="48">
        <f t="shared" si="3443"/>
        <v>0</v>
      </c>
      <c r="BP181" s="48">
        <f t="shared" si="3444"/>
        <v>0</v>
      </c>
      <c r="BQ181" s="91">
        <v>0</v>
      </c>
      <c r="BR181" s="91">
        <v>0</v>
      </c>
      <c r="BS181" s="48">
        <f t="shared" si="3445"/>
        <v>0</v>
      </c>
      <c r="BT181" s="91">
        <v>0</v>
      </c>
      <c r="BU181" s="91">
        <v>0</v>
      </c>
      <c r="BV181" s="48">
        <f t="shared" si="3446"/>
        <v>0</v>
      </c>
      <c r="BW181" s="48">
        <f t="shared" si="3447"/>
        <v>0</v>
      </c>
      <c r="BX181" s="91">
        <v>0</v>
      </c>
      <c r="BY181" s="91">
        <v>0</v>
      </c>
      <c r="BZ181" s="48">
        <f t="shared" si="3448"/>
        <v>0</v>
      </c>
      <c r="CA181" s="91">
        <v>0</v>
      </c>
      <c r="CB181" s="91">
        <v>0</v>
      </c>
      <c r="CC181" s="48">
        <f t="shared" si="3449"/>
        <v>0</v>
      </c>
      <c r="CD181" s="48">
        <f t="shared" si="3450"/>
        <v>0</v>
      </c>
      <c r="CE181" s="91">
        <f t="shared" si="3451"/>
        <v>0</v>
      </c>
      <c r="CF181" s="91">
        <f t="shared" si="3451"/>
        <v>0</v>
      </c>
      <c r="CG181" s="48">
        <f t="shared" si="3452"/>
        <v>0</v>
      </c>
      <c r="CH181" s="91">
        <f t="shared" si="3453"/>
        <v>0</v>
      </c>
      <c r="CI181" s="91">
        <f t="shared" si="3453"/>
        <v>0</v>
      </c>
      <c r="CJ181" s="48">
        <f t="shared" si="3454"/>
        <v>0</v>
      </c>
      <c r="CK181" s="48">
        <f t="shared" si="3455"/>
        <v>0</v>
      </c>
      <c r="CL181" s="91">
        <v>0</v>
      </c>
      <c r="CM181" s="91">
        <v>0</v>
      </c>
      <c r="CN181" s="48">
        <f t="shared" si="3456"/>
        <v>0</v>
      </c>
      <c r="CO181" s="91">
        <v>0</v>
      </c>
      <c r="CP181" s="91">
        <v>0</v>
      </c>
      <c r="CQ181" s="48">
        <f t="shared" si="3457"/>
        <v>0</v>
      </c>
      <c r="CR181" s="48">
        <f t="shared" si="3458"/>
        <v>0</v>
      </c>
      <c r="CS181" s="91">
        <v>0</v>
      </c>
      <c r="CT181" s="91">
        <v>0</v>
      </c>
      <c r="CU181" s="48">
        <f t="shared" si="3459"/>
        <v>0</v>
      </c>
      <c r="CV181" s="91">
        <v>0</v>
      </c>
      <c r="CW181" s="91">
        <v>0</v>
      </c>
      <c r="CX181" s="48">
        <f t="shared" si="3460"/>
        <v>0</v>
      </c>
      <c r="CY181" s="48">
        <f t="shared" si="3461"/>
        <v>0</v>
      </c>
      <c r="CZ181" s="91">
        <v>0</v>
      </c>
      <c r="DA181" s="91">
        <v>0</v>
      </c>
      <c r="DB181" s="48">
        <f t="shared" si="3462"/>
        <v>0</v>
      </c>
      <c r="DC181" s="91">
        <v>0</v>
      </c>
      <c r="DD181" s="91">
        <v>0</v>
      </c>
      <c r="DE181" s="48">
        <f t="shared" si="3463"/>
        <v>0</v>
      </c>
      <c r="DF181" s="48">
        <f t="shared" si="3464"/>
        <v>0</v>
      </c>
      <c r="DG181" s="91">
        <f t="shared" si="3465"/>
        <v>0</v>
      </c>
      <c r="DH181" s="91">
        <f t="shared" si="3465"/>
        <v>0</v>
      </c>
      <c r="DI181" s="48">
        <f t="shared" si="3466"/>
        <v>0</v>
      </c>
      <c r="DJ181" s="91">
        <f t="shared" si="3467"/>
        <v>0</v>
      </c>
      <c r="DK181" s="91">
        <f t="shared" si="3467"/>
        <v>0</v>
      </c>
      <c r="DL181" s="48">
        <f t="shared" si="3468"/>
        <v>0</v>
      </c>
      <c r="DM181" s="48">
        <f t="shared" si="3469"/>
        <v>0</v>
      </c>
      <c r="DN181" s="91">
        <f t="shared" si="3470"/>
        <v>0</v>
      </c>
      <c r="DO181" s="91">
        <f t="shared" si="3470"/>
        <v>0</v>
      </c>
      <c r="DP181" s="48">
        <f t="shared" si="3471"/>
        <v>0</v>
      </c>
      <c r="DQ181" s="91">
        <f t="shared" si="3472"/>
        <v>0</v>
      </c>
      <c r="DR181" s="91">
        <f t="shared" si="3472"/>
        <v>0</v>
      </c>
    </row>
    <row r="182" spans="1:122" s="3" customFormat="1" ht="15" customHeight="1" x14ac:dyDescent="0.3">
      <c r="A182" s="52"/>
      <c r="B182" s="50"/>
      <c r="C182" s="51" t="s">
        <v>66</v>
      </c>
      <c r="D182" s="48">
        <f t="shared" si="3412"/>
        <v>0</v>
      </c>
      <c r="E182" s="48">
        <f t="shared" si="3413"/>
        <v>0</v>
      </c>
      <c r="F182" s="91">
        <v>0</v>
      </c>
      <c r="G182" s="91">
        <v>0</v>
      </c>
      <c r="H182" s="48">
        <f t="shared" si="3414"/>
        <v>0</v>
      </c>
      <c r="I182" s="91">
        <v>0</v>
      </c>
      <c r="J182" s="91">
        <v>0</v>
      </c>
      <c r="K182" s="48">
        <f t="shared" si="3415"/>
        <v>0</v>
      </c>
      <c r="L182" s="48">
        <f t="shared" si="3416"/>
        <v>0</v>
      </c>
      <c r="M182" s="91">
        <v>0</v>
      </c>
      <c r="N182" s="91">
        <v>0</v>
      </c>
      <c r="O182" s="48">
        <f t="shared" si="3417"/>
        <v>0</v>
      </c>
      <c r="P182" s="91">
        <v>0</v>
      </c>
      <c r="Q182" s="91">
        <v>0</v>
      </c>
      <c r="R182" s="48">
        <f t="shared" si="3418"/>
        <v>0</v>
      </c>
      <c r="S182" s="48">
        <f t="shared" si="3419"/>
        <v>0</v>
      </c>
      <c r="T182" s="91">
        <v>0</v>
      </c>
      <c r="U182" s="91">
        <v>0</v>
      </c>
      <c r="V182" s="48">
        <f t="shared" si="3420"/>
        <v>0</v>
      </c>
      <c r="W182" s="91">
        <v>0</v>
      </c>
      <c r="X182" s="91">
        <v>0</v>
      </c>
      <c r="Y182" s="48">
        <f t="shared" si="3421"/>
        <v>0</v>
      </c>
      <c r="Z182" s="48">
        <f t="shared" si="3422"/>
        <v>0</v>
      </c>
      <c r="AA182" s="91">
        <f t="shared" si="3423"/>
        <v>0</v>
      </c>
      <c r="AB182" s="91">
        <f t="shared" si="3423"/>
        <v>0</v>
      </c>
      <c r="AC182" s="48">
        <f t="shared" si="3424"/>
        <v>0</v>
      </c>
      <c r="AD182" s="91">
        <f t="shared" si="3425"/>
        <v>0</v>
      </c>
      <c r="AE182" s="91">
        <f t="shared" si="3425"/>
        <v>0</v>
      </c>
      <c r="AF182" s="48">
        <f t="shared" si="3426"/>
        <v>0</v>
      </c>
      <c r="AG182" s="48">
        <f t="shared" si="3427"/>
        <v>0</v>
      </c>
      <c r="AH182" s="91">
        <v>0</v>
      </c>
      <c r="AI182" s="91">
        <v>0</v>
      </c>
      <c r="AJ182" s="48">
        <f t="shared" si="3428"/>
        <v>0</v>
      </c>
      <c r="AK182" s="91">
        <v>0</v>
      </c>
      <c r="AL182" s="91">
        <v>0</v>
      </c>
      <c r="AM182" s="48">
        <f t="shared" si="3429"/>
        <v>0</v>
      </c>
      <c r="AN182" s="48">
        <f t="shared" si="3430"/>
        <v>0</v>
      </c>
      <c r="AO182" s="91">
        <v>0</v>
      </c>
      <c r="AP182" s="91">
        <v>0</v>
      </c>
      <c r="AQ182" s="48">
        <f t="shared" si="3431"/>
        <v>0</v>
      </c>
      <c r="AR182" s="91">
        <v>0</v>
      </c>
      <c r="AS182" s="91">
        <v>0</v>
      </c>
      <c r="AT182" s="48">
        <f t="shared" si="3432"/>
        <v>0</v>
      </c>
      <c r="AU182" s="48">
        <f t="shared" si="3433"/>
        <v>0</v>
      </c>
      <c r="AV182" s="91">
        <v>0</v>
      </c>
      <c r="AW182" s="91">
        <v>0</v>
      </c>
      <c r="AX182" s="48">
        <f t="shared" si="3434"/>
        <v>0</v>
      </c>
      <c r="AY182" s="91">
        <v>0</v>
      </c>
      <c r="AZ182" s="91">
        <v>0</v>
      </c>
      <c r="BA182" s="48">
        <f t="shared" si="3435"/>
        <v>0</v>
      </c>
      <c r="BB182" s="48">
        <f t="shared" si="3436"/>
        <v>0</v>
      </c>
      <c r="BC182" s="91">
        <f t="shared" si="3437"/>
        <v>0</v>
      </c>
      <c r="BD182" s="91">
        <f t="shared" si="3437"/>
        <v>0</v>
      </c>
      <c r="BE182" s="48">
        <f t="shared" si="3438"/>
        <v>0</v>
      </c>
      <c r="BF182" s="91">
        <f t="shared" si="3439"/>
        <v>0</v>
      </c>
      <c r="BG182" s="91">
        <f t="shared" si="3439"/>
        <v>0</v>
      </c>
      <c r="BH182" s="48">
        <f t="shared" si="3440"/>
        <v>0</v>
      </c>
      <c r="BI182" s="48">
        <f t="shared" si="3441"/>
        <v>0</v>
      </c>
      <c r="BJ182" s="91">
        <v>0</v>
      </c>
      <c r="BK182" s="91">
        <v>0</v>
      </c>
      <c r="BL182" s="48">
        <f t="shared" si="3442"/>
        <v>0</v>
      </c>
      <c r="BM182" s="91">
        <v>0</v>
      </c>
      <c r="BN182" s="91">
        <v>0</v>
      </c>
      <c r="BO182" s="48">
        <f t="shared" si="3443"/>
        <v>0</v>
      </c>
      <c r="BP182" s="48">
        <f t="shared" si="3444"/>
        <v>0</v>
      </c>
      <c r="BQ182" s="91">
        <v>0</v>
      </c>
      <c r="BR182" s="91">
        <v>0</v>
      </c>
      <c r="BS182" s="48">
        <f t="shared" si="3445"/>
        <v>0</v>
      </c>
      <c r="BT182" s="91">
        <v>0</v>
      </c>
      <c r="BU182" s="91">
        <v>0</v>
      </c>
      <c r="BV182" s="48">
        <f t="shared" si="3446"/>
        <v>0</v>
      </c>
      <c r="BW182" s="48">
        <f t="shared" si="3447"/>
        <v>0</v>
      </c>
      <c r="BX182" s="91">
        <v>0</v>
      </c>
      <c r="BY182" s="91">
        <v>0</v>
      </c>
      <c r="BZ182" s="48">
        <f t="shared" si="3448"/>
        <v>0</v>
      </c>
      <c r="CA182" s="91">
        <v>0</v>
      </c>
      <c r="CB182" s="91">
        <v>0</v>
      </c>
      <c r="CC182" s="48">
        <f t="shared" si="3449"/>
        <v>0</v>
      </c>
      <c r="CD182" s="48">
        <f t="shared" si="3450"/>
        <v>0</v>
      </c>
      <c r="CE182" s="91">
        <f t="shared" si="3451"/>
        <v>0</v>
      </c>
      <c r="CF182" s="91">
        <f t="shared" si="3451"/>
        <v>0</v>
      </c>
      <c r="CG182" s="48">
        <f t="shared" si="3452"/>
        <v>0</v>
      </c>
      <c r="CH182" s="91">
        <f t="shared" si="3453"/>
        <v>0</v>
      </c>
      <c r="CI182" s="91">
        <f t="shared" si="3453"/>
        <v>0</v>
      </c>
      <c r="CJ182" s="48">
        <f t="shared" si="3454"/>
        <v>0</v>
      </c>
      <c r="CK182" s="48">
        <f t="shared" si="3455"/>
        <v>0</v>
      </c>
      <c r="CL182" s="91">
        <v>0</v>
      </c>
      <c r="CM182" s="91">
        <v>0</v>
      </c>
      <c r="CN182" s="48">
        <f t="shared" si="3456"/>
        <v>0</v>
      </c>
      <c r="CO182" s="91">
        <v>0</v>
      </c>
      <c r="CP182" s="91">
        <v>0</v>
      </c>
      <c r="CQ182" s="48">
        <f t="shared" si="3457"/>
        <v>0</v>
      </c>
      <c r="CR182" s="48">
        <f t="shared" si="3458"/>
        <v>0</v>
      </c>
      <c r="CS182" s="91">
        <v>0</v>
      </c>
      <c r="CT182" s="91">
        <v>0</v>
      </c>
      <c r="CU182" s="48">
        <f t="shared" si="3459"/>
        <v>0</v>
      </c>
      <c r="CV182" s="91">
        <v>0</v>
      </c>
      <c r="CW182" s="91">
        <v>0</v>
      </c>
      <c r="CX182" s="48">
        <f t="shared" si="3460"/>
        <v>0</v>
      </c>
      <c r="CY182" s="48">
        <f t="shared" si="3461"/>
        <v>0</v>
      </c>
      <c r="CZ182" s="91">
        <v>0</v>
      </c>
      <c r="DA182" s="91">
        <v>0</v>
      </c>
      <c r="DB182" s="48">
        <f t="shared" si="3462"/>
        <v>0</v>
      </c>
      <c r="DC182" s="91">
        <v>0</v>
      </c>
      <c r="DD182" s="91">
        <v>0</v>
      </c>
      <c r="DE182" s="48">
        <f t="shared" si="3463"/>
        <v>0</v>
      </c>
      <c r="DF182" s="48">
        <f t="shared" si="3464"/>
        <v>0</v>
      </c>
      <c r="DG182" s="91">
        <f t="shared" si="3465"/>
        <v>0</v>
      </c>
      <c r="DH182" s="91">
        <f t="shared" si="3465"/>
        <v>0</v>
      </c>
      <c r="DI182" s="48">
        <f t="shared" si="3466"/>
        <v>0</v>
      </c>
      <c r="DJ182" s="91">
        <f t="shared" si="3467"/>
        <v>0</v>
      </c>
      <c r="DK182" s="91">
        <f t="shared" si="3467"/>
        <v>0</v>
      </c>
      <c r="DL182" s="48">
        <f t="shared" si="3468"/>
        <v>0</v>
      </c>
      <c r="DM182" s="48">
        <f t="shared" si="3469"/>
        <v>0</v>
      </c>
      <c r="DN182" s="91">
        <f t="shared" si="3470"/>
        <v>0</v>
      </c>
      <c r="DO182" s="91">
        <f t="shared" si="3470"/>
        <v>0</v>
      </c>
      <c r="DP182" s="48">
        <f t="shared" si="3471"/>
        <v>0</v>
      </c>
      <c r="DQ182" s="91">
        <f t="shared" si="3472"/>
        <v>0</v>
      </c>
      <c r="DR182" s="91">
        <f t="shared" si="3472"/>
        <v>0</v>
      </c>
    </row>
    <row r="183" spans="1:122" s="3" customFormat="1" ht="15" customHeight="1" x14ac:dyDescent="0.3">
      <c r="A183" s="52"/>
      <c r="B183" s="50"/>
      <c r="C183" s="51" t="s">
        <v>28</v>
      </c>
      <c r="D183" s="48">
        <f t="shared" si="3412"/>
        <v>0</v>
      </c>
      <c r="E183" s="48">
        <f t="shared" si="3413"/>
        <v>0</v>
      </c>
      <c r="F183" s="91">
        <v>0</v>
      </c>
      <c r="G183" s="91">
        <v>0</v>
      </c>
      <c r="H183" s="48">
        <f t="shared" si="3414"/>
        <v>0</v>
      </c>
      <c r="I183" s="91">
        <v>0</v>
      </c>
      <c r="J183" s="91">
        <v>0</v>
      </c>
      <c r="K183" s="48">
        <f t="shared" si="3415"/>
        <v>0</v>
      </c>
      <c r="L183" s="48">
        <f t="shared" si="3416"/>
        <v>0</v>
      </c>
      <c r="M183" s="91">
        <v>0</v>
      </c>
      <c r="N183" s="91">
        <v>0</v>
      </c>
      <c r="O183" s="48">
        <f t="shared" si="3417"/>
        <v>0</v>
      </c>
      <c r="P183" s="91">
        <v>0</v>
      </c>
      <c r="Q183" s="91">
        <v>0</v>
      </c>
      <c r="R183" s="48">
        <f t="shared" si="3418"/>
        <v>0</v>
      </c>
      <c r="S183" s="48">
        <f t="shared" si="3419"/>
        <v>0</v>
      </c>
      <c r="T183" s="91">
        <v>0</v>
      </c>
      <c r="U183" s="91">
        <v>0</v>
      </c>
      <c r="V183" s="48">
        <f t="shared" si="3420"/>
        <v>0</v>
      </c>
      <c r="W183" s="91">
        <v>0</v>
      </c>
      <c r="X183" s="91">
        <v>0</v>
      </c>
      <c r="Y183" s="48">
        <f t="shared" si="3421"/>
        <v>0</v>
      </c>
      <c r="Z183" s="48">
        <f t="shared" si="3422"/>
        <v>0</v>
      </c>
      <c r="AA183" s="91">
        <f t="shared" si="3423"/>
        <v>0</v>
      </c>
      <c r="AB183" s="91">
        <f t="shared" si="3423"/>
        <v>0</v>
      </c>
      <c r="AC183" s="48">
        <f t="shared" si="3424"/>
        <v>0</v>
      </c>
      <c r="AD183" s="91">
        <f t="shared" si="3425"/>
        <v>0</v>
      </c>
      <c r="AE183" s="91">
        <f t="shared" si="3425"/>
        <v>0</v>
      </c>
      <c r="AF183" s="48">
        <f t="shared" si="3426"/>
        <v>0</v>
      </c>
      <c r="AG183" s="48">
        <f t="shared" si="3427"/>
        <v>0</v>
      </c>
      <c r="AH183" s="91">
        <v>0</v>
      </c>
      <c r="AI183" s="91">
        <v>0</v>
      </c>
      <c r="AJ183" s="48">
        <f t="shared" si="3428"/>
        <v>0</v>
      </c>
      <c r="AK183" s="91">
        <v>0</v>
      </c>
      <c r="AL183" s="91">
        <v>0</v>
      </c>
      <c r="AM183" s="48">
        <f t="shared" si="3429"/>
        <v>0</v>
      </c>
      <c r="AN183" s="48">
        <f t="shared" si="3430"/>
        <v>0</v>
      </c>
      <c r="AO183" s="91">
        <v>0</v>
      </c>
      <c r="AP183" s="91">
        <v>0</v>
      </c>
      <c r="AQ183" s="48">
        <f t="shared" si="3431"/>
        <v>0</v>
      </c>
      <c r="AR183" s="91">
        <v>0</v>
      </c>
      <c r="AS183" s="91">
        <v>0</v>
      </c>
      <c r="AT183" s="48">
        <f t="shared" si="3432"/>
        <v>0</v>
      </c>
      <c r="AU183" s="48">
        <f t="shared" si="3433"/>
        <v>0</v>
      </c>
      <c r="AV183" s="91">
        <v>0</v>
      </c>
      <c r="AW183" s="91">
        <v>0</v>
      </c>
      <c r="AX183" s="48">
        <f t="shared" si="3434"/>
        <v>0</v>
      </c>
      <c r="AY183" s="91">
        <v>0</v>
      </c>
      <c r="AZ183" s="91">
        <v>0</v>
      </c>
      <c r="BA183" s="48">
        <f t="shared" si="3435"/>
        <v>0</v>
      </c>
      <c r="BB183" s="48">
        <f t="shared" si="3436"/>
        <v>0</v>
      </c>
      <c r="BC183" s="91">
        <f t="shared" si="3437"/>
        <v>0</v>
      </c>
      <c r="BD183" s="91">
        <f t="shared" si="3437"/>
        <v>0</v>
      </c>
      <c r="BE183" s="48">
        <f t="shared" si="3438"/>
        <v>0</v>
      </c>
      <c r="BF183" s="91">
        <f t="shared" si="3439"/>
        <v>0</v>
      </c>
      <c r="BG183" s="91">
        <f t="shared" si="3439"/>
        <v>0</v>
      </c>
      <c r="BH183" s="48">
        <f t="shared" si="3440"/>
        <v>0</v>
      </c>
      <c r="BI183" s="48">
        <f t="shared" si="3441"/>
        <v>0</v>
      </c>
      <c r="BJ183" s="91">
        <v>0</v>
      </c>
      <c r="BK183" s="91">
        <v>0</v>
      </c>
      <c r="BL183" s="48">
        <f t="shared" si="3442"/>
        <v>0</v>
      </c>
      <c r="BM183" s="91">
        <v>0</v>
      </c>
      <c r="BN183" s="91">
        <v>0</v>
      </c>
      <c r="BO183" s="48">
        <f t="shared" si="3443"/>
        <v>0</v>
      </c>
      <c r="BP183" s="48">
        <f t="shared" si="3444"/>
        <v>0</v>
      </c>
      <c r="BQ183" s="91">
        <v>0</v>
      </c>
      <c r="BR183" s="91">
        <v>0</v>
      </c>
      <c r="BS183" s="48">
        <f t="shared" si="3445"/>
        <v>0</v>
      </c>
      <c r="BT183" s="91">
        <v>0</v>
      </c>
      <c r="BU183" s="91">
        <v>0</v>
      </c>
      <c r="BV183" s="48">
        <f t="shared" si="3446"/>
        <v>0</v>
      </c>
      <c r="BW183" s="48">
        <f t="shared" si="3447"/>
        <v>0</v>
      </c>
      <c r="BX183" s="91">
        <v>0</v>
      </c>
      <c r="BY183" s="91">
        <v>0</v>
      </c>
      <c r="BZ183" s="48">
        <f t="shared" si="3448"/>
        <v>0</v>
      </c>
      <c r="CA183" s="91">
        <v>0</v>
      </c>
      <c r="CB183" s="91">
        <v>0</v>
      </c>
      <c r="CC183" s="48">
        <f t="shared" si="3449"/>
        <v>0</v>
      </c>
      <c r="CD183" s="48">
        <f t="shared" si="3450"/>
        <v>0</v>
      </c>
      <c r="CE183" s="91">
        <f t="shared" si="3451"/>
        <v>0</v>
      </c>
      <c r="CF183" s="91">
        <f t="shared" si="3451"/>
        <v>0</v>
      </c>
      <c r="CG183" s="48">
        <f t="shared" si="3452"/>
        <v>0</v>
      </c>
      <c r="CH183" s="91">
        <f t="shared" si="3453"/>
        <v>0</v>
      </c>
      <c r="CI183" s="91">
        <f t="shared" si="3453"/>
        <v>0</v>
      </c>
      <c r="CJ183" s="48">
        <f t="shared" si="3454"/>
        <v>0</v>
      </c>
      <c r="CK183" s="48">
        <f t="shared" si="3455"/>
        <v>0</v>
      </c>
      <c r="CL183" s="91">
        <v>0</v>
      </c>
      <c r="CM183" s="91">
        <v>0</v>
      </c>
      <c r="CN183" s="48">
        <f t="shared" si="3456"/>
        <v>0</v>
      </c>
      <c r="CO183" s="91">
        <v>0</v>
      </c>
      <c r="CP183" s="91">
        <v>0</v>
      </c>
      <c r="CQ183" s="48">
        <f t="shared" si="3457"/>
        <v>0</v>
      </c>
      <c r="CR183" s="48">
        <f t="shared" si="3458"/>
        <v>0</v>
      </c>
      <c r="CS183" s="91">
        <v>0</v>
      </c>
      <c r="CT183" s="91">
        <v>0</v>
      </c>
      <c r="CU183" s="48">
        <f t="shared" si="3459"/>
        <v>0</v>
      </c>
      <c r="CV183" s="91">
        <v>0</v>
      </c>
      <c r="CW183" s="91">
        <v>0</v>
      </c>
      <c r="CX183" s="48">
        <f t="shared" si="3460"/>
        <v>0</v>
      </c>
      <c r="CY183" s="48">
        <f t="shared" si="3461"/>
        <v>0</v>
      </c>
      <c r="CZ183" s="91">
        <v>0</v>
      </c>
      <c r="DA183" s="91">
        <v>0</v>
      </c>
      <c r="DB183" s="48">
        <f t="shared" si="3462"/>
        <v>0</v>
      </c>
      <c r="DC183" s="91">
        <v>0</v>
      </c>
      <c r="DD183" s="91">
        <v>0</v>
      </c>
      <c r="DE183" s="48">
        <f t="shared" si="3463"/>
        <v>0</v>
      </c>
      <c r="DF183" s="48">
        <f t="shared" si="3464"/>
        <v>0</v>
      </c>
      <c r="DG183" s="91">
        <f t="shared" si="3465"/>
        <v>0</v>
      </c>
      <c r="DH183" s="91">
        <f t="shared" si="3465"/>
        <v>0</v>
      </c>
      <c r="DI183" s="48">
        <f t="shared" si="3466"/>
        <v>0</v>
      </c>
      <c r="DJ183" s="91">
        <f t="shared" si="3467"/>
        <v>0</v>
      </c>
      <c r="DK183" s="91">
        <f t="shared" si="3467"/>
        <v>0</v>
      </c>
      <c r="DL183" s="48">
        <f t="shared" si="3468"/>
        <v>0</v>
      </c>
      <c r="DM183" s="48">
        <f t="shared" si="3469"/>
        <v>0</v>
      </c>
      <c r="DN183" s="91">
        <f t="shared" si="3470"/>
        <v>0</v>
      </c>
      <c r="DO183" s="91">
        <f t="shared" si="3470"/>
        <v>0</v>
      </c>
      <c r="DP183" s="48">
        <f t="shared" si="3471"/>
        <v>0</v>
      </c>
      <c r="DQ183" s="91">
        <f t="shared" si="3472"/>
        <v>0</v>
      </c>
      <c r="DR183" s="91">
        <f t="shared" si="3472"/>
        <v>0</v>
      </c>
    </row>
    <row r="184" spans="1:122" s="3" customFormat="1" ht="15" customHeight="1" x14ac:dyDescent="0.3">
      <c r="A184" s="52"/>
      <c r="B184" s="50"/>
      <c r="C184" s="54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</row>
    <row r="185" spans="1:122" s="3" customFormat="1" ht="15" customHeight="1" x14ac:dyDescent="0.3">
      <c r="A185" s="49"/>
      <c r="B185" s="50" t="s">
        <v>163</v>
      </c>
      <c r="C185" s="51"/>
      <c r="D185" s="48">
        <f t="shared" ref="D185:D192" si="3473">E185+H185</f>
        <v>0</v>
      </c>
      <c r="E185" s="48">
        <f t="shared" ref="E185:E192" si="3474">SUM(F185:G185)</f>
        <v>0</v>
      </c>
      <c r="F185" s="48">
        <f>F186+F189+F192+F195+F196</f>
        <v>0</v>
      </c>
      <c r="G185" s="48">
        <f>G186+G189+G192+G195+G196</f>
        <v>0</v>
      </c>
      <c r="H185" s="48">
        <f t="shared" ref="H185:H186" si="3475">SUM(I185:J185)</f>
        <v>0</v>
      </c>
      <c r="I185" s="48">
        <f>I186+I189+I192+I195+I196</f>
        <v>0</v>
      </c>
      <c r="J185" s="48">
        <f>J186+J189+J192+J195+J196</f>
        <v>0</v>
      </c>
      <c r="K185" s="48">
        <f t="shared" ref="K185:K186" si="3476">L185+O185</f>
        <v>0</v>
      </c>
      <c r="L185" s="48">
        <f t="shared" ref="L185:L186" si="3477">SUM(M185:N185)</f>
        <v>0</v>
      </c>
      <c r="M185" s="48">
        <f t="shared" ref="M185:N185" si="3478">M186+M189+M192+M195+M196</f>
        <v>0</v>
      </c>
      <c r="N185" s="48">
        <f t="shared" si="3478"/>
        <v>0</v>
      </c>
      <c r="O185" s="48">
        <f t="shared" ref="O185:O186" si="3479">SUM(P185:Q185)</f>
        <v>0</v>
      </c>
      <c r="P185" s="48">
        <f t="shared" ref="P185:Q185" si="3480">P186+P189+P192+P195+P196</f>
        <v>0</v>
      </c>
      <c r="Q185" s="48">
        <f t="shared" si="3480"/>
        <v>0</v>
      </c>
      <c r="R185" s="48">
        <f t="shared" ref="R185:R186" si="3481">S185+V185</f>
        <v>0</v>
      </c>
      <c r="S185" s="48">
        <f t="shared" ref="S185:S186" si="3482">SUM(T185:U185)</f>
        <v>0</v>
      </c>
      <c r="T185" s="48">
        <f t="shared" ref="T185:U185" si="3483">T186+T189+T192+T195+T196</f>
        <v>0</v>
      </c>
      <c r="U185" s="48">
        <f t="shared" si="3483"/>
        <v>0</v>
      </c>
      <c r="V185" s="48">
        <f t="shared" ref="V185:V186" si="3484">SUM(W185:X185)</f>
        <v>0</v>
      </c>
      <c r="W185" s="48">
        <f t="shared" ref="W185:X185" si="3485">W186+W189+W192+W195+W196</f>
        <v>0</v>
      </c>
      <c r="X185" s="48">
        <f t="shared" si="3485"/>
        <v>0</v>
      </c>
      <c r="Y185" s="48">
        <f t="shared" ref="Y185:Y192" si="3486">Z185+AC185</f>
        <v>0</v>
      </c>
      <c r="Z185" s="48">
        <f t="shared" ref="Z185:Z192" si="3487">SUM(AA185:AB185)</f>
        <v>0</v>
      </c>
      <c r="AA185" s="48">
        <f>AA186+AA189+AA192+AA195+AA196</f>
        <v>0</v>
      </c>
      <c r="AB185" s="48">
        <f>AB186+AB189+AB192+AB195+AB196</f>
        <v>0</v>
      </c>
      <c r="AC185" s="48">
        <f t="shared" ref="AC185:AC192" si="3488">SUM(AD185:AE185)</f>
        <v>0</v>
      </c>
      <c r="AD185" s="48">
        <f>AD186+AD189+AD192+AD195+AD196</f>
        <v>0</v>
      </c>
      <c r="AE185" s="48">
        <f>AE186+AE189+AE192+AE195+AE196</f>
        <v>0</v>
      </c>
      <c r="AF185" s="48">
        <f t="shared" ref="AF185:AF186" si="3489">AG185+AJ185</f>
        <v>0</v>
      </c>
      <c r="AG185" s="48">
        <f t="shared" ref="AG185:AG186" si="3490">SUM(AH185:AI185)</f>
        <v>0</v>
      </c>
      <c r="AH185" s="48">
        <f t="shared" ref="AH185:AI185" si="3491">AH186+AH189+AH192+AH195+AH196</f>
        <v>0</v>
      </c>
      <c r="AI185" s="48">
        <f t="shared" si="3491"/>
        <v>0</v>
      </c>
      <c r="AJ185" s="48">
        <f t="shared" ref="AJ185:AJ186" si="3492">SUM(AK185:AL185)</f>
        <v>0</v>
      </c>
      <c r="AK185" s="48">
        <f t="shared" ref="AK185:AL185" si="3493">AK186+AK189+AK192+AK195+AK196</f>
        <v>0</v>
      </c>
      <c r="AL185" s="48">
        <f t="shared" si="3493"/>
        <v>0</v>
      </c>
      <c r="AM185" s="48">
        <f t="shared" ref="AM185:AM186" si="3494">AN185+AQ185</f>
        <v>0</v>
      </c>
      <c r="AN185" s="48">
        <f t="shared" ref="AN185:AN186" si="3495">SUM(AO185:AP185)</f>
        <v>0</v>
      </c>
      <c r="AO185" s="48">
        <f t="shared" ref="AO185:AP185" si="3496">AO186+AO189+AO192+AO195+AO196</f>
        <v>0</v>
      </c>
      <c r="AP185" s="48">
        <f t="shared" si="3496"/>
        <v>0</v>
      </c>
      <c r="AQ185" s="48">
        <f t="shared" ref="AQ185:AQ186" si="3497">SUM(AR185:AS185)</f>
        <v>0</v>
      </c>
      <c r="AR185" s="48">
        <f t="shared" ref="AR185:AS185" si="3498">AR186+AR189+AR192+AR195+AR196</f>
        <v>0</v>
      </c>
      <c r="AS185" s="48">
        <f t="shared" si="3498"/>
        <v>0</v>
      </c>
      <c r="AT185" s="48">
        <f t="shared" ref="AT185:AT186" si="3499">AU185+AX185</f>
        <v>0</v>
      </c>
      <c r="AU185" s="48">
        <f t="shared" ref="AU185:AU186" si="3500">SUM(AV185:AW185)</f>
        <v>0</v>
      </c>
      <c r="AV185" s="48">
        <f t="shared" ref="AV185:AW185" si="3501">AV186+AV189+AV192+AV195+AV196</f>
        <v>0</v>
      </c>
      <c r="AW185" s="48">
        <f t="shared" si="3501"/>
        <v>0</v>
      </c>
      <c r="AX185" s="48">
        <f t="shared" ref="AX185:AX186" si="3502">SUM(AY185:AZ185)</f>
        <v>0</v>
      </c>
      <c r="AY185" s="48">
        <f t="shared" ref="AY185:AZ185" si="3503">AY186+AY189+AY192+AY195+AY196</f>
        <v>0</v>
      </c>
      <c r="AZ185" s="48">
        <f t="shared" si="3503"/>
        <v>0</v>
      </c>
      <c r="BA185" s="48">
        <f t="shared" ref="BA185:BA186" si="3504">BB185+BE185</f>
        <v>0</v>
      </c>
      <c r="BB185" s="48">
        <f t="shared" ref="BB185:BB186" si="3505">SUM(BC185:BD185)</f>
        <v>0</v>
      </c>
      <c r="BC185" s="48">
        <f t="shared" ref="BC185:BD185" si="3506">BC186+BC189+BC192+BC195+BC196</f>
        <v>0</v>
      </c>
      <c r="BD185" s="48">
        <f t="shared" si="3506"/>
        <v>0</v>
      </c>
      <c r="BE185" s="48">
        <f t="shared" ref="BE185:BE186" si="3507">SUM(BF185:BG185)</f>
        <v>0</v>
      </c>
      <c r="BF185" s="48">
        <f t="shared" ref="BF185:BG185" si="3508">BF186+BF189+BF192+BF195+BF196</f>
        <v>0</v>
      </c>
      <c r="BG185" s="48">
        <f t="shared" si="3508"/>
        <v>0</v>
      </c>
      <c r="BH185" s="48">
        <f t="shared" ref="BH185:BH186" si="3509">BI185+BL185</f>
        <v>0</v>
      </c>
      <c r="BI185" s="48">
        <f t="shared" ref="BI185:BI186" si="3510">SUM(BJ185:BK185)</f>
        <v>0</v>
      </c>
      <c r="BJ185" s="48">
        <f t="shared" ref="BJ185:BK185" si="3511">BJ186+BJ189+BJ192+BJ195+BJ196</f>
        <v>0</v>
      </c>
      <c r="BK185" s="48">
        <f t="shared" si="3511"/>
        <v>0</v>
      </c>
      <c r="BL185" s="48">
        <f t="shared" ref="BL185:BL186" si="3512">SUM(BM185:BN185)</f>
        <v>0</v>
      </c>
      <c r="BM185" s="48">
        <f t="shared" ref="BM185:BN185" si="3513">BM186+BM189+BM192+BM195+BM196</f>
        <v>0</v>
      </c>
      <c r="BN185" s="48">
        <f t="shared" si="3513"/>
        <v>0</v>
      </c>
      <c r="BO185" s="48">
        <f t="shared" ref="BO185:BO186" si="3514">BP185+BS185</f>
        <v>0</v>
      </c>
      <c r="BP185" s="48">
        <f t="shared" ref="BP185:BP186" si="3515">SUM(BQ185:BR185)</f>
        <v>0</v>
      </c>
      <c r="BQ185" s="48">
        <f t="shared" ref="BQ185:BR185" si="3516">BQ186+BQ189+BQ192+BQ195+BQ196</f>
        <v>0</v>
      </c>
      <c r="BR185" s="48">
        <f t="shared" si="3516"/>
        <v>0</v>
      </c>
      <c r="BS185" s="48">
        <f t="shared" ref="BS185:BS186" si="3517">SUM(BT185:BU185)</f>
        <v>0</v>
      </c>
      <c r="BT185" s="48">
        <f t="shared" ref="BT185:BU185" si="3518">BT186+BT189+BT192+BT195+BT196</f>
        <v>0</v>
      </c>
      <c r="BU185" s="48">
        <f t="shared" si="3518"/>
        <v>0</v>
      </c>
      <c r="BV185" s="48">
        <f t="shared" ref="BV185:BV186" si="3519">BW185+BZ185</f>
        <v>0</v>
      </c>
      <c r="BW185" s="48">
        <f t="shared" ref="BW185:BW186" si="3520">SUM(BX185:BY185)</f>
        <v>0</v>
      </c>
      <c r="BX185" s="48">
        <f t="shared" ref="BX185:BY185" si="3521">BX186+BX189+BX192+BX195+BX196</f>
        <v>0</v>
      </c>
      <c r="BY185" s="48">
        <f t="shared" si="3521"/>
        <v>0</v>
      </c>
      <c r="BZ185" s="48">
        <f t="shared" ref="BZ185:BZ186" si="3522">SUM(CA185:CB185)</f>
        <v>0</v>
      </c>
      <c r="CA185" s="48">
        <f t="shared" ref="CA185:CB185" si="3523">CA186+CA189+CA192+CA195+CA196</f>
        <v>0</v>
      </c>
      <c r="CB185" s="48">
        <f t="shared" si="3523"/>
        <v>0</v>
      </c>
      <c r="CC185" s="48">
        <f t="shared" ref="CC185:CC186" si="3524">CD185+CG185</f>
        <v>0</v>
      </c>
      <c r="CD185" s="48">
        <f t="shared" ref="CD185:CD186" si="3525">SUM(CE185:CF185)</f>
        <v>0</v>
      </c>
      <c r="CE185" s="48">
        <f t="shared" ref="CE185:CF185" si="3526">CE186+CE189+CE192+CE195+CE196</f>
        <v>0</v>
      </c>
      <c r="CF185" s="48">
        <f t="shared" si="3526"/>
        <v>0</v>
      </c>
      <c r="CG185" s="48">
        <f t="shared" ref="CG185:CG186" si="3527">SUM(CH185:CI185)</f>
        <v>0</v>
      </c>
      <c r="CH185" s="48">
        <f t="shared" ref="CH185:CI185" si="3528">CH186+CH189+CH192+CH195+CH196</f>
        <v>0</v>
      </c>
      <c r="CI185" s="48">
        <f t="shared" si="3528"/>
        <v>0</v>
      </c>
      <c r="CJ185" s="48">
        <f t="shared" ref="CJ185:CJ186" si="3529">CK185+CN185</f>
        <v>0</v>
      </c>
      <c r="CK185" s="48">
        <f t="shared" ref="CK185:CK186" si="3530">SUM(CL185:CM185)</f>
        <v>0</v>
      </c>
      <c r="CL185" s="48">
        <f t="shared" ref="CL185:CM185" si="3531">CL186+CL189+CL192+CL195+CL196</f>
        <v>0</v>
      </c>
      <c r="CM185" s="48">
        <f t="shared" si="3531"/>
        <v>0</v>
      </c>
      <c r="CN185" s="48">
        <f t="shared" ref="CN185:CN186" si="3532">SUM(CO185:CP185)</f>
        <v>0</v>
      </c>
      <c r="CO185" s="48">
        <f t="shared" ref="CO185:CP185" si="3533">CO186+CO189+CO192+CO195+CO196</f>
        <v>0</v>
      </c>
      <c r="CP185" s="48">
        <f t="shared" si="3533"/>
        <v>0</v>
      </c>
      <c r="CQ185" s="48">
        <f t="shared" ref="CQ185:CQ186" si="3534">CR185+CU185</f>
        <v>0</v>
      </c>
      <c r="CR185" s="48">
        <f t="shared" ref="CR185:CR186" si="3535">SUM(CS185:CT185)</f>
        <v>0</v>
      </c>
      <c r="CS185" s="48">
        <f t="shared" ref="CS185:CT185" si="3536">CS186+CS189+CS192+CS195+CS196</f>
        <v>0</v>
      </c>
      <c r="CT185" s="48">
        <f t="shared" si="3536"/>
        <v>0</v>
      </c>
      <c r="CU185" s="48">
        <f t="shared" ref="CU185:CU186" si="3537">SUM(CV185:CW185)</f>
        <v>0</v>
      </c>
      <c r="CV185" s="48">
        <f t="shared" ref="CV185:CW185" si="3538">CV186+CV189+CV192+CV195+CV196</f>
        <v>0</v>
      </c>
      <c r="CW185" s="48">
        <f t="shared" si="3538"/>
        <v>0</v>
      </c>
      <c r="CX185" s="48">
        <f t="shared" ref="CX185:CX186" si="3539">CY185+DB185</f>
        <v>0</v>
      </c>
      <c r="CY185" s="48">
        <f t="shared" ref="CY185:CY186" si="3540">SUM(CZ185:DA185)</f>
        <v>0</v>
      </c>
      <c r="CZ185" s="48">
        <f t="shared" ref="CZ185:DA185" si="3541">CZ186+CZ189+CZ192+CZ195+CZ196</f>
        <v>0</v>
      </c>
      <c r="DA185" s="48">
        <f t="shared" si="3541"/>
        <v>0</v>
      </c>
      <c r="DB185" s="48">
        <f t="shared" ref="DB185:DB186" si="3542">SUM(DC185:DD185)</f>
        <v>0</v>
      </c>
      <c r="DC185" s="48">
        <f t="shared" ref="DC185:DD185" si="3543">DC186+DC189+DC192+DC195+DC196</f>
        <v>0</v>
      </c>
      <c r="DD185" s="48">
        <f t="shared" si="3543"/>
        <v>0</v>
      </c>
      <c r="DE185" s="48">
        <f t="shared" ref="DE185:DE186" si="3544">DF185+DI185</f>
        <v>0</v>
      </c>
      <c r="DF185" s="48">
        <f t="shared" ref="DF185:DF186" si="3545">SUM(DG185:DH185)</f>
        <v>0</v>
      </c>
      <c r="DG185" s="48">
        <f t="shared" ref="DG185:DH185" si="3546">DG186+DG189+DG192+DG195+DG196</f>
        <v>0</v>
      </c>
      <c r="DH185" s="48">
        <f t="shared" si="3546"/>
        <v>0</v>
      </c>
      <c r="DI185" s="48">
        <f t="shared" ref="DI185:DI186" si="3547">SUM(DJ185:DK185)</f>
        <v>0</v>
      </c>
      <c r="DJ185" s="48">
        <f t="shared" ref="DJ185:DK185" si="3548">DJ186+DJ189+DJ192+DJ195+DJ196</f>
        <v>0</v>
      </c>
      <c r="DK185" s="48">
        <f t="shared" si="3548"/>
        <v>0</v>
      </c>
      <c r="DL185" s="48">
        <f t="shared" ref="DL185:DL192" si="3549">DM185+DP185</f>
        <v>0</v>
      </c>
      <c r="DM185" s="48">
        <f t="shared" ref="DM185:DM192" si="3550">SUM(DN185:DO185)</f>
        <v>0</v>
      </c>
      <c r="DN185" s="48">
        <f>DN186+DN189+DN192+DN195+DN196</f>
        <v>0</v>
      </c>
      <c r="DO185" s="48">
        <f>DO186+DO189+DO192+DO195+DO196</f>
        <v>0</v>
      </c>
      <c r="DP185" s="48">
        <f t="shared" ref="DP185:DP192" si="3551">SUM(DQ185:DR185)</f>
        <v>0</v>
      </c>
      <c r="DQ185" s="48">
        <f>DQ186+DQ189+DQ192+DQ195+DQ196</f>
        <v>0</v>
      </c>
      <c r="DR185" s="48">
        <f>DR186+DR189+DR192+DR195+DR196</f>
        <v>0</v>
      </c>
    </row>
    <row r="186" spans="1:122" s="3" customFormat="1" ht="15" customHeight="1" x14ac:dyDescent="0.3">
      <c r="A186" s="52"/>
      <c r="B186" s="50"/>
      <c r="C186" s="51" t="s">
        <v>164</v>
      </c>
      <c r="D186" s="48">
        <f t="shared" si="3473"/>
        <v>0</v>
      </c>
      <c r="E186" s="48">
        <f t="shared" si="3474"/>
        <v>0</v>
      </c>
      <c r="F186" s="48">
        <f>SUM(F187:F188)</f>
        <v>0</v>
      </c>
      <c r="G186" s="48">
        <f>SUM(G187:G188)</f>
        <v>0</v>
      </c>
      <c r="H186" s="48">
        <f t="shared" si="3475"/>
        <v>0</v>
      </c>
      <c r="I186" s="48">
        <f>SUM(I187:I188)</f>
        <v>0</v>
      </c>
      <c r="J186" s="48">
        <f>SUM(J187:J188)</f>
        <v>0</v>
      </c>
      <c r="K186" s="48">
        <f t="shared" si="3476"/>
        <v>0</v>
      </c>
      <c r="L186" s="48">
        <f t="shared" si="3477"/>
        <v>0</v>
      </c>
      <c r="M186" s="48">
        <f t="shared" ref="M186:N186" si="3552">SUM(M187:M188)</f>
        <v>0</v>
      </c>
      <c r="N186" s="48">
        <f t="shared" si="3552"/>
        <v>0</v>
      </c>
      <c r="O186" s="48">
        <f t="shared" si="3479"/>
        <v>0</v>
      </c>
      <c r="P186" s="48">
        <f t="shared" ref="P186:Q186" si="3553">SUM(P187:P188)</f>
        <v>0</v>
      </c>
      <c r="Q186" s="48">
        <f t="shared" si="3553"/>
        <v>0</v>
      </c>
      <c r="R186" s="48">
        <f t="shared" si="3481"/>
        <v>0</v>
      </c>
      <c r="S186" s="48">
        <f t="shared" si="3482"/>
        <v>0</v>
      </c>
      <c r="T186" s="48">
        <f t="shared" ref="T186:U186" si="3554">SUM(T187:T188)</f>
        <v>0</v>
      </c>
      <c r="U186" s="48">
        <f t="shared" si="3554"/>
        <v>0</v>
      </c>
      <c r="V186" s="48">
        <f t="shared" si="3484"/>
        <v>0</v>
      </c>
      <c r="W186" s="48">
        <f t="shared" ref="W186:X186" si="3555">SUM(W187:W188)</f>
        <v>0</v>
      </c>
      <c r="X186" s="48">
        <f t="shared" si="3555"/>
        <v>0</v>
      </c>
      <c r="Y186" s="48">
        <f t="shared" si="3486"/>
        <v>0</v>
      </c>
      <c r="Z186" s="48">
        <f t="shared" si="3487"/>
        <v>0</v>
      </c>
      <c r="AA186" s="48">
        <f>SUM(AA187:AA188)</f>
        <v>0</v>
      </c>
      <c r="AB186" s="48">
        <f>SUM(AB187:AB188)</f>
        <v>0</v>
      </c>
      <c r="AC186" s="48">
        <f t="shared" si="3488"/>
        <v>0</v>
      </c>
      <c r="AD186" s="48">
        <f>SUM(AD187:AD188)</f>
        <v>0</v>
      </c>
      <c r="AE186" s="48">
        <f>SUM(AE187:AE188)</f>
        <v>0</v>
      </c>
      <c r="AF186" s="48">
        <f t="shared" si="3489"/>
        <v>0</v>
      </c>
      <c r="AG186" s="48">
        <f t="shared" si="3490"/>
        <v>0</v>
      </c>
      <c r="AH186" s="48">
        <f t="shared" ref="AH186:AI186" si="3556">SUM(AH187:AH188)</f>
        <v>0</v>
      </c>
      <c r="AI186" s="48">
        <f t="shared" si="3556"/>
        <v>0</v>
      </c>
      <c r="AJ186" s="48">
        <f t="shared" si="3492"/>
        <v>0</v>
      </c>
      <c r="AK186" s="48">
        <f t="shared" ref="AK186:AL186" si="3557">SUM(AK187:AK188)</f>
        <v>0</v>
      </c>
      <c r="AL186" s="48">
        <f t="shared" si="3557"/>
        <v>0</v>
      </c>
      <c r="AM186" s="48">
        <f t="shared" si="3494"/>
        <v>0</v>
      </c>
      <c r="AN186" s="48">
        <f t="shared" si="3495"/>
        <v>0</v>
      </c>
      <c r="AO186" s="48">
        <f t="shared" ref="AO186:AP186" si="3558">SUM(AO187:AO188)</f>
        <v>0</v>
      </c>
      <c r="AP186" s="48">
        <f t="shared" si="3558"/>
        <v>0</v>
      </c>
      <c r="AQ186" s="48">
        <f t="shared" si="3497"/>
        <v>0</v>
      </c>
      <c r="AR186" s="48">
        <f t="shared" ref="AR186:AS186" si="3559">SUM(AR187:AR188)</f>
        <v>0</v>
      </c>
      <c r="AS186" s="48">
        <f t="shared" si="3559"/>
        <v>0</v>
      </c>
      <c r="AT186" s="48">
        <f t="shared" si="3499"/>
        <v>0</v>
      </c>
      <c r="AU186" s="48">
        <f t="shared" si="3500"/>
        <v>0</v>
      </c>
      <c r="AV186" s="48">
        <f t="shared" ref="AV186:AW186" si="3560">SUM(AV187:AV188)</f>
        <v>0</v>
      </c>
      <c r="AW186" s="48">
        <f t="shared" si="3560"/>
        <v>0</v>
      </c>
      <c r="AX186" s="48">
        <f t="shared" si="3502"/>
        <v>0</v>
      </c>
      <c r="AY186" s="48">
        <f t="shared" ref="AY186:AZ186" si="3561">SUM(AY187:AY188)</f>
        <v>0</v>
      </c>
      <c r="AZ186" s="48">
        <f t="shared" si="3561"/>
        <v>0</v>
      </c>
      <c r="BA186" s="48">
        <f t="shared" si="3504"/>
        <v>0</v>
      </c>
      <c r="BB186" s="48">
        <f t="shared" si="3505"/>
        <v>0</v>
      </c>
      <c r="BC186" s="48">
        <f t="shared" ref="BC186:BD186" si="3562">SUM(BC187:BC188)</f>
        <v>0</v>
      </c>
      <c r="BD186" s="48">
        <f t="shared" si="3562"/>
        <v>0</v>
      </c>
      <c r="BE186" s="48">
        <f t="shared" si="3507"/>
        <v>0</v>
      </c>
      <c r="BF186" s="48">
        <f t="shared" ref="BF186:BG186" si="3563">SUM(BF187:BF188)</f>
        <v>0</v>
      </c>
      <c r="BG186" s="48">
        <f t="shared" si="3563"/>
        <v>0</v>
      </c>
      <c r="BH186" s="48">
        <f t="shared" si="3509"/>
        <v>0</v>
      </c>
      <c r="BI186" s="48">
        <f t="shared" si="3510"/>
        <v>0</v>
      </c>
      <c r="BJ186" s="48">
        <f t="shared" ref="BJ186:BK186" si="3564">SUM(BJ187:BJ188)</f>
        <v>0</v>
      </c>
      <c r="BK186" s="48">
        <f t="shared" si="3564"/>
        <v>0</v>
      </c>
      <c r="BL186" s="48">
        <f t="shared" si="3512"/>
        <v>0</v>
      </c>
      <c r="BM186" s="48">
        <f t="shared" ref="BM186:BN186" si="3565">SUM(BM187:BM188)</f>
        <v>0</v>
      </c>
      <c r="BN186" s="48">
        <f t="shared" si="3565"/>
        <v>0</v>
      </c>
      <c r="BO186" s="48">
        <f t="shared" si="3514"/>
        <v>0</v>
      </c>
      <c r="BP186" s="48">
        <f t="shared" si="3515"/>
        <v>0</v>
      </c>
      <c r="BQ186" s="48">
        <f t="shared" ref="BQ186:BR186" si="3566">SUM(BQ187:BQ188)</f>
        <v>0</v>
      </c>
      <c r="BR186" s="48">
        <f t="shared" si="3566"/>
        <v>0</v>
      </c>
      <c r="BS186" s="48">
        <f t="shared" si="3517"/>
        <v>0</v>
      </c>
      <c r="BT186" s="48">
        <f t="shared" ref="BT186:BU186" si="3567">SUM(BT187:BT188)</f>
        <v>0</v>
      </c>
      <c r="BU186" s="48">
        <f t="shared" si="3567"/>
        <v>0</v>
      </c>
      <c r="BV186" s="48">
        <f t="shared" si="3519"/>
        <v>0</v>
      </c>
      <c r="BW186" s="48">
        <f t="shared" si="3520"/>
        <v>0</v>
      </c>
      <c r="BX186" s="48">
        <f t="shared" ref="BX186:BY186" si="3568">SUM(BX187:BX188)</f>
        <v>0</v>
      </c>
      <c r="BY186" s="48">
        <f t="shared" si="3568"/>
        <v>0</v>
      </c>
      <c r="BZ186" s="48">
        <f t="shared" si="3522"/>
        <v>0</v>
      </c>
      <c r="CA186" s="48">
        <f t="shared" ref="CA186:CB186" si="3569">SUM(CA187:CA188)</f>
        <v>0</v>
      </c>
      <c r="CB186" s="48">
        <f t="shared" si="3569"/>
        <v>0</v>
      </c>
      <c r="CC186" s="48">
        <f t="shared" si="3524"/>
        <v>0</v>
      </c>
      <c r="CD186" s="48">
        <f t="shared" si="3525"/>
        <v>0</v>
      </c>
      <c r="CE186" s="48">
        <f t="shared" ref="CE186:CF186" si="3570">SUM(CE187:CE188)</f>
        <v>0</v>
      </c>
      <c r="CF186" s="48">
        <f t="shared" si="3570"/>
        <v>0</v>
      </c>
      <c r="CG186" s="48">
        <f t="shared" si="3527"/>
        <v>0</v>
      </c>
      <c r="CH186" s="48">
        <f t="shared" ref="CH186:CI186" si="3571">SUM(CH187:CH188)</f>
        <v>0</v>
      </c>
      <c r="CI186" s="48">
        <f t="shared" si="3571"/>
        <v>0</v>
      </c>
      <c r="CJ186" s="48">
        <f t="shared" si="3529"/>
        <v>0</v>
      </c>
      <c r="CK186" s="48">
        <f t="shared" si="3530"/>
        <v>0</v>
      </c>
      <c r="CL186" s="48">
        <f t="shared" ref="CL186:CM186" si="3572">SUM(CL187:CL188)</f>
        <v>0</v>
      </c>
      <c r="CM186" s="48">
        <f t="shared" si="3572"/>
        <v>0</v>
      </c>
      <c r="CN186" s="48">
        <f t="shared" si="3532"/>
        <v>0</v>
      </c>
      <c r="CO186" s="48">
        <f t="shared" ref="CO186:CP186" si="3573">SUM(CO187:CO188)</f>
        <v>0</v>
      </c>
      <c r="CP186" s="48">
        <f t="shared" si="3573"/>
        <v>0</v>
      </c>
      <c r="CQ186" s="48">
        <f t="shared" si="3534"/>
        <v>0</v>
      </c>
      <c r="CR186" s="48">
        <f t="shared" si="3535"/>
        <v>0</v>
      </c>
      <c r="CS186" s="48">
        <f t="shared" ref="CS186:CT186" si="3574">SUM(CS187:CS188)</f>
        <v>0</v>
      </c>
      <c r="CT186" s="48">
        <f t="shared" si="3574"/>
        <v>0</v>
      </c>
      <c r="CU186" s="48">
        <f t="shared" si="3537"/>
        <v>0</v>
      </c>
      <c r="CV186" s="48">
        <f t="shared" ref="CV186:CW186" si="3575">SUM(CV187:CV188)</f>
        <v>0</v>
      </c>
      <c r="CW186" s="48">
        <f t="shared" si="3575"/>
        <v>0</v>
      </c>
      <c r="CX186" s="48">
        <f t="shared" si="3539"/>
        <v>0</v>
      </c>
      <c r="CY186" s="48">
        <f t="shared" si="3540"/>
        <v>0</v>
      </c>
      <c r="CZ186" s="48">
        <f t="shared" ref="CZ186:DA186" si="3576">SUM(CZ187:CZ188)</f>
        <v>0</v>
      </c>
      <c r="DA186" s="48">
        <f t="shared" si="3576"/>
        <v>0</v>
      </c>
      <c r="DB186" s="48">
        <f t="shared" si="3542"/>
        <v>0</v>
      </c>
      <c r="DC186" s="48">
        <f t="shared" ref="DC186:DD186" si="3577">SUM(DC187:DC188)</f>
        <v>0</v>
      </c>
      <c r="DD186" s="48">
        <f t="shared" si="3577"/>
        <v>0</v>
      </c>
      <c r="DE186" s="48">
        <f t="shared" si="3544"/>
        <v>0</v>
      </c>
      <c r="DF186" s="48">
        <f t="shared" si="3545"/>
        <v>0</v>
      </c>
      <c r="DG186" s="48">
        <f t="shared" ref="DG186:DH186" si="3578">SUM(DG187:DG188)</f>
        <v>0</v>
      </c>
      <c r="DH186" s="48">
        <f t="shared" si="3578"/>
        <v>0</v>
      </c>
      <c r="DI186" s="48">
        <f t="shared" si="3547"/>
        <v>0</v>
      </c>
      <c r="DJ186" s="48">
        <f t="shared" ref="DJ186:DK186" si="3579">SUM(DJ187:DJ188)</f>
        <v>0</v>
      </c>
      <c r="DK186" s="48">
        <f t="shared" si="3579"/>
        <v>0</v>
      </c>
      <c r="DL186" s="48">
        <f t="shared" si="3549"/>
        <v>0</v>
      </c>
      <c r="DM186" s="48">
        <f t="shared" si="3550"/>
        <v>0</v>
      </c>
      <c r="DN186" s="48">
        <f>SUM(DN187:DN188)</f>
        <v>0</v>
      </c>
      <c r="DO186" s="48">
        <f>SUM(DO187:DO188)</f>
        <v>0</v>
      </c>
      <c r="DP186" s="48">
        <f t="shared" si="3551"/>
        <v>0</v>
      </c>
      <c r="DQ186" s="48">
        <f>SUM(DQ187:DQ188)</f>
        <v>0</v>
      </c>
      <c r="DR186" s="48">
        <f>SUM(DR187:DR188)</f>
        <v>0</v>
      </c>
    </row>
    <row r="187" spans="1:122" s="3" customFormat="1" ht="15" customHeight="1" x14ac:dyDescent="0.3">
      <c r="A187" s="52"/>
      <c r="B187" s="50"/>
      <c r="C187" s="54" t="s">
        <v>165</v>
      </c>
      <c r="D187" s="48">
        <f>+E187+H187</f>
        <v>0</v>
      </c>
      <c r="E187" s="48">
        <f>F187+G187</f>
        <v>0</v>
      </c>
      <c r="F187" s="91">
        <v>0</v>
      </c>
      <c r="G187" s="91">
        <v>0</v>
      </c>
      <c r="H187" s="48">
        <f>I187+J187</f>
        <v>0</v>
      </c>
      <c r="I187" s="91">
        <v>0</v>
      </c>
      <c r="J187" s="91">
        <v>0</v>
      </c>
      <c r="K187" s="48">
        <f>+L187+O187</f>
        <v>0</v>
      </c>
      <c r="L187" s="48">
        <f>M187+N187</f>
        <v>0</v>
      </c>
      <c r="M187" s="91">
        <v>0</v>
      </c>
      <c r="N187" s="91">
        <v>0</v>
      </c>
      <c r="O187" s="48">
        <f>P187+Q187</f>
        <v>0</v>
      </c>
      <c r="P187" s="91">
        <v>0</v>
      </c>
      <c r="Q187" s="91">
        <v>0</v>
      </c>
      <c r="R187" s="48">
        <f>+S187+V187</f>
        <v>0</v>
      </c>
      <c r="S187" s="48">
        <f>T187+U187</f>
        <v>0</v>
      </c>
      <c r="T187" s="91">
        <v>0</v>
      </c>
      <c r="U187" s="91">
        <v>0</v>
      </c>
      <c r="V187" s="48">
        <f>W187+X187</f>
        <v>0</v>
      </c>
      <c r="W187" s="91">
        <v>0</v>
      </c>
      <c r="X187" s="91">
        <v>0</v>
      </c>
      <c r="Y187" s="48">
        <f>+Z187+AC187</f>
        <v>0</v>
      </c>
      <c r="Z187" s="48">
        <f>AA187+AB187</f>
        <v>0</v>
      </c>
      <c r="AA187" s="91">
        <f>+F187+M187+T187</f>
        <v>0</v>
      </c>
      <c r="AB187" s="91">
        <f>+G187+N187+U187</f>
        <v>0</v>
      </c>
      <c r="AC187" s="48">
        <f>AD187+AE187</f>
        <v>0</v>
      </c>
      <c r="AD187" s="91">
        <f>+I187+P187+W187</f>
        <v>0</v>
      </c>
      <c r="AE187" s="91">
        <f>+J187+Q187+X187</f>
        <v>0</v>
      </c>
      <c r="AF187" s="48">
        <f>+AG187+AJ187</f>
        <v>0</v>
      </c>
      <c r="AG187" s="48">
        <f>AH187+AI187</f>
        <v>0</v>
      </c>
      <c r="AH187" s="91">
        <v>0</v>
      </c>
      <c r="AI187" s="91">
        <v>0</v>
      </c>
      <c r="AJ187" s="48">
        <f>AK187+AL187</f>
        <v>0</v>
      </c>
      <c r="AK187" s="91">
        <v>0</v>
      </c>
      <c r="AL187" s="91">
        <v>0</v>
      </c>
      <c r="AM187" s="48">
        <f>+AN187+AQ187</f>
        <v>0</v>
      </c>
      <c r="AN187" s="48">
        <f>AO187+AP187</f>
        <v>0</v>
      </c>
      <c r="AO187" s="91">
        <v>0</v>
      </c>
      <c r="AP187" s="91">
        <v>0</v>
      </c>
      <c r="AQ187" s="48">
        <f>AR187+AS187</f>
        <v>0</v>
      </c>
      <c r="AR187" s="91">
        <v>0</v>
      </c>
      <c r="AS187" s="91">
        <v>0</v>
      </c>
      <c r="AT187" s="48">
        <f>+AU187+AX187</f>
        <v>0</v>
      </c>
      <c r="AU187" s="48">
        <f>AV187+AW187</f>
        <v>0</v>
      </c>
      <c r="AV187" s="91">
        <v>0</v>
      </c>
      <c r="AW187" s="91">
        <v>0</v>
      </c>
      <c r="AX187" s="48">
        <f>AY187+AZ187</f>
        <v>0</v>
      </c>
      <c r="AY187" s="91">
        <v>0</v>
      </c>
      <c r="AZ187" s="91">
        <v>0</v>
      </c>
      <c r="BA187" s="48">
        <f>+BB187+BE187</f>
        <v>0</v>
      </c>
      <c r="BB187" s="48">
        <f>BC187+BD187</f>
        <v>0</v>
      </c>
      <c r="BC187" s="91">
        <f>+AH187+AO187+AV187</f>
        <v>0</v>
      </c>
      <c r="BD187" s="91">
        <f>+AI187+AP187+AW187</f>
        <v>0</v>
      </c>
      <c r="BE187" s="48">
        <f>BF187+BG187</f>
        <v>0</v>
      </c>
      <c r="BF187" s="91">
        <f>+AK187+AR187+AY187</f>
        <v>0</v>
      </c>
      <c r="BG187" s="91">
        <f>+AL187+AS187+AZ187</f>
        <v>0</v>
      </c>
      <c r="BH187" s="48">
        <f>+BI187+BL187</f>
        <v>0</v>
      </c>
      <c r="BI187" s="48">
        <f>BJ187+BK187</f>
        <v>0</v>
      </c>
      <c r="BJ187" s="91">
        <v>0</v>
      </c>
      <c r="BK187" s="91">
        <v>0</v>
      </c>
      <c r="BL187" s="48">
        <f>BM187+BN187</f>
        <v>0</v>
      </c>
      <c r="BM187" s="91">
        <v>0</v>
      </c>
      <c r="BN187" s="91">
        <v>0</v>
      </c>
      <c r="BO187" s="48">
        <f>+BP187+BS187</f>
        <v>0</v>
      </c>
      <c r="BP187" s="48">
        <f>BQ187+BR187</f>
        <v>0</v>
      </c>
      <c r="BQ187" s="91">
        <v>0</v>
      </c>
      <c r="BR187" s="91">
        <v>0</v>
      </c>
      <c r="BS187" s="48">
        <f>BT187+BU187</f>
        <v>0</v>
      </c>
      <c r="BT187" s="91">
        <v>0</v>
      </c>
      <c r="BU187" s="91">
        <v>0</v>
      </c>
      <c r="BV187" s="48">
        <f>+BW187+BZ187</f>
        <v>0</v>
      </c>
      <c r="BW187" s="48">
        <f>BX187+BY187</f>
        <v>0</v>
      </c>
      <c r="BX187" s="91">
        <v>0</v>
      </c>
      <c r="BY187" s="91">
        <v>0</v>
      </c>
      <c r="BZ187" s="48">
        <f>CA187+CB187</f>
        <v>0</v>
      </c>
      <c r="CA187" s="91">
        <v>0</v>
      </c>
      <c r="CB187" s="91">
        <v>0</v>
      </c>
      <c r="CC187" s="48">
        <f>+CD187+CG187</f>
        <v>0</v>
      </c>
      <c r="CD187" s="48">
        <f>CE187+CF187</f>
        <v>0</v>
      </c>
      <c r="CE187" s="91">
        <f>+BJ187+BQ187+BX187</f>
        <v>0</v>
      </c>
      <c r="CF187" s="91">
        <f>+BK187+BR187+BY187</f>
        <v>0</v>
      </c>
      <c r="CG187" s="48">
        <f>CH187+CI187</f>
        <v>0</v>
      </c>
      <c r="CH187" s="91">
        <f>+BM187+BT187+CA187</f>
        <v>0</v>
      </c>
      <c r="CI187" s="91">
        <f>+BN187+BU187+CB187</f>
        <v>0</v>
      </c>
      <c r="CJ187" s="48">
        <f>+CK187+CN187</f>
        <v>0</v>
      </c>
      <c r="CK187" s="48">
        <f>CL187+CM187</f>
        <v>0</v>
      </c>
      <c r="CL187" s="91">
        <v>0</v>
      </c>
      <c r="CM187" s="91">
        <v>0</v>
      </c>
      <c r="CN187" s="48">
        <f>CO187+CP187</f>
        <v>0</v>
      </c>
      <c r="CO187" s="91">
        <v>0</v>
      </c>
      <c r="CP187" s="91">
        <v>0</v>
      </c>
      <c r="CQ187" s="48">
        <f>+CR187+CU187</f>
        <v>0</v>
      </c>
      <c r="CR187" s="48">
        <f>CS187+CT187</f>
        <v>0</v>
      </c>
      <c r="CS187" s="91">
        <v>0</v>
      </c>
      <c r="CT187" s="91">
        <v>0</v>
      </c>
      <c r="CU187" s="48">
        <f>CV187+CW187</f>
        <v>0</v>
      </c>
      <c r="CV187" s="91">
        <v>0</v>
      </c>
      <c r="CW187" s="91">
        <v>0</v>
      </c>
      <c r="CX187" s="48">
        <f>+CY187+DB187</f>
        <v>0</v>
      </c>
      <c r="CY187" s="48">
        <f>CZ187+DA187</f>
        <v>0</v>
      </c>
      <c r="CZ187" s="91">
        <v>0</v>
      </c>
      <c r="DA187" s="91">
        <v>0</v>
      </c>
      <c r="DB187" s="48">
        <f>DC187+DD187</f>
        <v>0</v>
      </c>
      <c r="DC187" s="91">
        <v>0</v>
      </c>
      <c r="DD187" s="91">
        <v>0</v>
      </c>
      <c r="DE187" s="48">
        <f>+DF187+DI187</f>
        <v>0</v>
      </c>
      <c r="DF187" s="48">
        <f>DG187+DH187</f>
        <v>0</v>
      </c>
      <c r="DG187" s="91">
        <f>+CL187+CS187+CZ187</f>
        <v>0</v>
      </c>
      <c r="DH187" s="91">
        <f>+CM187+CT187+DA187</f>
        <v>0</v>
      </c>
      <c r="DI187" s="48">
        <f>DJ187+DK187</f>
        <v>0</v>
      </c>
      <c r="DJ187" s="91">
        <f>+CO187+CV187+DC187</f>
        <v>0</v>
      </c>
      <c r="DK187" s="91">
        <f>+CP187+CW187+DD187</f>
        <v>0</v>
      </c>
      <c r="DL187" s="48">
        <f>+DM187+DP187</f>
        <v>0</v>
      </c>
      <c r="DM187" s="48">
        <f>DN187+DO187</f>
        <v>0</v>
      </c>
      <c r="DN187" s="91">
        <f>AA187+BC187+CE187+DG187</f>
        <v>0</v>
      </c>
      <c r="DO187" s="91">
        <f>AB187+BD187+CF187+DH187</f>
        <v>0</v>
      </c>
      <c r="DP187" s="48">
        <f>DQ187+DR187</f>
        <v>0</v>
      </c>
      <c r="DQ187" s="91">
        <f>AD187+BF187+CH187+DJ187</f>
        <v>0</v>
      </c>
      <c r="DR187" s="91">
        <f>AE187+BG187+CI187+DK187</f>
        <v>0</v>
      </c>
    </row>
    <row r="188" spans="1:122" s="3" customFormat="1" ht="15" customHeight="1" x14ac:dyDescent="0.3">
      <c r="A188" s="52"/>
      <c r="B188" s="50"/>
      <c r="C188" s="54" t="s">
        <v>164</v>
      </c>
      <c r="D188" s="48">
        <f>+E188+H188</f>
        <v>0</v>
      </c>
      <c r="E188" s="48">
        <f>F188+G188</f>
        <v>0</v>
      </c>
      <c r="F188" s="91">
        <v>0</v>
      </c>
      <c r="G188" s="91">
        <v>0</v>
      </c>
      <c r="H188" s="48">
        <f>I188+J188</f>
        <v>0</v>
      </c>
      <c r="I188" s="91">
        <v>0</v>
      </c>
      <c r="J188" s="91">
        <v>0</v>
      </c>
      <c r="K188" s="48">
        <f>+L188+O188</f>
        <v>0</v>
      </c>
      <c r="L188" s="48">
        <f>M188+N188</f>
        <v>0</v>
      </c>
      <c r="M188" s="91">
        <v>0</v>
      </c>
      <c r="N188" s="91">
        <v>0</v>
      </c>
      <c r="O188" s="48">
        <f>P188+Q188</f>
        <v>0</v>
      </c>
      <c r="P188" s="91">
        <v>0</v>
      </c>
      <c r="Q188" s="91">
        <v>0</v>
      </c>
      <c r="R188" s="48">
        <f>+S188+V188</f>
        <v>0</v>
      </c>
      <c r="S188" s="48">
        <f>T188+U188</f>
        <v>0</v>
      </c>
      <c r="T188" s="91">
        <v>0</v>
      </c>
      <c r="U188" s="91">
        <v>0</v>
      </c>
      <c r="V188" s="48">
        <f>W188+X188</f>
        <v>0</v>
      </c>
      <c r="W188" s="91">
        <v>0</v>
      </c>
      <c r="X188" s="91">
        <v>0</v>
      </c>
      <c r="Y188" s="48">
        <f>+Z188+AC188</f>
        <v>0</v>
      </c>
      <c r="Z188" s="48">
        <f>AA188+AB188</f>
        <v>0</v>
      </c>
      <c r="AA188" s="91">
        <f>+F188+M188+T188</f>
        <v>0</v>
      </c>
      <c r="AB188" s="91">
        <f>+G188+N188+U188</f>
        <v>0</v>
      </c>
      <c r="AC188" s="48">
        <f>AD188+AE188</f>
        <v>0</v>
      </c>
      <c r="AD188" s="91">
        <f>+I188+P188+W188</f>
        <v>0</v>
      </c>
      <c r="AE188" s="91">
        <f>+J188+Q188+X188</f>
        <v>0</v>
      </c>
      <c r="AF188" s="48">
        <f>+AG188+AJ188</f>
        <v>0</v>
      </c>
      <c r="AG188" s="48">
        <f>AH188+AI188</f>
        <v>0</v>
      </c>
      <c r="AH188" s="91">
        <v>0</v>
      </c>
      <c r="AI188" s="91">
        <v>0</v>
      </c>
      <c r="AJ188" s="48">
        <f>AK188+AL188</f>
        <v>0</v>
      </c>
      <c r="AK188" s="91">
        <v>0</v>
      </c>
      <c r="AL188" s="91">
        <v>0</v>
      </c>
      <c r="AM188" s="48">
        <f>+AN188+AQ188</f>
        <v>0</v>
      </c>
      <c r="AN188" s="48">
        <f>AO188+AP188</f>
        <v>0</v>
      </c>
      <c r="AO188" s="91">
        <v>0</v>
      </c>
      <c r="AP188" s="91">
        <v>0</v>
      </c>
      <c r="AQ188" s="48">
        <f>AR188+AS188</f>
        <v>0</v>
      </c>
      <c r="AR188" s="91">
        <v>0</v>
      </c>
      <c r="AS188" s="91">
        <v>0</v>
      </c>
      <c r="AT188" s="48">
        <f>+AU188+AX188</f>
        <v>0</v>
      </c>
      <c r="AU188" s="48">
        <f>AV188+AW188</f>
        <v>0</v>
      </c>
      <c r="AV188" s="91">
        <v>0</v>
      </c>
      <c r="AW188" s="91">
        <v>0</v>
      </c>
      <c r="AX188" s="48">
        <f>AY188+AZ188</f>
        <v>0</v>
      </c>
      <c r="AY188" s="91">
        <v>0</v>
      </c>
      <c r="AZ188" s="91">
        <v>0</v>
      </c>
      <c r="BA188" s="48">
        <f>+BB188+BE188</f>
        <v>0</v>
      </c>
      <c r="BB188" s="48">
        <f>BC188+BD188</f>
        <v>0</v>
      </c>
      <c r="BC188" s="91">
        <f>+AH188+AO188+AV188</f>
        <v>0</v>
      </c>
      <c r="BD188" s="91">
        <f>+AI188+AP188+AW188</f>
        <v>0</v>
      </c>
      <c r="BE188" s="48">
        <f>BF188+BG188</f>
        <v>0</v>
      </c>
      <c r="BF188" s="91">
        <f>+AK188+AR188+AY188</f>
        <v>0</v>
      </c>
      <c r="BG188" s="91">
        <f>+AL188+AS188+AZ188</f>
        <v>0</v>
      </c>
      <c r="BH188" s="48">
        <f>+BI188+BL188</f>
        <v>0</v>
      </c>
      <c r="BI188" s="48">
        <f>BJ188+BK188</f>
        <v>0</v>
      </c>
      <c r="BJ188" s="91">
        <v>0</v>
      </c>
      <c r="BK188" s="91">
        <v>0</v>
      </c>
      <c r="BL188" s="48">
        <f>BM188+BN188</f>
        <v>0</v>
      </c>
      <c r="BM188" s="91">
        <v>0</v>
      </c>
      <c r="BN188" s="91">
        <v>0</v>
      </c>
      <c r="BO188" s="48">
        <f>+BP188+BS188</f>
        <v>0</v>
      </c>
      <c r="BP188" s="48">
        <f>BQ188+BR188</f>
        <v>0</v>
      </c>
      <c r="BQ188" s="91">
        <v>0</v>
      </c>
      <c r="BR188" s="91">
        <v>0</v>
      </c>
      <c r="BS188" s="48">
        <f>BT188+BU188</f>
        <v>0</v>
      </c>
      <c r="BT188" s="91">
        <v>0</v>
      </c>
      <c r="BU188" s="91">
        <v>0</v>
      </c>
      <c r="BV188" s="48">
        <f>+BW188+BZ188</f>
        <v>0</v>
      </c>
      <c r="BW188" s="48">
        <f>BX188+BY188</f>
        <v>0</v>
      </c>
      <c r="BX188" s="91">
        <v>0</v>
      </c>
      <c r="BY188" s="91">
        <v>0</v>
      </c>
      <c r="BZ188" s="48">
        <f>CA188+CB188</f>
        <v>0</v>
      </c>
      <c r="CA188" s="91">
        <v>0</v>
      </c>
      <c r="CB188" s="91">
        <v>0</v>
      </c>
      <c r="CC188" s="48">
        <f>+CD188+CG188</f>
        <v>0</v>
      </c>
      <c r="CD188" s="48">
        <f>CE188+CF188</f>
        <v>0</v>
      </c>
      <c r="CE188" s="91">
        <f>+BJ188+BQ188+BX188</f>
        <v>0</v>
      </c>
      <c r="CF188" s="91">
        <f>+BK188+BR188+BY188</f>
        <v>0</v>
      </c>
      <c r="CG188" s="48">
        <f>CH188+CI188</f>
        <v>0</v>
      </c>
      <c r="CH188" s="91">
        <f>+BM188+BT188+CA188</f>
        <v>0</v>
      </c>
      <c r="CI188" s="91">
        <f>+BN188+BU188+CB188</f>
        <v>0</v>
      </c>
      <c r="CJ188" s="48">
        <f>+CK188+CN188</f>
        <v>0</v>
      </c>
      <c r="CK188" s="48">
        <f>CL188+CM188</f>
        <v>0</v>
      </c>
      <c r="CL188" s="91">
        <v>0</v>
      </c>
      <c r="CM188" s="91">
        <v>0</v>
      </c>
      <c r="CN188" s="48">
        <f>CO188+CP188</f>
        <v>0</v>
      </c>
      <c r="CO188" s="91">
        <v>0</v>
      </c>
      <c r="CP188" s="91">
        <v>0</v>
      </c>
      <c r="CQ188" s="48">
        <f>+CR188+CU188</f>
        <v>0</v>
      </c>
      <c r="CR188" s="48">
        <f>CS188+CT188</f>
        <v>0</v>
      </c>
      <c r="CS188" s="91">
        <v>0</v>
      </c>
      <c r="CT188" s="91">
        <v>0</v>
      </c>
      <c r="CU188" s="48">
        <f>CV188+CW188</f>
        <v>0</v>
      </c>
      <c r="CV188" s="91">
        <v>0</v>
      </c>
      <c r="CW188" s="91">
        <v>0</v>
      </c>
      <c r="CX188" s="48">
        <f>+CY188+DB188</f>
        <v>0</v>
      </c>
      <c r="CY188" s="48">
        <f>CZ188+DA188</f>
        <v>0</v>
      </c>
      <c r="CZ188" s="91">
        <v>0</v>
      </c>
      <c r="DA188" s="91">
        <v>0</v>
      </c>
      <c r="DB188" s="48">
        <f>DC188+DD188</f>
        <v>0</v>
      </c>
      <c r="DC188" s="91">
        <v>0</v>
      </c>
      <c r="DD188" s="91">
        <v>0</v>
      </c>
      <c r="DE188" s="48">
        <f>+DF188+DI188</f>
        <v>0</v>
      </c>
      <c r="DF188" s="48">
        <f>DG188+DH188</f>
        <v>0</v>
      </c>
      <c r="DG188" s="91">
        <f>+CL188+CS188+CZ188</f>
        <v>0</v>
      </c>
      <c r="DH188" s="91">
        <f>+CM188+CT188+DA188</f>
        <v>0</v>
      </c>
      <c r="DI188" s="48">
        <f>DJ188+DK188</f>
        <v>0</v>
      </c>
      <c r="DJ188" s="91">
        <f>+CO188+CV188+DC188</f>
        <v>0</v>
      </c>
      <c r="DK188" s="91">
        <f>+CP188+CW188+DD188</f>
        <v>0</v>
      </c>
      <c r="DL188" s="48">
        <f>+DM188+DP188</f>
        <v>0</v>
      </c>
      <c r="DM188" s="48">
        <f>DN188+DO188</f>
        <v>0</v>
      </c>
      <c r="DN188" s="91">
        <f>AA188+BC188+CE188+DG188</f>
        <v>0</v>
      </c>
      <c r="DO188" s="91">
        <f>AB188+BD188+CF188+DH188</f>
        <v>0</v>
      </c>
      <c r="DP188" s="48">
        <f>DQ188+DR188</f>
        <v>0</v>
      </c>
      <c r="DQ188" s="91">
        <f>AD188+BF188+CH188+DJ188</f>
        <v>0</v>
      </c>
      <c r="DR188" s="91">
        <f>AE188+BG188+CI188+DK188</f>
        <v>0</v>
      </c>
    </row>
    <row r="189" spans="1:122" s="3" customFormat="1" ht="15" customHeight="1" x14ac:dyDescent="0.3">
      <c r="A189" s="52"/>
      <c r="B189" s="50"/>
      <c r="C189" s="51" t="s">
        <v>166</v>
      </c>
      <c r="D189" s="48">
        <f t="shared" si="3473"/>
        <v>0</v>
      </c>
      <c r="E189" s="48">
        <f t="shared" si="3474"/>
        <v>0</v>
      </c>
      <c r="F189" s="48">
        <f>SUM(F190:F191)</f>
        <v>0</v>
      </c>
      <c r="G189" s="48">
        <f>SUM(G190:G191)</f>
        <v>0</v>
      </c>
      <c r="H189" s="48">
        <f t="shared" ref="H189" si="3580">SUM(I189:J189)</f>
        <v>0</v>
      </c>
      <c r="I189" s="48">
        <f>SUM(I190:I191)</f>
        <v>0</v>
      </c>
      <c r="J189" s="48">
        <f>SUM(J190:J191)</f>
        <v>0</v>
      </c>
      <c r="K189" s="48">
        <f t="shared" ref="K189" si="3581">L189+O189</f>
        <v>0</v>
      </c>
      <c r="L189" s="48">
        <f t="shared" ref="L189" si="3582">SUM(M189:N189)</f>
        <v>0</v>
      </c>
      <c r="M189" s="48">
        <f t="shared" ref="M189:N189" si="3583">SUM(M190:M191)</f>
        <v>0</v>
      </c>
      <c r="N189" s="48">
        <f t="shared" si="3583"/>
        <v>0</v>
      </c>
      <c r="O189" s="48">
        <f t="shared" ref="O189" si="3584">SUM(P189:Q189)</f>
        <v>0</v>
      </c>
      <c r="P189" s="48">
        <f t="shared" ref="P189:Q189" si="3585">SUM(P190:P191)</f>
        <v>0</v>
      </c>
      <c r="Q189" s="48">
        <f t="shared" si="3585"/>
        <v>0</v>
      </c>
      <c r="R189" s="48">
        <f t="shared" ref="R189" si="3586">S189+V189</f>
        <v>0</v>
      </c>
      <c r="S189" s="48">
        <f t="shared" ref="S189" si="3587">SUM(T189:U189)</f>
        <v>0</v>
      </c>
      <c r="T189" s="48">
        <f t="shared" ref="T189:U189" si="3588">SUM(T190:T191)</f>
        <v>0</v>
      </c>
      <c r="U189" s="48">
        <f t="shared" si="3588"/>
        <v>0</v>
      </c>
      <c r="V189" s="48">
        <f t="shared" ref="V189" si="3589">SUM(W189:X189)</f>
        <v>0</v>
      </c>
      <c r="W189" s="48">
        <f t="shared" ref="W189:X189" si="3590">SUM(W190:W191)</f>
        <v>0</v>
      </c>
      <c r="X189" s="48">
        <f t="shared" si="3590"/>
        <v>0</v>
      </c>
      <c r="Y189" s="48">
        <f t="shared" si="3486"/>
        <v>0</v>
      </c>
      <c r="Z189" s="48">
        <f t="shared" si="3487"/>
        <v>0</v>
      </c>
      <c r="AA189" s="48">
        <f>SUM(AA190:AA191)</f>
        <v>0</v>
      </c>
      <c r="AB189" s="48">
        <f>SUM(AB190:AB191)</f>
        <v>0</v>
      </c>
      <c r="AC189" s="48">
        <f t="shared" si="3488"/>
        <v>0</v>
      </c>
      <c r="AD189" s="48">
        <f>SUM(AD190:AD191)</f>
        <v>0</v>
      </c>
      <c r="AE189" s="48">
        <f>SUM(AE190:AE191)</f>
        <v>0</v>
      </c>
      <c r="AF189" s="48">
        <f t="shared" ref="AF189" si="3591">AG189+AJ189</f>
        <v>0</v>
      </c>
      <c r="AG189" s="48">
        <f t="shared" ref="AG189" si="3592">SUM(AH189:AI189)</f>
        <v>0</v>
      </c>
      <c r="AH189" s="48">
        <f t="shared" ref="AH189:AI189" si="3593">SUM(AH190:AH191)</f>
        <v>0</v>
      </c>
      <c r="AI189" s="48">
        <f t="shared" si="3593"/>
        <v>0</v>
      </c>
      <c r="AJ189" s="48">
        <f t="shared" ref="AJ189" si="3594">SUM(AK189:AL189)</f>
        <v>0</v>
      </c>
      <c r="AK189" s="48">
        <f t="shared" ref="AK189:AL189" si="3595">SUM(AK190:AK191)</f>
        <v>0</v>
      </c>
      <c r="AL189" s="48">
        <f t="shared" si="3595"/>
        <v>0</v>
      </c>
      <c r="AM189" s="48">
        <f t="shared" ref="AM189" si="3596">AN189+AQ189</f>
        <v>0</v>
      </c>
      <c r="AN189" s="48">
        <f t="shared" ref="AN189" si="3597">SUM(AO189:AP189)</f>
        <v>0</v>
      </c>
      <c r="AO189" s="48">
        <f t="shared" ref="AO189:AP189" si="3598">SUM(AO190:AO191)</f>
        <v>0</v>
      </c>
      <c r="AP189" s="48">
        <f t="shared" si="3598"/>
        <v>0</v>
      </c>
      <c r="AQ189" s="48">
        <f t="shared" ref="AQ189" si="3599">SUM(AR189:AS189)</f>
        <v>0</v>
      </c>
      <c r="AR189" s="48">
        <f t="shared" ref="AR189:AS189" si="3600">SUM(AR190:AR191)</f>
        <v>0</v>
      </c>
      <c r="AS189" s="48">
        <f t="shared" si="3600"/>
        <v>0</v>
      </c>
      <c r="AT189" s="48">
        <f t="shared" ref="AT189" si="3601">AU189+AX189</f>
        <v>0</v>
      </c>
      <c r="AU189" s="48">
        <f t="shared" ref="AU189" si="3602">SUM(AV189:AW189)</f>
        <v>0</v>
      </c>
      <c r="AV189" s="48">
        <f t="shared" ref="AV189:AW189" si="3603">SUM(AV190:AV191)</f>
        <v>0</v>
      </c>
      <c r="AW189" s="48">
        <f t="shared" si="3603"/>
        <v>0</v>
      </c>
      <c r="AX189" s="48">
        <f t="shared" ref="AX189" si="3604">SUM(AY189:AZ189)</f>
        <v>0</v>
      </c>
      <c r="AY189" s="48">
        <f t="shared" ref="AY189:AZ189" si="3605">SUM(AY190:AY191)</f>
        <v>0</v>
      </c>
      <c r="AZ189" s="48">
        <f t="shared" si="3605"/>
        <v>0</v>
      </c>
      <c r="BA189" s="48">
        <f t="shared" ref="BA189" si="3606">BB189+BE189</f>
        <v>0</v>
      </c>
      <c r="BB189" s="48">
        <f t="shared" ref="BB189" si="3607">SUM(BC189:BD189)</f>
        <v>0</v>
      </c>
      <c r="BC189" s="48">
        <f t="shared" ref="BC189:BD189" si="3608">SUM(BC190:BC191)</f>
        <v>0</v>
      </c>
      <c r="BD189" s="48">
        <f t="shared" si="3608"/>
        <v>0</v>
      </c>
      <c r="BE189" s="48">
        <f t="shared" ref="BE189" si="3609">SUM(BF189:BG189)</f>
        <v>0</v>
      </c>
      <c r="BF189" s="48">
        <f t="shared" ref="BF189:BG189" si="3610">SUM(BF190:BF191)</f>
        <v>0</v>
      </c>
      <c r="BG189" s="48">
        <f t="shared" si="3610"/>
        <v>0</v>
      </c>
      <c r="BH189" s="48">
        <f t="shared" ref="BH189" si="3611">BI189+BL189</f>
        <v>0</v>
      </c>
      <c r="BI189" s="48">
        <f t="shared" ref="BI189" si="3612">SUM(BJ189:BK189)</f>
        <v>0</v>
      </c>
      <c r="BJ189" s="48">
        <f t="shared" ref="BJ189:BK189" si="3613">SUM(BJ190:BJ191)</f>
        <v>0</v>
      </c>
      <c r="BK189" s="48">
        <f t="shared" si="3613"/>
        <v>0</v>
      </c>
      <c r="BL189" s="48">
        <f t="shared" ref="BL189" si="3614">SUM(BM189:BN189)</f>
        <v>0</v>
      </c>
      <c r="BM189" s="48">
        <f t="shared" ref="BM189:BN189" si="3615">SUM(BM190:BM191)</f>
        <v>0</v>
      </c>
      <c r="BN189" s="48">
        <f t="shared" si="3615"/>
        <v>0</v>
      </c>
      <c r="BO189" s="48">
        <f t="shared" ref="BO189" si="3616">BP189+BS189</f>
        <v>0</v>
      </c>
      <c r="BP189" s="48">
        <f t="shared" ref="BP189" si="3617">SUM(BQ189:BR189)</f>
        <v>0</v>
      </c>
      <c r="BQ189" s="48">
        <f t="shared" ref="BQ189:BR189" si="3618">SUM(BQ190:BQ191)</f>
        <v>0</v>
      </c>
      <c r="BR189" s="48">
        <f t="shared" si="3618"/>
        <v>0</v>
      </c>
      <c r="BS189" s="48">
        <f t="shared" ref="BS189" si="3619">SUM(BT189:BU189)</f>
        <v>0</v>
      </c>
      <c r="BT189" s="48">
        <f t="shared" ref="BT189:BU189" si="3620">SUM(BT190:BT191)</f>
        <v>0</v>
      </c>
      <c r="BU189" s="48">
        <f t="shared" si="3620"/>
        <v>0</v>
      </c>
      <c r="BV189" s="48">
        <f t="shared" ref="BV189" si="3621">BW189+BZ189</f>
        <v>0</v>
      </c>
      <c r="BW189" s="48">
        <f t="shared" ref="BW189" si="3622">SUM(BX189:BY189)</f>
        <v>0</v>
      </c>
      <c r="BX189" s="48">
        <f t="shared" ref="BX189:BY189" si="3623">SUM(BX190:BX191)</f>
        <v>0</v>
      </c>
      <c r="BY189" s="48">
        <f t="shared" si="3623"/>
        <v>0</v>
      </c>
      <c r="BZ189" s="48">
        <f t="shared" ref="BZ189" si="3624">SUM(CA189:CB189)</f>
        <v>0</v>
      </c>
      <c r="CA189" s="48">
        <f t="shared" ref="CA189:CB189" si="3625">SUM(CA190:CA191)</f>
        <v>0</v>
      </c>
      <c r="CB189" s="48">
        <f t="shared" si="3625"/>
        <v>0</v>
      </c>
      <c r="CC189" s="48">
        <f t="shared" ref="CC189" si="3626">CD189+CG189</f>
        <v>0</v>
      </c>
      <c r="CD189" s="48">
        <f t="shared" ref="CD189" si="3627">SUM(CE189:CF189)</f>
        <v>0</v>
      </c>
      <c r="CE189" s="48">
        <f t="shared" ref="CE189:CF189" si="3628">SUM(CE190:CE191)</f>
        <v>0</v>
      </c>
      <c r="CF189" s="48">
        <f t="shared" si="3628"/>
        <v>0</v>
      </c>
      <c r="CG189" s="48">
        <f t="shared" ref="CG189" si="3629">SUM(CH189:CI189)</f>
        <v>0</v>
      </c>
      <c r="CH189" s="48">
        <f t="shared" ref="CH189:CI189" si="3630">SUM(CH190:CH191)</f>
        <v>0</v>
      </c>
      <c r="CI189" s="48">
        <f t="shared" si="3630"/>
        <v>0</v>
      </c>
      <c r="CJ189" s="48">
        <f t="shared" ref="CJ189" si="3631">CK189+CN189</f>
        <v>0</v>
      </c>
      <c r="CK189" s="48">
        <f t="shared" ref="CK189" si="3632">SUM(CL189:CM189)</f>
        <v>0</v>
      </c>
      <c r="CL189" s="48">
        <f t="shared" ref="CL189:CM189" si="3633">SUM(CL190:CL191)</f>
        <v>0</v>
      </c>
      <c r="CM189" s="48">
        <f t="shared" si="3633"/>
        <v>0</v>
      </c>
      <c r="CN189" s="48">
        <f t="shared" ref="CN189" si="3634">SUM(CO189:CP189)</f>
        <v>0</v>
      </c>
      <c r="CO189" s="48">
        <f t="shared" ref="CO189:CP189" si="3635">SUM(CO190:CO191)</f>
        <v>0</v>
      </c>
      <c r="CP189" s="48">
        <f t="shared" si="3635"/>
        <v>0</v>
      </c>
      <c r="CQ189" s="48">
        <f t="shared" ref="CQ189" si="3636">CR189+CU189</f>
        <v>0</v>
      </c>
      <c r="CR189" s="48">
        <f t="shared" ref="CR189" si="3637">SUM(CS189:CT189)</f>
        <v>0</v>
      </c>
      <c r="CS189" s="48">
        <f t="shared" ref="CS189:CT189" si="3638">SUM(CS190:CS191)</f>
        <v>0</v>
      </c>
      <c r="CT189" s="48">
        <f t="shared" si="3638"/>
        <v>0</v>
      </c>
      <c r="CU189" s="48">
        <f t="shared" ref="CU189" si="3639">SUM(CV189:CW189)</f>
        <v>0</v>
      </c>
      <c r="CV189" s="48">
        <f t="shared" ref="CV189:CW189" si="3640">SUM(CV190:CV191)</f>
        <v>0</v>
      </c>
      <c r="CW189" s="48">
        <f t="shared" si="3640"/>
        <v>0</v>
      </c>
      <c r="CX189" s="48">
        <f t="shared" ref="CX189" si="3641">CY189+DB189</f>
        <v>0</v>
      </c>
      <c r="CY189" s="48">
        <f t="shared" ref="CY189" si="3642">SUM(CZ189:DA189)</f>
        <v>0</v>
      </c>
      <c r="CZ189" s="48">
        <f t="shared" ref="CZ189:DA189" si="3643">SUM(CZ190:CZ191)</f>
        <v>0</v>
      </c>
      <c r="DA189" s="48">
        <f t="shared" si="3643"/>
        <v>0</v>
      </c>
      <c r="DB189" s="48">
        <f t="shared" ref="DB189" si="3644">SUM(DC189:DD189)</f>
        <v>0</v>
      </c>
      <c r="DC189" s="48">
        <f t="shared" ref="DC189:DD189" si="3645">SUM(DC190:DC191)</f>
        <v>0</v>
      </c>
      <c r="DD189" s="48">
        <f t="shared" si="3645"/>
        <v>0</v>
      </c>
      <c r="DE189" s="48">
        <f t="shared" ref="DE189" si="3646">DF189+DI189</f>
        <v>0</v>
      </c>
      <c r="DF189" s="48">
        <f t="shared" ref="DF189" si="3647">SUM(DG189:DH189)</f>
        <v>0</v>
      </c>
      <c r="DG189" s="48">
        <f t="shared" ref="DG189:DH189" si="3648">SUM(DG190:DG191)</f>
        <v>0</v>
      </c>
      <c r="DH189" s="48">
        <f t="shared" si="3648"/>
        <v>0</v>
      </c>
      <c r="DI189" s="48">
        <f t="shared" ref="DI189" si="3649">SUM(DJ189:DK189)</f>
        <v>0</v>
      </c>
      <c r="DJ189" s="48">
        <f t="shared" ref="DJ189:DK189" si="3650">SUM(DJ190:DJ191)</f>
        <v>0</v>
      </c>
      <c r="DK189" s="48">
        <f t="shared" si="3650"/>
        <v>0</v>
      </c>
      <c r="DL189" s="48">
        <f t="shared" si="3549"/>
        <v>0</v>
      </c>
      <c r="DM189" s="48">
        <f t="shared" si="3550"/>
        <v>0</v>
      </c>
      <c r="DN189" s="48">
        <f>SUM(DN190:DN191)</f>
        <v>0</v>
      </c>
      <c r="DO189" s="48">
        <f>SUM(DO190:DO191)</f>
        <v>0</v>
      </c>
      <c r="DP189" s="48">
        <f t="shared" si="3551"/>
        <v>0</v>
      </c>
      <c r="DQ189" s="48">
        <f>SUM(DQ190:DQ191)</f>
        <v>0</v>
      </c>
      <c r="DR189" s="48">
        <f>SUM(DR190:DR191)</f>
        <v>0</v>
      </c>
    </row>
    <row r="190" spans="1:122" s="3" customFormat="1" ht="15" customHeight="1" x14ac:dyDescent="0.3">
      <c r="A190" s="52"/>
      <c r="B190" s="50"/>
      <c r="C190" s="54" t="s">
        <v>167</v>
      </c>
      <c r="D190" s="48">
        <f>+E190+H190</f>
        <v>0</v>
      </c>
      <c r="E190" s="48">
        <f>F190+G190</f>
        <v>0</v>
      </c>
      <c r="F190" s="91">
        <v>0</v>
      </c>
      <c r="G190" s="91">
        <v>0</v>
      </c>
      <c r="H190" s="48">
        <f>I190+J190</f>
        <v>0</v>
      </c>
      <c r="I190" s="91">
        <v>0</v>
      </c>
      <c r="J190" s="91">
        <v>0</v>
      </c>
      <c r="K190" s="48">
        <f>+L190+O190</f>
        <v>0</v>
      </c>
      <c r="L190" s="48">
        <f>M190+N190</f>
        <v>0</v>
      </c>
      <c r="M190" s="91">
        <v>0</v>
      </c>
      <c r="N190" s="91">
        <v>0</v>
      </c>
      <c r="O190" s="48">
        <f>P190+Q190</f>
        <v>0</v>
      </c>
      <c r="P190" s="91">
        <v>0</v>
      </c>
      <c r="Q190" s="91">
        <v>0</v>
      </c>
      <c r="R190" s="48">
        <f>+S190+V190</f>
        <v>0</v>
      </c>
      <c r="S190" s="48">
        <f>T190+U190</f>
        <v>0</v>
      </c>
      <c r="T190" s="91">
        <v>0</v>
      </c>
      <c r="U190" s="91">
        <v>0</v>
      </c>
      <c r="V190" s="48">
        <f>W190+X190</f>
        <v>0</v>
      </c>
      <c r="W190" s="91">
        <v>0</v>
      </c>
      <c r="X190" s="91">
        <v>0</v>
      </c>
      <c r="Y190" s="48">
        <f>+Z190+AC190</f>
        <v>0</v>
      </c>
      <c r="Z190" s="48">
        <f>AA190+AB190</f>
        <v>0</v>
      </c>
      <c r="AA190" s="91">
        <f>+F190+M190+T190</f>
        <v>0</v>
      </c>
      <c r="AB190" s="91">
        <f>+G190+N190+U190</f>
        <v>0</v>
      </c>
      <c r="AC190" s="48">
        <f>AD190+AE190</f>
        <v>0</v>
      </c>
      <c r="AD190" s="91">
        <f>+I190+P190+W190</f>
        <v>0</v>
      </c>
      <c r="AE190" s="91">
        <f>+J190+Q190+X190</f>
        <v>0</v>
      </c>
      <c r="AF190" s="48">
        <f>+AG190+AJ190</f>
        <v>0</v>
      </c>
      <c r="AG190" s="48">
        <f>AH190+AI190</f>
        <v>0</v>
      </c>
      <c r="AH190" s="91">
        <v>0</v>
      </c>
      <c r="AI190" s="91">
        <v>0</v>
      </c>
      <c r="AJ190" s="48">
        <f>AK190+AL190</f>
        <v>0</v>
      </c>
      <c r="AK190" s="91">
        <v>0</v>
      </c>
      <c r="AL190" s="91">
        <v>0</v>
      </c>
      <c r="AM190" s="48">
        <f>+AN190+AQ190</f>
        <v>0</v>
      </c>
      <c r="AN190" s="48">
        <f>AO190+AP190</f>
        <v>0</v>
      </c>
      <c r="AO190" s="91">
        <v>0</v>
      </c>
      <c r="AP190" s="91">
        <v>0</v>
      </c>
      <c r="AQ190" s="48">
        <f>AR190+AS190</f>
        <v>0</v>
      </c>
      <c r="AR190" s="91">
        <v>0</v>
      </c>
      <c r="AS190" s="91">
        <v>0</v>
      </c>
      <c r="AT190" s="48">
        <f>+AU190+AX190</f>
        <v>0</v>
      </c>
      <c r="AU190" s="48">
        <f>AV190+AW190</f>
        <v>0</v>
      </c>
      <c r="AV190" s="91">
        <v>0</v>
      </c>
      <c r="AW190" s="91">
        <v>0</v>
      </c>
      <c r="AX190" s="48">
        <f>AY190+AZ190</f>
        <v>0</v>
      </c>
      <c r="AY190" s="91">
        <v>0</v>
      </c>
      <c r="AZ190" s="91">
        <v>0</v>
      </c>
      <c r="BA190" s="48">
        <f>+BB190+BE190</f>
        <v>0</v>
      </c>
      <c r="BB190" s="48">
        <f>BC190+BD190</f>
        <v>0</v>
      </c>
      <c r="BC190" s="91">
        <f>+AH190+AO190+AV190</f>
        <v>0</v>
      </c>
      <c r="BD190" s="91">
        <f>+AI190+AP190+AW190</f>
        <v>0</v>
      </c>
      <c r="BE190" s="48">
        <f>BF190+BG190</f>
        <v>0</v>
      </c>
      <c r="BF190" s="91">
        <f>+AK190+AR190+AY190</f>
        <v>0</v>
      </c>
      <c r="BG190" s="91">
        <f>+AL190+AS190+AZ190</f>
        <v>0</v>
      </c>
      <c r="BH190" s="48">
        <f>+BI190+BL190</f>
        <v>0</v>
      </c>
      <c r="BI190" s="48">
        <f>BJ190+BK190</f>
        <v>0</v>
      </c>
      <c r="BJ190" s="91">
        <v>0</v>
      </c>
      <c r="BK190" s="91">
        <v>0</v>
      </c>
      <c r="BL190" s="48">
        <f>BM190+BN190</f>
        <v>0</v>
      </c>
      <c r="BM190" s="91">
        <v>0</v>
      </c>
      <c r="BN190" s="91">
        <v>0</v>
      </c>
      <c r="BO190" s="48">
        <f>+BP190+BS190</f>
        <v>0</v>
      </c>
      <c r="BP190" s="48">
        <f>BQ190+BR190</f>
        <v>0</v>
      </c>
      <c r="BQ190" s="91">
        <v>0</v>
      </c>
      <c r="BR190" s="91">
        <v>0</v>
      </c>
      <c r="BS190" s="48">
        <f>BT190+BU190</f>
        <v>0</v>
      </c>
      <c r="BT190" s="91">
        <v>0</v>
      </c>
      <c r="BU190" s="91">
        <v>0</v>
      </c>
      <c r="BV190" s="48">
        <f>+BW190+BZ190</f>
        <v>0</v>
      </c>
      <c r="BW190" s="48">
        <f>BX190+BY190</f>
        <v>0</v>
      </c>
      <c r="BX190" s="91">
        <v>0</v>
      </c>
      <c r="BY190" s="91">
        <v>0</v>
      </c>
      <c r="BZ190" s="48">
        <f>CA190+CB190</f>
        <v>0</v>
      </c>
      <c r="CA190" s="91">
        <v>0</v>
      </c>
      <c r="CB190" s="91">
        <v>0</v>
      </c>
      <c r="CC190" s="48">
        <f>+CD190+CG190</f>
        <v>0</v>
      </c>
      <c r="CD190" s="48">
        <f>CE190+CF190</f>
        <v>0</v>
      </c>
      <c r="CE190" s="91">
        <f>+BJ190+BQ190+BX190</f>
        <v>0</v>
      </c>
      <c r="CF190" s="91">
        <f>+BK190+BR190+BY190</f>
        <v>0</v>
      </c>
      <c r="CG190" s="48">
        <f>CH190+CI190</f>
        <v>0</v>
      </c>
      <c r="CH190" s="91">
        <f>+BM190+BT190+CA190</f>
        <v>0</v>
      </c>
      <c r="CI190" s="91">
        <f>+BN190+BU190+CB190</f>
        <v>0</v>
      </c>
      <c r="CJ190" s="48">
        <f>+CK190+CN190</f>
        <v>0</v>
      </c>
      <c r="CK190" s="48">
        <f>CL190+CM190</f>
        <v>0</v>
      </c>
      <c r="CL190" s="91">
        <v>0</v>
      </c>
      <c r="CM190" s="91">
        <v>0</v>
      </c>
      <c r="CN190" s="48">
        <f>CO190+CP190</f>
        <v>0</v>
      </c>
      <c r="CO190" s="91">
        <v>0</v>
      </c>
      <c r="CP190" s="91">
        <v>0</v>
      </c>
      <c r="CQ190" s="48">
        <f>+CR190+CU190</f>
        <v>0</v>
      </c>
      <c r="CR190" s="48">
        <f>CS190+CT190</f>
        <v>0</v>
      </c>
      <c r="CS190" s="91">
        <v>0</v>
      </c>
      <c r="CT190" s="91">
        <v>0</v>
      </c>
      <c r="CU190" s="48">
        <f>CV190+CW190</f>
        <v>0</v>
      </c>
      <c r="CV190" s="91">
        <v>0</v>
      </c>
      <c r="CW190" s="91">
        <v>0</v>
      </c>
      <c r="CX190" s="48">
        <f>+CY190+DB190</f>
        <v>0</v>
      </c>
      <c r="CY190" s="48">
        <f>CZ190+DA190</f>
        <v>0</v>
      </c>
      <c r="CZ190" s="91">
        <v>0</v>
      </c>
      <c r="DA190" s="91">
        <v>0</v>
      </c>
      <c r="DB190" s="48">
        <f>DC190+DD190</f>
        <v>0</v>
      </c>
      <c r="DC190" s="91">
        <v>0</v>
      </c>
      <c r="DD190" s="91">
        <v>0</v>
      </c>
      <c r="DE190" s="48">
        <f>+DF190+DI190</f>
        <v>0</v>
      </c>
      <c r="DF190" s="48">
        <f>DG190+DH190</f>
        <v>0</v>
      </c>
      <c r="DG190" s="91">
        <f>+CL190+CS190+CZ190</f>
        <v>0</v>
      </c>
      <c r="DH190" s="91">
        <f>+CM190+CT190+DA190</f>
        <v>0</v>
      </c>
      <c r="DI190" s="48">
        <f>DJ190+DK190</f>
        <v>0</v>
      </c>
      <c r="DJ190" s="91">
        <f>+CO190+CV190+DC190</f>
        <v>0</v>
      </c>
      <c r="DK190" s="91">
        <f>+CP190+CW190+DD190</f>
        <v>0</v>
      </c>
      <c r="DL190" s="48">
        <f>+DM190+DP190</f>
        <v>0</v>
      </c>
      <c r="DM190" s="48">
        <f>DN190+DO190</f>
        <v>0</v>
      </c>
      <c r="DN190" s="91">
        <f>AA190+BC190+CE190+DG190</f>
        <v>0</v>
      </c>
      <c r="DO190" s="91">
        <f>AB190+BD190+CF190+DH190</f>
        <v>0</v>
      </c>
      <c r="DP190" s="48">
        <f>DQ190+DR190</f>
        <v>0</v>
      </c>
      <c r="DQ190" s="91">
        <f>AD190+BF190+CH190+DJ190</f>
        <v>0</v>
      </c>
      <c r="DR190" s="91">
        <f>AE190+BG190+CI190+DK190</f>
        <v>0</v>
      </c>
    </row>
    <row r="191" spans="1:122" s="3" customFormat="1" ht="15" customHeight="1" x14ac:dyDescent="0.3">
      <c r="A191" s="52"/>
      <c r="B191" s="50"/>
      <c r="C191" s="54" t="s">
        <v>168</v>
      </c>
      <c r="D191" s="48">
        <f>+E191+H191</f>
        <v>0</v>
      </c>
      <c r="E191" s="48">
        <f>F191+G191</f>
        <v>0</v>
      </c>
      <c r="F191" s="91">
        <v>0</v>
      </c>
      <c r="G191" s="91">
        <v>0</v>
      </c>
      <c r="H191" s="48">
        <f>I191+J191</f>
        <v>0</v>
      </c>
      <c r="I191" s="91">
        <v>0</v>
      </c>
      <c r="J191" s="91">
        <v>0</v>
      </c>
      <c r="K191" s="48">
        <f>+L191+O191</f>
        <v>0</v>
      </c>
      <c r="L191" s="48">
        <f>M191+N191</f>
        <v>0</v>
      </c>
      <c r="M191" s="91">
        <v>0</v>
      </c>
      <c r="N191" s="91">
        <v>0</v>
      </c>
      <c r="O191" s="48">
        <f>P191+Q191</f>
        <v>0</v>
      </c>
      <c r="P191" s="91">
        <v>0</v>
      </c>
      <c r="Q191" s="91">
        <v>0</v>
      </c>
      <c r="R191" s="48">
        <f>+S191+V191</f>
        <v>0</v>
      </c>
      <c r="S191" s="48">
        <f>T191+U191</f>
        <v>0</v>
      </c>
      <c r="T191" s="91">
        <v>0</v>
      </c>
      <c r="U191" s="91">
        <v>0</v>
      </c>
      <c r="V191" s="48">
        <f>W191+X191</f>
        <v>0</v>
      </c>
      <c r="W191" s="91">
        <v>0</v>
      </c>
      <c r="X191" s="91">
        <v>0</v>
      </c>
      <c r="Y191" s="48">
        <f>+Z191+AC191</f>
        <v>0</v>
      </c>
      <c r="Z191" s="48">
        <f>AA191+AB191</f>
        <v>0</v>
      </c>
      <c r="AA191" s="91">
        <f>+F191+M191+T191</f>
        <v>0</v>
      </c>
      <c r="AB191" s="91">
        <f>+G191+N191+U191</f>
        <v>0</v>
      </c>
      <c r="AC191" s="48">
        <f>AD191+AE191</f>
        <v>0</v>
      </c>
      <c r="AD191" s="91">
        <f>+I191+P191+W191</f>
        <v>0</v>
      </c>
      <c r="AE191" s="91">
        <f>+J191+Q191+X191</f>
        <v>0</v>
      </c>
      <c r="AF191" s="48">
        <f>+AG191+AJ191</f>
        <v>0</v>
      </c>
      <c r="AG191" s="48">
        <f>AH191+AI191</f>
        <v>0</v>
      </c>
      <c r="AH191" s="91">
        <v>0</v>
      </c>
      <c r="AI191" s="91">
        <v>0</v>
      </c>
      <c r="AJ191" s="48">
        <f>AK191+AL191</f>
        <v>0</v>
      </c>
      <c r="AK191" s="91">
        <v>0</v>
      </c>
      <c r="AL191" s="91">
        <v>0</v>
      </c>
      <c r="AM191" s="48">
        <f>+AN191+AQ191</f>
        <v>0</v>
      </c>
      <c r="AN191" s="48">
        <f>AO191+AP191</f>
        <v>0</v>
      </c>
      <c r="AO191" s="91">
        <v>0</v>
      </c>
      <c r="AP191" s="91">
        <v>0</v>
      </c>
      <c r="AQ191" s="48">
        <f>AR191+AS191</f>
        <v>0</v>
      </c>
      <c r="AR191" s="91">
        <v>0</v>
      </c>
      <c r="AS191" s="91">
        <v>0</v>
      </c>
      <c r="AT191" s="48">
        <f>+AU191+AX191</f>
        <v>0</v>
      </c>
      <c r="AU191" s="48">
        <f>AV191+AW191</f>
        <v>0</v>
      </c>
      <c r="AV191" s="91">
        <v>0</v>
      </c>
      <c r="AW191" s="91">
        <v>0</v>
      </c>
      <c r="AX191" s="48">
        <f>AY191+AZ191</f>
        <v>0</v>
      </c>
      <c r="AY191" s="91">
        <v>0</v>
      </c>
      <c r="AZ191" s="91">
        <v>0</v>
      </c>
      <c r="BA191" s="48">
        <f>+BB191+BE191</f>
        <v>0</v>
      </c>
      <c r="BB191" s="48">
        <f>BC191+BD191</f>
        <v>0</v>
      </c>
      <c r="BC191" s="91">
        <f>+AH191+AO191+AV191</f>
        <v>0</v>
      </c>
      <c r="BD191" s="91">
        <f>+AI191+AP191+AW191</f>
        <v>0</v>
      </c>
      <c r="BE191" s="48">
        <f>BF191+BG191</f>
        <v>0</v>
      </c>
      <c r="BF191" s="91">
        <f>+AK191+AR191+AY191</f>
        <v>0</v>
      </c>
      <c r="BG191" s="91">
        <f>+AL191+AS191+AZ191</f>
        <v>0</v>
      </c>
      <c r="BH191" s="48">
        <f>+BI191+BL191</f>
        <v>0</v>
      </c>
      <c r="BI191" s="48">
        <f>BJ191+BK191</f>
        <v>0</v>
      </c>
      <c r="BJ191" s="91">
        <v>0</v>
      </c>
      <c r="BK191" s="91">
        <v>0</v>
      </c>
      <c r="BL191" s="48">
        <f>BM191+BN191</f>
        <v>0</v>
      </c>
      <c r="BM191" s="91">
        <v>0</v>
      </c>
      <c r="BN191" s="91">
        <v>0</v>
      </c>
      <c r="BO191" s="48">
        <f>+BP191+BS191</f>
        <v>0</v>
      </c>
      <c r="BP191" s="48">
        <f>BQ191+BR191</f>
        <v>0</v>
      </c>
      <c r="BQ191" s="91">
        <v>0</v>
      </c>
      <c r="BR191" s="91">
        <v>0</v>
      </c>
      <c r="BS191" s="48">
        <f>BT191+BU191</f>
        <v>0</v>
      </c>
      <c r="BT191" s="91">
        <v>0</v>
      </c>
      <c r="BU191" s="91">
        <v>0</v>
      </c>
      <c r="BV191" s="48">
        <f>+BW191+BZ191</f>
        <v>0</v>
      </c>
      <c r="BW191" s="48">
        <f>BX191+BY191</f>
        <v>0</v>
      </c>
      <c r="BX191" s="91">
        <v>0</v>
      </c>
      <c r="BY191" s="91">
        <v>0</v>
      </c>
      <c r="BZ191" s="48">
        <f>CA191+CB191</f>
        <v>0</v>
      </c>
      <c r="CA191" s="91">
        <v>0</v>
      </c>
      <c r="CB191" s="91">
        <v>0</v>
      </c>
      <c r="CC191" s="48">
        <f>+CD191+CG191</f>
        <v>0</v>
      </c>
      <c r="CD191" s="48">
        <f>CE191+CF191</f>
        <v>0</v>
      </c>
      <c r="CE191" s="91">
        <f>+BJ191+BQ191+BX191</f>
        <v>0</v>
      </c>
      <c r="CF191" s="91">
        <f>+BK191+BR191+BY191</f>
        <v>0</v>
      </c>
      <c r="CG191" s="48">
        <f>CH191+CI191</f>
        <v>0</v>
      </c>
      <c r="CH191" s="91">
        <f>+BM191+BT191+CA191</f>
        <v>0</v>
      </c>
      <c r="CI191" s="91">
        <f>+BN191+BU191+CB191</f>
        <v>0</v>
      </c>
      <c r="CJ191" s="48">
        <f>+CK191+CN191</f>
        <v>0</v>
      </c>
      <c r="CK191" s="48">
        <f>CL191+CM191</f>
        <v>0</v>
      </c>
      <c r="CL191" s="91">
        <v>0</v>
      </c>
      <c r="CM191" s="91">
        <v>0</v>
      </c>
      <c r="CN191" s="48">
        <f>CO191+CP191</f>
        <v>0</v>
      </c>
      <c r="CO191" s="91">
        <v>0</v>
      </c>
      <c r="CP191" s="91">
        <v>0</v>
      </c>
      <c r="CQ191" s="48">
        <f>+CR191+CU191</f>
        <v>0</v>
      </c>
      <c r="CR191" s="48">
        <f>CS191+CT191</f>
        <v>0</v>
      </c>
      <c r="CS191" s="91">
        <v>0</v>
      </c>
      <c r="CT191" s="91">
        <v>0</v>
      </c>
      <c r="CU191" s="48">
        <f>CV191+CW191</f>
        <v>0</v>
      </c>
      <c r="CV191" s="91">
        <v>0</v>
      </c>
      <c r="CW191" s="91">
        <v>0</v>
      </c>
      <c r="CX191" s="48">
        <f>+CY191+DB191</f>
        <v>0</v>
      </c>
      <c r="CY191" s="48">
        <f>CZ191+DA191</f>
        <v>0</v>
      </c>
      <c r="CZ191" s="91">
        <v>0</v>
      </c>
      <c r="DA191" s="91">
        <v>0</v>
      </c>
      <c r="DB191" s="48">
        <f>DC191+DD191</f>
        <v>0</v>
      </c>
      <c r="DC191" s="91">
        <v>0</v>
      </c>
      <c r="DD191" s="91">
        <v>0</v>
      </c>
      <c r="DE191" s="48">
        <f>+DF191+DI191</f>
        <v>0</v>
      </c>
      <c r="DF191" s="48">
        <f>DG191+DH191</f>
        <v>0</v>
      </c>
      <c r="DG191" s="91">
        <f>+CL191+CS191+CZ191</f>
        <v>0</v>
      </c>
      <c r="DH191" s="91">
        <f>+CM191+CT191+DA191</f>
        <v>0</v>
      </c>
      <c r="DI191" s="48">
        <f>DJ191+DK191</f>
        <v>0</v>
      </c>
      <c r="DJ191" s="91">
        <f>+CO191+CV191+DC191</f>
        <v>0</v>
      </c>
      <c r="DK191" s="91">
        <f>+CP191+CW191+DD191</f>
        <v>0</v>
      </c>
      <c r="DL191" s="48">
        <f>+DM191+DP191</f>
        <v>0</v>
      </c>
      <c r="DM191" s="48">
        <f>DN191+DO191</f>
        <v>0</v>
      </c>
      <c r="DN191" s="91">
        <f>AA191+BC191+CE191+DG191</f>
        <v>0</v>
      </c>
      <c r="DO191" s="91">
        <f>AB191+BD191+CF191+DH191</f>
        <v>0</v>
      </c>
      <c r="DP191" s="48">
        <f>DQ191+DR191</f>
        <v>0</v>
      </c>
      <c r="DQ191" s="91">
        <f>AD191+BF191+CH191+DJ191</f>
        <v>0</v>
      </c>
      <c r="DR191" s="91">
        <f>AE191+BG191+CI191+DK191</f>
        <v>0</v>
      </c>
    </row>
    <row r="192" spans="1:122" s="3" customFormat="1" ht="15" customHeight="1" x14ac:dyDescent="0.3">
      <c r="A192" s="52"/>
      <c r="B192" s="50"/>
      <c r="C192" s="51" t="s">
        <v>169</v>
      </c>
      <c r="D192" s="48">
        <f t="shared" si="3473"/>
        <v>0</v>
      </c>
      <c r="E192" s="48">
        <f t="shared" si="3474"/>
        <v>0</v>
      </c>
      <c r="F192" s="48">
        <f>+F193+F194</f>
        <v>0</v>
      </c>
      <c r="G192" s="48">
        <f>+G193+G194</f>
        <v>0</v>
      </c>
      <c r="H192" s="48">
        <f t="shared" ref="H192" si="3651">SUM(I192:J192)</f>
        <v>0</v>
      </c>
      <c r="I192" s="48">
        <f>+I193+I194</f>
        <v>0</v>
      </c>
      <c r="J192" s="48">
        <f>+J193+J194</f>
        <v>0</v>
      </c>
      <c r="K192" s="48">
        <f t="shared" ref="K192" si="3652">L192+O192</f>
        <v>0</v>
      </c>
      <c r="L192" s="48">
        <f t="shared" ref="L192" si="3653">SUM(M192:N192)</f>
        <v>0</v>
      </c>
      <c r="M192" s="48">
        <f t="shared" ref="M192:N192" si="3654">+M193+M194</f>
        <v>0</v>
      </c>
      <c r="N192" s="48">
        <f t="shared" si="3654"/>
        <v>0</v>
      </c>
      <c r="O192" s="48">
        <f t="shared" ref="O192" si="3655">SUM(P192:Q192)</f>
        <v>0</v>
      </c>
      <c r="P192" s="48">
        <f t="shared" ref="P192:Q192" si="3656">+P193+P194</f>
        <v>0</v>
      </c>
      <c r="Q192" s="48">
        <f t="shared" si="3656"/>
        <v>0</v>
      </c>
      <c r="R192" s="48">
        <f t="shared" ref="R192" si="3657">S192+V192</f>
        <v>0</v>
      </c>
      <c r="S192" s="48">
        <f t="shared" ref="S192" si="3658">SUM(T192:U192)</f>
        <v>0</v>
      </c>
      <c r="T192" s="48">
        <f t="shared" ref="T192:U192" si="3659">+T193+T194</f>
        <v>0</v>
      </c>
      <c r="U192" s="48">
        <f t="shared" si="3659"/>
        <v>0</v>
      </c>
      <c r="V192" s="48">
        <f t="shared" ref="V192" si="3660">SUM(W192:X192)</f>
        <v>0</v>
      </c>
      <c r="W192" s="48">
        <f t="shared" ref="W192:X192" si="3661">+W193+W194</f>
        <v>0</v>
      </c>
      <c r="X192" s="48">
        <f t="shared" si="3661"/>
        <v>0</v>
      </c>
      <c r="Y192" s="48">
        <f t="shared" si="3486"/>
        <v>0</v>
      </c>
      <c r="Z192" s="48">
        <f t="shared" si="3487"/>
        <v>0</v>
      </c>
      <c r="AA192" s="48">
        <f>+AA193+AA194</f>
        <v>0</v>
      </c>
      <c r="AB192" s="48">
        <f>+AB193+AB194</f>
        <v>0</v>
      </c>
      <c r="AC192" s="48">
        <f t="shared" si="3488"/>
        <v>0</v>
      </c>
      <c r="AD192" s="48">
        <f>+AD193+AD194</f>
        <v>0</v>
      </c>
      <c r="AE192" s="48">
        <f>+AE193+AE194</f>
        <v>0</v>
      </c>
      <c r="AF192" s="48">
        <f t="shared" ref="AF192" si="3662">AG192+AJ192</f>
        <v>0</v>
      </c>
      <c r="AG192" s="48">
        <f t="shared" ref="AG192" si="3663">SUM(AH192:AI192)</f>
        <v>0</v>
      </c>
      <c r="AH192" s="48">
        <f t="shared" ref="AH192:AI192" si="3664">+AH193+AH194</f>
        <v>0</v>
      </c>
      <c r="AI192" s="48">
        <f t="shared" si="3664"/>
        <v>0</v>
      </c>
      <c r="AJ192" s="48">
        <f t="shared" ref="AJ192" si="3665">SUM(AK192:AL192)</f>
        <v>0</v>
      </c>
      <c r="AK192" s="48">
        <f t="shared" ref="AK192:AL192" si="3666">+AK193+AK194</f>
        <v>0</v>
      </c>
      <c r="AL192" s="48">
        <f t="shared" si="3666"/>
        <v>0</v>
      </c>
      <c r="AM192" s="48">
        <f t="shared" ref="AM192" si="3667">AN192+AQ192</f>
        <v>0</v>
      </c>
      <c r="AN192" s="48">
        <f t="shared" ref="AN192" si="3668">SUM(AO192:AP192)</f>
        <v>0</v>
      </c>
      <c r="AO192" s="48">
        <f t="shared" ref="AO192:AP192" si="3669">+AO193+AO194</f>
        <v>0</v>
      </c>
      <c r="AP192" s="48">
        <f t="shared" si="3669"/>
        <v>0</v>
      </c>
      <c r="AQ192" s="48">
        <f t="shared" ref="AQ192" si="3670">SUM(AR192:AS192)</f>
        <v>0</v>
      </c>
      <c r="AR192" s="48">
        <f t="shared" ref="AR192:AS192" si="3671">+AR193+AR194</f>
        <v>0</v>
      </c>
      <c r="AS192" s="48">
        <f t="shared" si="3671"/>
        <v>0</v>
      </c>
      <c r="AT192" s="48">
        <f t="shared" ref="AT192" si="3672">AU192+AX192</f>
        <v>0</v>
      </c>
      <c r="AU192" s="48">
        <f t="shared" ref="AU192" si="3673">SUM(AV192:AW192)</f>
        <v>0</v>
      </c>
      <c r="AV192" s="48">
        <f t="shared" ref="AV192:AW192" si="3674">+AV193+AV194</f>
        <v>0</v>
      </c>
      <c r="AW192" s="48">
        <f t="shared" si="3674"/>
        <v>0</v>
      </c>
      <c r="AX192" s="48">
        <f t="shared" ref="AX192" si="3675">SUM(AY192:AZ192)</f>
        <v>0</v>
      </c>
      <c r="AY192" s="48">
        <f t="shared" ref="AY192:AZ192" si="3676">+AY193+AY194</f>
        <v>0</v>
      </c>
      <c r="AZ192" s="48">
        <f t="shared" si="3676"/>
        <v>0</v>
      </c>
      <c r="BA192" s="48">
        <f t="shared" ref="BA192" si="3677">BB192+BE192</f>
        <v>0</v>
      </c>
      <c r="BB192" s="48">
        <f t="shared" ref="BB192" si="3678">SUM(BC192:BD192)</f>
        <v>0</v>
      </c>
      <c r="BC192" s="48">
        <f t="shared" ref="BC192:BD192" si="3679">+BC193+BC194</f>
        <v>0</v>
      </c>
      <c r="BD192" s="48">
        <f t="shared" si="3679"/>
        <v>0</v>
      </c>
      <c r="BE192" s="48">
        <f t="shared" ref="BE192" si="3680">SUM(BF192:BG192)</f>
        <v>0</v>
      </c>
      <c r="BF192" s="48">
        <f t="shared" ref="BF192:BG192" si="3681">+BF193+BF194</f>
        <v>0</v>
      </c>
      <c r="BG192" s="48">
        <f t="shared" si="3681"/>
        <v>0</v>
      </c>
      <c r="BH192" s="48">
        <f t="shared" ref="BH192" si="3682">BI192+BL192</f>
        <v>0</v>
      </c>
      <c r="BI192" s="48">
        <f t="shared" ref="BI192" si="3683">SUM(BJ192:BK192)</f>
        <v>0</v>
      </c>
      <c r="BJ192" s="48">
        <f t="shared" ref="BJ192:BK192" si="3684">+BJ193+BJ194</f>
        <v>0</v>
      </c>
      <c r="BK192" s="48">
        <f t="shared" si="3684"/>
        <v>0</v>
      </c>
      <c r="BL192" s="48">
        <f t="shared" ref="BL192" si="3685">SUM(BM192:BN192)</f>
        <v>0</v>
      </c>
      <c r="BM192" s="48">
        <f t="shared" ref="BM192:BN192" si="3686">+BM193+BM194</f>
        <v>0</v>
      </c>
      <c r="BN192" s="48">
        <f t="shared" si="3686"/>
        <v>0</v>
      </c>
      <c r="BO192" s="48">
        <f t="shared" ref="BO192" si="3687">BP192+BS192</f>
        <v>0</v>
      </c>
      <c r="BP192" s="48">
        <f t="shared" ref="BP192" si="3688">SUM(BQ192:BR192)</f>
        <v>0</v>
      </c>
      <c r="BQ192" s="48">
        <f t="shared" ref="BQ192:BR192" si="3689">+BQ193+BQ194</f>
        <v>0</v>
      </c>
      <c r="BR192" s="48">
        <f t="shared" si="3689"/>
        <v>0</v>
      </c>
      <c r="BS192" s="48">
        <f t="shared" ref="BS192" si="3690">SUM(BT192:BU192)</f>
        <v>0</v>
      </c>
      <c r="BT192" s="48">
        <f t="shared" ref="BT192:BU192" si="3691">+BT193+BT194</f>
        <v>0</v>
      </c>
      <c r="BU192" s="48">
        <f t="shared" si="3691"/>
        <v>0</v>
      </c>
      <c r="BV192" s="48">
        <f t="shared" ref="BV192" si="3692">BW192+BZ192</f>
        <v>0</v>
      </c>
      <c r="BW192" s="48">
        <f t="shared" ref="BW192" si="3693">SUM(BX192:BY192)</f>
        <v>0</v>
      </c>
      <c r="BX192" s="48">
        <f t="shared" ref="BX192:BY192" si="3694">+BX193+BX194</f>
        <v>0</v>
      </c>
      <c r="BY192" s="48">
        <f t="shared" si="3694"/>
        <v>0</v>
      </c>
      <c r="BZ192" s="48">
        <f t="shared" ref="BZ192" si="3695">SUM(CA192:CB192)</f>
        <v>0</v>
      </c>
      <c r="CA192" s="48">
        <f t="shared" ref="CA192:CB192" si="3696">+CA193+CA194</f>
        <v>0</v>
      </c>
      <c r="CB192" s="48">
        <f t="shared" si="3696"/>
        <v>0</v>
      </c>
      <c r="CC192" s="48">
        <f t="shared" ref="CC192" si="3697">CD192+CG192</f>
        <v>0</v>
      </c>
      <c r="CD192" s="48">
        <f t="shared" ref="CD192" si="3698">SUM(CE192:CF192)</f>
        <v>0</v>
      </c>
      <c r="CE192" s="48">
        <f t="shared" ref="CE192:CF192" si="3699">+CE193+CE194</f>
        <v>0</v>
      </c>
      <c r="CF192" s="48">
        <f t="shared" si="3699"/>
        <v>0</v>
      </c>
      <c r="CG192" s="48">
        <f t="shared" ref="CG192" si="3700">SUM(CH192:CI192)</f>
        <v>0</v>
      </c>
      <c r="CH192" s="48">
        <f t="shared" ref="CH192:CI192" si="3701">+CH193+CH194</f>
        <v>0</v>
      </c>
      <c r="CI192" s="48">
        <f t="shared" si="3701"/>
        <v>0</v>
      </c>
      <c r="CJ192" s="48">
        <f t="shared" ref="CJ192" si="3702">CK192+CN192</f>
        <v>0</v>
      </c>
      <c r="CK192" s="48">
        <f t="shared" ref="CK192" si="3703">SUM(CL192:CM192)</f>
        <v>0</v>
      </c>
      <c r="CL192" s="48">
        <f t="shared" ref="CL192:CM192" si="3704">+CL193+CL194</f>
        <v>0</v>
      </c>
      <c r="CM192" s="48">
        <f t="shared" si="3704"/>
        <v>0</v>
      </c>
      <c r="CN192" s="48">
        <f t="shared" ref="CN192" si="3705">SUM(CO192:CP192)</f>
        <v>0</v>
      </c>
      <c r="CO192" s="48">
        <f t="shared" ref="CO192:CP192" si="3706">+CO193+CO194</f>
        <v>0</v>
      </c>
      <c r="CP192" s="48">
        <f t="shared" si="3706"/>
        <v>0</v>
      </c>
      <c r="CQ192" s="48">
        <f t="shared" ref="CQ192" si="3707">CR192+CU192</f>
        <v>0</v>
      </c>
      <c r="CR192" s="48">
        <f t="shared" ref="CR192" si="3708">SUM(CS192:CT192)</f>
        <v>0</v>
      </c>
      <c r="CS192" s="48">
        <f t="shared" ref="CS192:CT192" si="3709">+CS193+CS194</f>
        <v>0</v>
      </c>
      <c r="CT192" s="48">
        <f t="shared" si="3709"/>
        <v>0</v>
      </c>
      <c r="CU192" s="48">
        <f t="shared" ref="CU192" si="3710">SUM(CV192:CW192)</f>
        <v>0</v>
      </c>
      <c r="CV192" s="48">
        <f t="shared" ref="CV192:CW192" si="3711">+CV193+CV194</f>
        <v>0</v>
      </c>
      <c r="CW192" s="48">
        <f t="shared" si="3711"/>
        <v>0</v>
      </c>
      <c r="CX192" s="48">
        <f t="shared" ref="CX192" si="3712">CY192+DB192</f>
        <v>0</v>
      </c>
      <c r="CY192" s="48">
        <f t="shared" ref="CY192" si="3713">SUM(CZ192:DA192)</f>
        <v>0</v>
      </c>
      <c r="CZ192" s="48">
        <f t="shared" ref="CZ192:DA192" si="3714">+CZ193+CZ194</f>
        <v>0</v>
      </c>
      <c r="DA192" s="48">
        <f t="shared" si="3714"/>
        <v>0</v>
      </c>
      <c r="DB192" s="48">
        <f t="shared" ref="DB192" si="3715">SUM(DC192:DD192)</f>
        <v>0</v>
      </c>
      <c r="DC192" s="48">
        <f t="shared" ref="DC192:DD192" si="3716">+DC193+DC194</f>
        <v>0</v>
      </c>
      <c r="DD192" s="48">
        <f t="shared" si="3716"/>
        <v>0</v>
      </c>
      <c r="DE192" s="48">
        <f t="shared" ref="DE192" si="3717">DF192+DI192</f>
        <v>0</v>
      </c>
      <c r="DF192" s="48">
        <f t="shared" ref="DF192" si="3718">SUM(DG192:DH192)</f>
        <v>0</v>
      </c>
      <c r="DG192" s="48">
        <f t="shared" ref="DG192:DH192" si="3719">+DG193+DG194</f>
        <v>0</v>
      </c>
      <c r="DH192" s="48">
        <f t="shared" si="3719"/>
        <v>0</v>
      </c>
      <c r="DI192" s="48">
        <f t="shared" ref="DI192" si="3720">SUM(DJ192:DK192)</f>
        <v>0</v>
      </c>
      <c r="DJ192" s="48">
        <f t="shared" ref="DJ192:DK192" si="3721">+DJ193+DJ194</f>
        <v>0</v>
      </c>
      <c r="DK192" s="48">
        <f t="shared" si="3721"/>
        <v>0</v>
      </c>
      <c r="DL192" s="48">
        <f t="shared" si="3549"/>
        <v>0</v>
      </c>
      <c r="DM192" s="48">
        <f t="shared" si="3550"/>
        <v>0</v>
      </c>
      <c r="DN192" s="48">
        <f>+DN193+DN194</f>
        <v>0</v>
      </c>
      <c r="DO192" s="48">
        <f>+DO193+DO194</f>
        <v>0</v>
      </c>
      <c r="DP192" s="48">
        <f t="shared" si="3551"/>
        <v>0</v>
      </c>
      <c r="DQ192" s="48">
        <f>+DQ193+DQ194</f>
        <v>0</v>
      </c>
      <c r="DR192" s="48">
        <f>+DR193+DR194</f>
        <v>0</v>
      </c>
    </row>
    <row r="193" spans="1:122" s="3" customFormat="1" ht="15" customHeight="1" x14ac:dyDescent="0.3">
      <c r="A193" s="52"/>
      <c r="B193" s="50"/>
      <c r="C193" s="54" t="s">
        <v>170</v>
      </c>
      <c r="D193" s="48">
        <f>+E193+H193</f>
        <v>0</v>
      </c>
      <c r="E193" s="48">
        <f>F193+G193</f>
        <v>0</v>
      </c>
      <c r="F193" s="91">
        <v>0</v>
      </c>
      <c r="G193" s="91">
        <v>0</v>
      </c>
      <c r="H193" s="48">
        <f>I193+J193</f>
        <v>0</v>
      </c>
      <c r="I193" s="91">
        <v>0</v>
      </c>
      <c r="J193" s="91">
        <v>0</v>
      </c>
      <c r="K193" s="48">
        <f>+L193+O193</f>
        <v>0</v>
      </c>
      <c r="L193" s="48">
        <f>M193+N193</f>
        <v>0</v>
      </c>
      <c r="M193" s="91">
        <v>0</v>
      </c>
      <c r="N193" s="91">
        <v>0</v>
      </c>
      <c r="O193" s="48">
        <f>P193+Q193</f>
        <v>0</v>
      </c>
      <c r="P193" s="91">
        <v>0</v>
      </c>
      <c r="Q193" s="91">
        <v>0</v>
      </c>
      <c r="R193" s="48">
        <f>+S193+V193</f>
        <v>0</v>
      </c>
      <c r="S193" s="48">
        <f>T193+U193</f>
        <v>0</v>
      </c>
      <c r="T193" s="91">
        <v>0</v>
      </c>
      <c r="U193" s="91">
        <v>0</v>
      </c>
      <c r="V193" s="48">
        <f>W193+X193</f>
        <v>0</v>
      </c>
      <c r="W193" s="91">
        <v>0</v>
      </c>
      <c r="X193" s="91">
        <v>0</v>
      </c>
      <c r="Y193" s="48">
        <f>+Z193+AC193</f>
        <v>0</v>
      </c>
      <c r="Z193" s="48">
        <f>AA193+AB193</f>
        <v>0</v>
      </c>
      <c r="AA193" s="91">
        <f t="shared" ref="AA193:AB196" si="3722">+F193+M193+T193</f>
        <v>0</v>
      </c>
      <c r="AB193" s="91">
        <f t="shared" si="3722"/>
        <v>0</v>
      </c>
      <c r="AC193" s="48">
        <f>AD193+AE193</f>
        <v>0</v>
      </c>
      <c r="AD193" s="91">
        <f t="shared" ref="AD193:AE196" si="3723">+I193+P193+W193</f>
        <v>0</v>
      </c>
      <c r="AE193" s="91">
        <f t="shared" si="3723"/>
        <v>0</v>
      </c>
      <c r="AF193" s="48">
        <f>+AG193+AJ193</f>
        <v>0</v>
      </c>
      <c r="AG193" s="48">
        <f>AH193+AI193</f>
        <v>0</v>
      </c>
      <c r="AH193" s="91">
        <v>0</v>
      </c>
      <c r="AI193" s="91">
        <v>0</v>
      </c>
      <c r="AJ193" s="48">
        <f>AK193+AL193</f>
        <v>0</v>
      </c>
      <c r="AK193" s="91">
        <v>0</v>
      </c>
      <c r="AL193" s="91">
        <v>0</v>
      </c>
      <c r="AM193" s="48">
        <f>+AN193+AQ193</f>
        <v>0</v>
      </c>
      <c r="AN193" s="48">
        <f>AO193+AP193</f>
        <v>0</v>
      </c>
      <c r="AO193" s="91">
        <v>0</v>
      </c>
      <c r="AP193" s="91">
        <v>0</v>
      </c>
      <c r="AQ193" s="48">
        <f>AR193+AS193</f>
        <v>0</v>
      </c>
      <c r="AR193" s="91">
        <v>0</v>
      </c>
      <c r="AS193" s="91">
        <v>0</v>
      </c>
      <c r="AT193" s="48">
        <f>+AU193+AX193</f>
        <v>0</v>
      </c>
      <c r="AU193" s="48">
        <f>AV193+AW193</f>
        <v>0</v>
      </c>
      <c r="AV193" s="91">
        <v>0</v>
      </c>
      <c r="AW193" s="91">
        <v>0</v>
      </c>
      <c r="AX193" s="48">
        <f>AY193+AZ193</f>
        <v>0</v>
      </c>
      <c r="AY193" s="91">
        <v>0</v>
      </c>
      <c r="AZ193" s="91">
        <v>0</v>
      </c>
      <c r="BA193" s="48">
        <f>+BB193+BE193</f>
        <v>0</v>
      </c>
      <c r="BB193" s="48">
        <f>BC193+BD193</f>
        <v>0</v>
      </c>
      <c r="BC193" s="91">
        <f t="shared" ref="BC193:BD196" si="3724">+AH193+AO193+AV193</f>
        <v>0</v>
      </c>
      <c r="BD193" s="91">
        <f t="shared" si="3724"/>
        <v>0</v>
      </c>
      <c r="BE193" s="48">
        <f>BF193+BG193</f>
        <v>0</v>
      </c>
      <c r="BF193" s="91">
        <f t="shared" ref="BF193:BG196" si="3725">+AK193+AR193+AY193</f>
        <v>0</v>
      </c>
      <c r="BG193" s="91">
        <f t="shared" si="3725"/>
        <v>0</v>
      </c>
      <c r="BH193" s="48">
        <f>+BI193+BL193</f>
        <v>0</v>
      </c>
      <c r="BI193" s="48">
        <f>BJ193+BK193</f>
        <v>0</v>
      </c>
      <c r="BJ193" s="91">
        <v>0</v>
      </c>
      <c r="BK193" s="91">
        <v>0</v>
      </c>
      <c r="BL193" s="48">
        <f>BM193+BN193</f>
        <v>0</v>
      </c>
      <c r="BM193" s="91">
        <v>0</v>
      </c>
      <c r="BN193" s="91">
        <v>0</v>
      </c>
      <c r="BO193" s="48">
        <f>+BP193+BS193</f>
        <v>0</v>
      </c>
      <c r="BP193" s="48">
        <f>BQ193+BR193</f>
        <v>0</v>
      </c>
      <c r="BQ193" s="91">
        <v>0</v>
      </c>
      <c r="BR193" s="91">
        <v>0</v>
      </c>
      <c r="BS193" s="48">
        <f>BT193+BU193</f>
        <v>0</v>
      </c>
      <c r="BT193" s="91">
        <v>0</v>
      </c>
      <c r="BU193" s="91">
        <v>0</v>
      </c>
      <c r="BV193" s="48">
        <f>+BW193+BZ193</f>
        <v>0</v>
      </c>
      <c r="BW193" s="48">
        <f>BX193+BY193</f>
        <v>0</v>
      </c>
      <c r="BX193" s="91">
        <v>0</v>
      </c>
      <c r="BY193" s="91">
        <v>0</v>
      </c>
      <c r="BZ193" s="48">
        <f>CA193+CB193</f>
        <v>0</v>
      </c>
      <c r="CA193" s="91">
        <v>0</v>
      </c>
      <c r="CB193" s="91">
        <v>0</v>
      </c>
      <c r="CC193" s="48">
        <f>+CD193+CG193</f>
        <v>0</v>
      </c>
      <c r="CD193" s="48">
        <f>CE193+CF193</f>
        <v>0</v>
      </c>
      <c r="CE193" s="91">
        <f t="shared" ref="CE193:CF196" si="3726">+BJ193+BQ193+BX193</f>
        <v>0</v>
      </c>
      <c r="CF193" s="91">
        <f t="shared" si="3726"/>
        <v>0</v>
      </c>
      <c r="CG193" s="48">
        <f>CH193+CI193</f>
        <v>0</v>
      </c>
      <c r="CH193" s="91">
        <f t="shared" ref="CH193:CI196" si="3727">+BM193+BT193+CA193</f>
        <v>0</v>
      </c>
      <c r="CI193" s="91">
        <f t="shared" si="3727"/>
        <v>0</v>
      </c>
      <c r="CJ193" s="48">
        <f>+CK193+CN193</f>
        <v>0</v>
      </c>
      <c r="CK193" s="48">
        <f>CL193+CM193</f>
        <v>0</v>
      </c>
      <c r="CL193" s="91">
        <v>0</v>
      </c>
      <c r="CM193" s="91">
        <v>0</v>
      </c>
      <c r="CN193" s="48">
        <f>CO193+CP193</f>
        <v>0</v>
      </c>
      <c r="CO193" s="91">
        <v>0</v>
      </c>
      <c r="CP193" s="91">
        <v>0</v>
      </c>
      <c r="CQ193" s="48">
        <f>+CR193+CU193</f>
        <v>0</v>
      </c>
      <c r="CR193" s="48">
        <f>CS193+CT193</f>
        <v>0</v>
      </c>
      <c r="CS193" s="91">
        <v>0</v>
      </c>
      <c r="CT193" s="91">
        <v>0</v>
      </c>
      <c r="CU193" s="48">
        <f>CV193+CW193</f>
        <v>0</v>
      </c>
      <c r="CV193" s="91">
        <v>0</v>
      </c>
      <c r="CW193" s="91">
        <v>0</v>
      </c>
      <c r="CX193" s="48">
        <f>+CY193+DB193</f>
        <v>0</v>
      </c>
      <c r="CY193" s="48">
        <f>CZ193+DA193</f>
        <v>0</v>
      </c>
      <c r="CZ193" s="91">
        <v>0</v>
      </c>
      <c r="DA193" s="91">
        <v>0</v>
      </c>
      <c r="DB193" s="48">
        <f>DC193+DD193</f>
        <v>0</v>
      </c>
      <c r="DC193" s="91">
        <v>0</v>
      </c>
      <c r="DD193" s="91">
        <v>0</v>
      </c>
      <c r="DE193" s="48">
        <f>+DF193+DI193</f>
        <v>0</v>
      </c>
      <c r="DF193" s="48">
        <f>DG193+DH193</f>
        <v>0</v>
      </c>
      <c r="DG193" s="91">
        <f t="shared" ref="DG193:DH196" si="3728">+CL193+CS193+CZ193</f>
        <v>0</v>
      </c>
      <c r="DH193" s="91">
        <f t="shared" si="3728"/>
        <v>0</v>
      </c>
      <c r="DI193" s="48">
        <f>DJ193+DK193</f>
        <v>0</v>
      </c>
      <c r="DJ193" s="91">
        <f t="shared" ref="DJ193:DK196" si="3729">+CO193+CV193+DC193</f>
        <v>0</v>
      </c>
      <c r="DK193" s="91">
        <f t="shared" si="3729"/>
        <v>0</v>
      </c>
      <c r="DL193" s="48">
        <f>+DM193+DP193</f>
        <v>0</v>
      </c>
      <c r="DM193" s="48">
        <f>DN193+DO193</f>
        <v>0</v>
      </c>
      <c r="DN193" s="91">
        <f t="shared" ref="DN193:DO196" si="3730">AA193+BC193+CE193+DG193</f>
        <v>0</v>
      </c>
      <c r="DO193" s="91">
        <f t="shared" si="3730"/>
        <v>0</v>
      </c>
      <c r="DP193" s="48">
        <f>DQ193+DR193</f>
        <v>0</v>
      </c>
      <c r="DQ193" s="91">
        <f t="shared" ref="DQ193:DR196" si="3731">AD193+BF193+CH193+DJ193</f>
        <v>0</v>
      </c>
      <c r="DR193" s="91">
        <f t="shared" si="3731"/>
        <v>0</v>
      </c>
    </row>
    <row r="194" spans="1:122" s="3" customFormat="1" ht="15" customHeight="1" x14ac:dyDescent="0.3">
      <c r="A194" s="52"/>
      <c r="B194" s="50"/>
      <c r="C194" s="54" t="s">
        <v>171</v>
      </c>
      <c r="D194" s="48">
        <f>+E194+H194</f>
        <v>0</v>
      </c>
      <c r="E194" s="48">
        <f>F194+G194</f>
        <v>0</v>
      </c>
      <c r="F194" s="91">
        <v>0</v>
      </c>
      <c r="G194" s="91">
        <v>0</v>
      </c>
      <c r="H194" s="48">
        <f>I194+J194</f>
        <v>0</v>
      </c>
      <c r="I194" s="91">
        <v>0</v>
      </c>
      <c r="J194" s="91">
        <v>0</v>
      </c>
      <c r="K194" s="48">
        <f>+L194+O194</f>
        <v>0</v>
      </c>
      <c r="L194" s="48">
        <f>M194+N194</f>
        <v>0</v>
      </c>
      <c r="M194" s="91">
        <v>0</v>
      </c>
      <c r="N194" s="91">
        <v>0</v>
      </c>
      <c r="O194" s="48">
        <f>P194+Q194</f>
        <v>0</v>
      </c>
      <c r="P194" s="91">
        <v>0</v>
      </c>
      <c r="Q194" s="91">
        <v>0</v>
      </c>
      <c r="R194" s="48">
        <f>+S194+V194</f>
        <v>0</v>
      </c>
      <c r="S194" s="48">
        <f>T194+U194</f>
        <v>0</v>
      </c>
      <c r="T194" s="91">
        <v>0</v>
      </c>
      <c r="U194" s="91">
        <v>0</v>
      </c>
      <c r="V194" s="48">
        <f>W194+X194</f>
        <v>0</v>
      </c>
      <c r="W194" s="91">
        <v>0</v>
      </c>
      <c r="X194" s="91">
        <v>0</v>
      </c>
      <c r="Y194" s="48">
        <f>+Z194+AC194</f>
        <v>0</v>
      </c>
      <c r="Z194" s="48">
        <f>AA194+AB194</f>
        <v>0</v>
      </c>
      <c r="AA194" s="91">
        <f t="shared" si="3722"/>
        <v>0</v>
      </c>
      <c r="AB194" s="91">
        <f t="shared" si="3722"/>
        <v>0</v>
      </c>
      <c r="AC194" s="48">
        <f>AD194+AE194</f>
        <v>0</v>
      </c>
      <c r="AD194" s="91">
        <f t="shared" si="3723"/>
        <v>0</v>
      </c>
      <c r="AE194" s="91">
        <f t="shared" si="3723"/>
        <v>0</v>
      </c>
      <c r="AF194" s="48">
        <f>+AG194+AJ194</f>
        <v>0</v>
      </c>
      <c r="AG194" s="48">
        <f>AH194+AI194</f>
        <v>0</v>
      </c>
      <c r="AH194" s="91">
        <v>0</v>
      </c>
      <c r="AI194" s="91">
        <v>0</v>
      </c>
      <c r="AJ194" s="48">
        <f>AK194+AL194</f>
        <v>0</v>
      </c>
      <c r="AK194" s="91">
        <v>0</v>
      </c>
      <c r="AL194" s="91">
        <v>0</v>
      </c>
      <c r="AM194" s="48">
        <f>+AN194+AQ194</f>
        <v>0</v>
      </c>
      <c r="AN194" s="48">
        <f>AO194+AP194</f>
        <v>0</v>
      </c>
      <c r="AO194" s="91">
        <v>0</v>
      </c>
      <c r="AP194" s="91">
        <v>0</v>
      </c>
      <c r="AQ194" s="48">
        <f>AR194+AS194</f>
        <v>0</v>
      </c>
      <c r="AR194" s="91">
        <v>0</v>
      </c>
      <c r="AS194" s="91">
        <v>0</v>
      </c>
      <c r="AT194" s="48">
        <f>+AU194+AX194</f>
        <v>0</v>
      </c>
      <c r="AU194" s="48">
        <f>AV194+AW194</f>
        <v>0</v>
      </c>
      <c r="AV194" s="91">
        <v>0</v>
      </c>
      <c r="AW194" s="91">
        <v>0</v>
      </c>
      <c r="AX194" s="48">
        <f>AY194+AZ194</f>
        <v>0</v>
      </c>
      <c r="AY194" s="91">
        <v>0</v>
      </c>
      <c r="AZ194" s="91">
        <v>0</v>
      </c>
      <c r="BA194" s="48">
        <f>+BB194+BE194</f>
        <v>0</v>
      </c>
      <c r="BB194" s="48">
        <f>BC194+BD194</f>
        <v>0</v>
      </c>
      <c r="BC194" s="91">
        <f t="shared" si="3724"/>
        <v>0</v>
      </c>
      <c r="BD194" s="91">
        <f t="shared" si="3724"/>
        <v>0</v>
      </c>
      <c r="BE194" s="48">
        <f>BF194+BG194</f>
        <v>0</v>
      </c>
      <c r="BF194" s="91">
        <f t="shared" si="3725"/>
        <v>0</v>
      </c>
      <c r="BG194" s="91">
        <f t="shared" si="3725"/>
        <v>0</v>
      </c>
      <c r="BH194" s="48">
        <f>+BI194+BL194</f>
        <v>0</v>
      </c>
      <c r="BI194" s="48">
        <f>BJ194+BK194</f>
        <v>0</v>
      </c>
      <c r="BJ194" s="91">
        <v>0</v>
      </c>
      <c r="BK194" s="91">
        <v>0</v>
      </c>
      <c r="BL194" s="48">
        <f>BM194+BN194</f>
        <v>0</v>
      </c>
      <c r="BM194" s="91">
        <v>0</v>
      </c>
      <c r="BN194" s="91">
        <v>0</v>
      </c>
      <c r="BO194" s="48">
        <f>+BP194+BS194</f>
        <v>0</v>
      </c>
      <c r="BP194" s="48">
        <f>BQ194+BR194</f>
        <v>0</v>
      </c>
      <c r="BQ194" s="91">
        <v>0</v>
      </c>
      <c r="BR194" s="91">
        <v>0</v>
      </c>
      <c r="BS194" s="48">
        <f>BT194+BU194</f>
        <v>0</v>
      </c>
      <c r="BT194" s="91">
        <v>0</v>
      </c>
      <c r="BU194" s="91">
        <v>0</v>
      </c>
      <c r="BV194" s="48">
        <f>+BW194+BZ194</f>
        <v>0</v>
      </c>
      <c r="BW194" s="48">
        <f>BX194+BY194</f>
        <v>0</v>
      </c>
      <c r="BX194" s="91">
        <v>0</v>
      </c>
      <c r="BY194" s="91">
        <v>0</v>
      </c>
      <c r="BZ194" s="48">
        <f>CA194+CB194</f>
        <v>0</v>
      </c>
      <c r="CA194" s="91">
        <v>0</v>
      </c>
      <c r="CB194" s="91">
        <v>0</v>
      </c>
      <c r="CC194" s="48">
        <f>+CD194+CG194</f>
        <v>0</v>
      </c>
      <c r="CD194" s="48">
        <f>CE194+CF194</f>
        <v>0</v>
      </c>
      <c r="CE194" s="91">
        <f t="shared" si="3726"/>
        <v>0</v>
      </c>
      <c r="CF194" s="91">
        <f t="shared" si="3726"/>
        <v>0</v>
      </c>
      <c r="CG194" s="48">
        <f>CH194+CI194</f>
        <v>0</v>
      </c>
      <c r="CH194" s="91">
        <f t="shared" si="3727"/>
        <v>0</v>
      </c>
      <c r="CI194" s="91">
        <f t="shared" si="3727"/>
        <v>0</v>
      </c>
      <c r="CJ194" s="48">
        <f>+CK194+CN194</f>
        <v>0</v>
      </c>
      <c r="CK194" s="48">
        <f>CL194+CM194</f>
        <v>0</v>
      </c>
      <c r="CL194" s="91">
        <v>0</v>
      </c>
      <c r="CM194" s="91">
        <v>0</v>
      </c>
      <c r="CN194" s="48">
        <f>CO194+CP194</f>
        <v>0</v>
      </c>
      <c r="CO194" s="91">
        <v>0</v>
      </c>
      <c r="CP194" s="91">
        <v>0</v>
      </c>
      <c r="CQ194" s="48">
        <f>+CR194+CU194</f>
        <v>0</v>
      </c>
      <c r="CR194" s="48">
        <f>CS194+CT194</f>
        <v>0</v>
      </c>
      <c r="CS194" s="91">
        <v>0</v>
      </c>
      <c r="CT194" s="91">
        <v>0</v>
      </c>
      <c r="CU194" s="48">
        <f>CV194+CW194</f>
        <v>0</v>
      </c>
      <c r="CV194" s="91">
        <v>0</v>
      </c>
      <c r="CW194" s="91">
        <v>0</v>
      </c>
      <c r="CX194" s="48">
        <f>+CY194+DB194</f>
        <v>0</v>
      </c>
      <c r="CY194" s="48">
        <f>CZ194+DA194</f>
        <v>0</v>
      </c>
      <c r="CZ194" s="91">
        <v>0</v>
      </c>
      <c r="DA194" s="91">
        <v>0</v>
      </c>
      <c r="DB194" s="48">
        <f>DC194+DD194</f>
        <v>0</v>
      </c>
      <c r="DC194" s="91">
        <v>0</v>
      </c>
      <c r="DD194" s="91">
        <v>0</v>
      </c>
      <c r="DE194" s="48">
        <f>+DF194+DI194</f>
        <v>0</v>
      </c>
      <c r="DF194" s="48">
        <f>DG194+DH194</f>
        <v>0</v>
      </c>
      <c r="DG194" s="91">
        <f t="shared" si="3728"/>
        <v>0</v>
      </c>
      <c r="DH194" s="91">
        <f t="shared" si="3728"/>
        <v>0</v>
      </c>
      <c r="DI194" s="48">
        <f>DJ194+DK194</f>
        <v>0</v>
      </c>
      <c r="DJ194" s="91">
        <f t="shared" si="3729"/>
        <v>0</v>
      </c>
      <c r="DK194" s="91">
        <f t="shared" si="3729"/>
        <v>0</v>
      </c>
      <c r="DL194" s="48">
        <f>+DM194+DP194</f>
        <v>0</v>
      </c>
      <c r="DM194" s="48">
        <f>DN194+DO194</f>
        <v>0</v>
      </c>
      <c r="DN194" s="91">
        <f t="shared" si="3730"/>
        <v>0</v>
      </c>
      <c r="DO194" s="91">
        <f t="shared" si="3730"/>
        <v>0</v>
      </c>
      <c r="DP194" s="48">
        <f>DQ194+DR194</f>
        <v>0</v>
      </c>
      <c r="DQ194" s="91">
        <f t="shared" si="3731"/>
        <v>0</v>
      </c>
      <c r="DR194" s="91">
        <f t="shared" si="3731"/>
        <v>0</v>
      </c>
    </row>
    <row r="195" spans="1:122" s="3" customFormat="1" ht="15" customHeight="1" x14ac:dyDescent="0.3">
      <c r="A195" s="52"/>
      <c r="B195" s="50"/>
      <c r="C195" s="51" t="s">
        <v>66</v>
      </c>
      <c r="D195" s="48">
        <f>+E195+H195</f>
        <v>0</v>
      </c>
      <c r="E195" s="48">
        <f>F195+G195</f>
        <v>0</v>
      </c>
      <c r="F195" s="91">
        <v>0</v>
      </c>
      <c r="G195" s="91">
        <v>0</v>
      </c>
      <c r="H195" s="48">
        <f>I195+J195</f>
        <v>0</v>
      </c>
      <c r="I195" s="91">
        <v>0</v>
      </c>
      <c r="J195" s="91">
        <v>0</v>
      </c>
      <c r="K195" s="48">
        <f>+L195+O195</f>
        <v>0</v>
      </c>
      <c r="L195" s="48">
        <f>M195+N195</f>
        <v>0</v>
      </c>
      <c r="M195" s="91">
        <v>0</v>
      </c>
      <c r="N195" s="91">
        <v>0</v>
      </c>
      <c r="O195" s="48">
        <f>P195+Q195</f>
        <v>0</v>
      </c>
      <c r="P195" s="91">
        <v>0</v>
      </c>
      <c r="Q195" s="91">
        <v>0</v>
      </c>
      <c r="R195" s="48">
        <f>+S195+V195</f>
        <v>0</v>
      </c>
      <c r="S195" s="48">
        <f>T195+U195</f>
        <v>0</v>
      </c>
      <c r="T195" s="91">
        <v>0</v>
      </c>
      <c r="U195" s="91">
        <v>0</v>
      </c>
      <c r="V195" s="48">
        <f>W195+X195</f>
        <v>0</v>
      </c>
      <c r="W195" s="91">
        <v>0</v>
      </c>
      <c r="X195" s="91">
        <v>0</v>
      </c>
      <c r="Y195" s="48">
        <f>+Z195+AC195</f>
        <v>0</v>
      </c>
      <c r="Z195" s="48">
        <f>AA195+AB195</f>
        <v>0</v>
      </c>
      <c r="AA195" s="91">
        <f t="shared" si="3722"/>
        <v>0</v>
      </c>
      <c r="AB195" s="91">
        <f t="shared" si="3722"/>
        <v>0</v>
      </c>
      <c r="AC195" s="48">
        <f>AD195+AE195</f>
        <v>0</v>
      </c>
      <c r="AD195" s="91">
        <f t="shared" si="3723"/>
        <v>0</v>
      </c>
      <c r="AE195" s="91">
        <f t="shared" si="3723"/>
        <v>0</v>
      </c>
      <c r="AF195" s="48">
        <f>+AG195+AJ195</f>
        <v>0</v>
      </c>
      <c r="AG195" s="48">
        <f>AH195+AI195</f>
        <v>0</v>
      </c>
      <c r="AH195" s="91">
        <v>0</v>
      </c>
      <c r="AI195" s="91">
        <v>0</v>
      </c>
      <c r="AJ195" s="48">
        <f>AK195+AL195</f>
        <v>0</v>
      </c>
      <c r="AK195" s="91">
        <v>0</v>
      </c>
      <c r="AL195" s="91">
        <v>0</v>
      </c>
      <c r="AM195" s="48">
        <f>+AN195+AQ195</f>
        <v>0</v>
      </c>
      <c r="AN195" s="48">
        <f>AO195+AP195</f>
        <v>0</v>
      </c>
      <c r="AO195" s="91">
        <v>0</v>
      </c>
      <c r="AP195" s="91">
        <v>0</v>
      </c>
      <c r="AQ195" s="48">
        <f>AR195+AS195</f>
        <v>0</v>
      </c>
      <c r="AR195" s="91">
        <v>0</v>
      </c>
      <c r="AS195" s="91">
        <v>0</v>
      </c>
      <c r="AT195" s="48">
        <f>+AU195+AX195</f>
        <v>0</v>
      </c>
      <c r="AU195" s="48">
        <f>AV195+AW195</f>
        <v>0</v>
      </c>
      <c r="AV195" s="91">
        <v>0</v>
      </c>
      <c r="AW195" s="91">
        <v>0</v>
      </c>
      <c r="AX195" s="48">
        <f>AY195+AZ195</f>
        <v>0</v>
      </c>
      <c r="AY195" s="91">
        <v>0</v>
      </c>
      <c r="AZ195" s="91">
        <v>0</v>
      </c>
      <c r="BA195" s="48">
        <f>+BB195+BE195</f>
        <v>0</v>
      </c>
      <c r="BB195" s="48">
        <f>BC195+BD195</f>
        <v>0</v>
      </c>
      <c r="BC195" s="91">
        <f t="shared" si="3724"/>
        <v>0</v>
      </c>
      <c r="BD195" s="91">
        <f t="shared" si="3724"/>
        <v>0</v>
      </c>
      <c r="BE195" s="48">
        <f>BF195+BG195</f>
        <v>0</v>
      </c>
      <c r="BF195" s="91">
        <f t="shared" si="3725"/>
        <v>0</v>
      </c>
      <c r="BG195" s="91">
        <f t="shared" si="3725"/>
        <v>0</v>
      </c>
      <c r="BH195" s="48">
        <f>+BI195+BL195</f>
        <v>0</v>
      </c>
      <c r="BI195" s="48">
        <f>BJ195+BK195</f>
        <v>0</v>
      </c>
      <c r="BJ195" s="91">
        <v>0</v>
      </c>
      <c r="BK195" s="91">
        <v>0</v>
      </c>
      <c r="BL195" s="48">
        <f>BM195+BN195</f>
        <v>0</v>
      </c>
      <c r="BM195" s="91">
        <v>0</v>
      </c>
      <c r="BN195" s="91">
        <v>0</v>
      </c>
      <c r="BO195" s="48">
        <f>+BP195+BS195</f>
        <v>0</v>
      </c>
      <c r="BP195" s="48">
        <f>BQ195+BR195</f>
        <v>0</v>
      </c>
      <c r="BQ195" s="91">
        <v>0</v>
      </c>
      <c r="BR195" s="91">
        <v>0</v>
      </c>
      <c r="BS195" s="48">
        <f>BT195+BU195</f>
        <v>0</v>
      </c>
      <c r="BT195" s="91">
        <v>0</v>
      </c>
      <c r="BU195" s="91">
        <v>0</v>
      </c>
      <c r="BV195" s="48">
        <f>+BW195+BZ195</f>
        <v>0</v>
      </c>
      <c r="BW195" s="48">
        <f>BX195+BY195</f>
        <v>0</v>
      </c>
      <c r="BX195" s="91">
        <v>0</v>
      </c>
      <c r="BY195" s="91">
        <v>0</v>
      </c>
      <c r="BZ195" s="48">
        <f>CA195+CB195</f>
        <v>0</v>
      </c>
      <c r="CA195" s="91">
        <v>0</v>
      </c>
      <c r="CB195" s="91">
        <v>0</v>
      </c>
      <c r="CC195" s="48">
        <f>+CD195+CG195</f>
        <v>0</v>
      </c>
      <c r="CD195" s="48">
        <f>CE195+CF195</f>
        <v>0</v>
      </c>
      <c r="CE195" s="91">
        <f t="shared" si="3726"/>
        <v>0</v>
      </c>
      <c r="CF195" s="91">
        <f t="shared" si="3726"/>
        <v>0</v>
      </c>
      <c r="CG195" s="48">
        <f>CH195+CI195</f>
        <v>0</v>
      </c>
      <c r="CH195" s="91">
        <f t="shared" si="3727"/>
        <v>0</v>
      </c>
      <c r="CI195" s="91">
        <f t="shared" si="3727"/>
        <v>0</v>
      </c>
      <c r="CJ195" s="48">
        <f>+CK195+CN195</f>
        <v>0</v>
      </c>
      <c r="CK195" s="48">
        <f>CL195+CM195</f>
        <v>0</v>
      </c>
      <c r="CL195" s="91">
        <v>0</v>
      </c>
      <c r="CM195" s="91">
        <v>0</v>
      </c>
      <c r="CN195" s="48">
        <f>CO195+CP195</f>
        <v>0</v>
      </c>
      <c r="CO195" s="91">
        <v>0</v>
      </c>
      <c r="CP195" s="91">
        <v>0</v>
      </c>
      <c r="CQ195" s="48">
        <f>+CR195+CU195</f>
        <v>0</v>
      </c>
      <c r="CR195" s="48">
        <f>CS195+CT195</f>
        <v>0</v>
      </c>
      <c r="CS195" s="91">
        <v>0</v>
      </c>
      <c r="CT195" s="91">
        <v>0</v>
      </c>
      <c r="CU195" s="48">
        <f>CV195+CW195</f>
        <v>0</v>
      </c>
      <c r="CV195" s="91">
        <v>0</v>
      </c>
      <c r="CW195" s="91">
        <v>0</v>
      </c>
      <c r="CX195" s="48">
        <f>+CY195+DB195</f>
        <v>0</v>
      </c>
      <c r="CY195" s="48">
        <f>CZ195+DA195</f>
        <v>0</v>
      </c>
      <c r="CZ195" s="91">
        <v>0</v>
      </c>
      <c r="DA195" s="91">
        <v>0</v>
      </c>
      <c r="DB195" s="48">
        <f>DC195+DD195</f>
        <v>0</v>
      </c>
      <c r="DC195" s="91">
        <v>0</v>
      </c>
      <c r="DD195" s="91">
        <v>0</v>
      </c>
      <c r="DE195" s="48">
        <f>+DF195+DI195</f>
        <v>0</v>
      </c>
      <c r="DF195" s="48">
        <f>DG195+DH195</f>
        <v>0</v>
      </c>
      <c r="DG195" s="91">
        <f t="shared" si="3728"/>
        <v>0</v>
      </c>
      <c r="DH195" s="91">
        <f t="shared" si="3728"/>
        <v>0</v>
      </c>
      <c r="DI195" s="48">
        <f>DJ195+DK195</f>
        <v>0</v>
      </c>
      <c r="DJ195" s="91">
        <f t="shared" si="3729"/>
        <v>0</v>
      </c>
      <c r="DK195" s="91">
        <f t="shared" si="3729"/>
        <v>0</v>
      </c>
      <c r="DL195" s="48">
        <f>+DM195+DP195</f>
        <v>0</v>
      </c>
      <c r="DM195" s="48">
        <f>DN195+DO195</f>
        <v>0</v>
      </c>
      <c r="DN195" s="91">
        <f t="shared" si="3730"/>
        <v>0</v>
      </c>
      <c r="DO195" s="91">
        <f t="shared" si="3730"/>
        <v>0</v>
      </c>
      <c r="DP195" s="48">
        <f>DQ195+DR195</f>
        <v>0</v>
      </c>
      <c r="DQ195" s="91">
        <f t="shared" si="3731"/>
        <v>0</v>
      </c>
      <c r="DR195" s="91">
        <f t="shared" si="3731"/>
        <v>0</v>
      </c>
    </row>
    <row r="196" spans="1:122" s="3" customFormat="1" ht="15" customHeight="1" x14ac:dyDescent="0.3">
      <c r="A196" s="52"/>
      <c r="B196" s="50"/>
      <c r="C196" s="51" t="s">
        <v>28</v>
      </c>
      <c r="D196" s="48">
        <f>+E196+H196</f>
        <v>0</v>
      </c>
      <c r="E196" s="48">
        <f>F196+G196</f>
        <v>0</v>
      </c>
      <c r="F196" s="91">
        <v>0</v>
      </c>
      <c r="G196" s="91">
        <v>0</v>
      </c>
      <c r="H196" s="48">
        <f>I196+J196</f>
        <v>0</v>
      </c>
      <c r="I196" s="91">
        <v>0</v>
      </c>
      <c r="J196" s="91">
        <v>0</v>
      </c>
      <c r="K196" s="48">
        <f>+L196+O196</f>
        <v>0</v>
      </c>
      <c r="L196" s="48">
        <f>M196+N196</f>
        <v>0</v>
      </c>
      <c r="M196" s="91">
        <v>0</v>
      </c>
      <c r="N196" s="91">
        <v>0</v>
      </c>
      <c r="O196" s="48">
        <f>P196+Q196</f>
        <v>0</v>
      </c>
      <c r="P196" s="91">
        <v>0</v>
      </c>
      <c r="Q196" s="91">
        <v>0</v>
      </c>
      <c r="R196" s="48">
        <f>+S196+V196</f>
        <v>0</v>
      </c>
      <c r="S196" s="48">
        <f>T196+U196</f>
        <v>0</v>
      </c>
      <c r="T196" s="91">
        <v>0</v>
      </c>
      <c r="U196" s="91">
        <v>0</v>
      </c>
      <c r="V196" s="48">
        <f>W196+X196</f>
        <v>0</v>
      </c>
      <c r="W196" s="91">
        <v>0</v>
      </c>
      <c r="X196" s="91">
        <v>0</v>
      </c>
      <c r="Y196" s="48">
        <f>+Z196+AC196</f>
        <v>0</v>
      </c>
      <c r="Z196" s="48">
        <f>AA196+AB196</f>
        <v>0</v>
      </c>
      <c r="AA196" s="91">
        <f t="shared" si="3722"/>
        <v>0</v>
      </c>
      <c r="AB196" s="91">
        <f t="shared" si="3722"/>
        <v>0</v>
      </c>
      <c r="AC196" s="48">
        <f>AD196+AE196</f>
        <v>0</v>
      </c>
      <c r="AD196" s="91">
        <f t="shared" si="3723"/>
        <v>0</v>
      </c>
      <c r="AE196" s="91">
        <f t="shared" si="3723"/>
        <v>0</v>
      </c>
      <c r="AF196" s="48">
        <f>+AG196+AJ196</f>
        <v>0</v>
      </c>
      <c r="AG196" s="48">
        <f>AH196+AI196</f>
        <v>0</v>
      </c>
      <c r="AH196" s="91">
        <v>0</v>
      </c>
      <c r="AI196" s="91">
        <v>0</v>
      </c>
      <c r="AJ196" s="48">
        <f>AK196+AL196</f>
        <v>0</v>
      </c>
      <c r="AK196" s="91">
        <v>0</v>
      </c>
      <c r="AL196" s="91">
        <v>0</v>
      </c>
      <c r="AM196" s="48">
        <f>+AN196+AQ196</f>
        <v>0</v>
      </c>
      <c r="AN196" s="48">
        <f>AO196+AP196</f>
        <v>0</v>
      </c>
      <c r="AO196" s="91">
        <v>0</v>
      </c>
      <c r="AP196" s="91">
        <v>0</v>
      </c>
      <c r="AQ196" s="48">
        <f>AR196+AS196</f>
        <v>0</v>
      </c>
      <c r="AR196" s="91">
        <v>0</v>
      </c>
      <c r="AS196" s="91">
        <v>0</v>
      </c>
      <c r="AT196" s="48">
        <f>+AU196+AX196</f>
        <v>0</v>
      </c>
      <c r="AU196" s="48">
        <f>AV196+AW196</f>
        <v>0</v>
      </c>
      <c r="AV196" s="91">
        <v>0</v>
      </c>
      <c r="AW196" s="91">
        <v>0</v>
      </c>
      <c r="AX196" s="48">
        <f>AY196+AZ196</f>
        <v>0</v>
      </c>
      <c r="AY196" s="91">
        <v>0</v>
      </c>
      <c r="AZ196" s="91">
        <v>0</v>
      </c>
      <c r="BA196" s="48">
        <f>+BB196+BE196</f>
        <v>0</v>
      </c>
      <c r="BB196" s="48">
        <f>BC196+BD196</f>
        <v>0</v>
      </c>
      <c r="BC196" s="91">
        <f t="shared" si="3724"/>
        <v>0</v>
      </c>
      <c r="BD196" s="91">
        <f t="shared" si="3724"/>
        <v>0</v>
      </c>
      <c r="BE196" s="48">
        <f>BF196+BG196</f>
        <v>0</v>
      </c>
      <c r="BF196" s="91">
        <f t="shared" si="3725"/>
        <v>0</v>
      </c>
      <c r="BG196" s="91">
        <f t="shared" si="3725"/>
        <v>0</v>
      </c>
      <c r="BH196" s="48">
        <f>+BI196+BL196</f>
        <v>0</v>
      </c>
      <c r="BI196" s="48">
        <f>BJ196+BK196</f>
        <v>0</v>
      </c>
      <c r="BJ196" s="91">
        <v>0</v>
      </c>
      <c r="BK196" s="91">
        <v>0</v>
      </c>
      <c r="BL196" s="48">
        <f>BM196+BN196</f>
        <v>0</v>
      </c>
      <c r="BM196" s="91">
        <v>0</v>
      </c>
      <c r="BN196" s="91">
        <v>0</v>
      </c>
      <c r="BO196" s="48">
        <f>+BP196+BS196</f>
        <v>0</v>
      </c>
      <c r="BP196" s="48">
        <f>BQ196+BR196</f>
        <v>0</v>
      </c>
      <c r="BQ196" s="91">
        <v>0</v>
      </c>
      <c r="BR196" s="91">
        <v>0</v>
      </c>
      <c r="BS196" s="48">
        <f>BT196+BU196</f>
        <v>0</v>
      </c>
      <c r="BT196" s="91">
        <v>0</v>
      </c>
      <c r="BU196" s="91">
        <v>0</v>
      </c>
      <c r="BV196" s="48">
        <f>+BW196+BZ196</f>
        <v>0</v>
      </c>
      <c r="BW196" s="48">
        <f>BX196+BY196</f>
        <v>0</v>
      </c>
      <c r="BX196" s="91">
        <v>0</v>
      </c>
      <c r="BY196" s="91">
        <v>0</v>
      </c>
      <c r="BZ196" s="48">
        <f>CA196+CB196</f>
        <v>0</v>
      </c>
      <c r="CA196" s="91">
        <v>0</v>
      </c>
      <c r="CB196" s="91">
        <v>0</v>
      </c>
      <c r="CC196" s="48">
        <f>+CD196+CG196</f>
        <v>0</v>
      </c>
      <c r="CD196" s="48">
        <f>CE196+CF196</f>
        <v>0</v>
      </c>
      <c r="CE196" s="91">
        <f t="shared" si="3726"/>
        <v>0</v>
      </c>
      <c r="CF196" s="91">
        <f t="shared" si="3726"/>
        <v>0</v>
      </c>
      <c r="CG196" s="48">
        <f>CH196+CI196</f>
        <v>0</v>
      </c>
      <c r="CH196" s="91">
        <f t="shared" si="3727"/>
        <v>0</v>
      </c>
      <c r="CI196" s="91">
        <f t="shared" si="3727"/>
        <v>0</v>
      </c>
      <c r="CJ196" s="48">
        <f>+CK196+CN196</f>
        <v>0</v>
      </c>
      <c r="CK196" s="48">
        <f>CL196+CM196</f>
        <v>0</v>
      </c>
      <c r="CL196" s="91">
        <v>0</v>
      </c>
      <c r="CM196" s="91">
        <v>0</v>
      </c>
      <c r="CN196" s="48">
        <f>CO196+CP196</f>
        <v>0</v>
      </c>
      <c r="CO196" s="91">
        <v>0</v>
      </c>
      <c r="CP196" s="91">
        <v>0</v>
      </c>
      <c r="CQ196" s="48">
        <f>+CR196+CU196</f>
        <v>0</v>
      </c>
      <c r="CR196" s="48">
        <f>CS196+CT196</f>
        <v>0</v>
      </c>
      <c r="CS196" s="91">
        <v>0</v>
      </c>
      <c r="CT196" s="91">
        <v>0</v>
      </c>
      <c r="CU196" s="48">
        <f>CV196+CW196</f>
        <v>0</v>
      </c>
      <c r="CV196" s="91">
        <v>0</v>
      </c>
      <c r="CW196" s="91">
        <v>0</v>
      </c>
      <c r="CX196" s="48">
        <f>+CY196+DB196</f>
        <v>0</v>
      </c>
      <c r="CY196" s="48">
        <f>CZ196+DA196</f>
        <v>0</v>
      </c>
      <c r="CZ196" s="91">
        <v>0</v>
      </c>
      <c r="DA196" s="91">
        <v>0</v>
      </c>
      <c r="DB196" s="48">
        <f>DC196+DD196</f>
        <v>0</v>
      </c>
      <c r="DC196" s="91">
        <v>0</v>
      </c>
      <c r="DD196" s="91">
        <v>0</v>
      </c>
      <c r="DE196" s="48">
        <f>+DF196+DI196</f>
        <v>0</v>
      </c>
      <c r="DF196" s="48">
        <f>DG196+DH196</f>
        <v>0</v>
      </c>
      <c r="DG196" s="91">
        <f t="shared" si="3728"/>
        <v>0</v>
      </c>
      <c r="DH196" s="91">
        <f t="shared" si="3728"/>
        <v>0</v>
      </c>
      <c r="DI196" s="48">
        <f>DJ196+DK196</f>
        <v>0</v>
      </c>
      <c r="DJ196" s="91">
        <f t="shared" si="3729"/>
        <v>0</v>
      </c>
      <c r="DK196" s="91">
        <f t="shared" si="3729"/>
        <v>0</v>
      </c>
      <c r="DL196" s="48">
        <f>+DM196+DP196</f>
        <v>0</v>
      </c>
      <c r="DM196" s="48">
        <f>DN196+DO196</f>
        <v>0</v>
      </c>
      <c r="DN196" s="91">
        <f t="shared" si="3730"/>
        <v>0</v>
      </c>
      <c r="DO196" s="91">
        <f t="shared" si="3730"/>
        <v>0</v>
      </c>
      <c r="DP196" s="48">
        <f>DQ196+DR196</f>
        <v>0</v>
      </c>
      <c r="DQ196" s="91">
        <f t="shared" si="3731"/>
        <v>0</v>
      </c>
      <c r="DR196" s="91">
        <f t="shared" si="3731"/>
        <v>0</v>
      </c>
    </row>
    <row r="197" spans="1:122" s="3" customFormat="1" ht="15" customHeight="1" x14ac:dyDescent="0.3">
      <c r="A197" s="52"/>
      <c r="B197" s="50"/>
      <c r="C197" s="54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</row>
    <row r="198" spans="1:122" s="3" customFormat="1" ht="15" customHeight="1" x14ac:dyDescent="0.3">
      <c r="A198" s="49"/>
      <c r="B198" s="50" t="s">
        <v>172</v>
      </c>
      <c r="C198" s="51"/>
      <c r="D198" s="48">
        <f>E198+H198</f>
        <v>467</v>
      </c>
      <c r="E198" s="48">
        <f>SUM(F198:G198)</f>
        <v>467</v>
      </c>
      <c r="F198" s="48">
        <f>F199+F202+F206+F207</f>
        <v>262</v>
      </c>
      <c r="G198" s="48">
        <f>G199+G202+G206+G207</f>
        <v>205</v>
      </c>
      <c r="H198" s="48">
        <f>SUM(I198:J198)</f>
        <v>0</v>
      </c>
      <c r="I198" s="48">
        <f>I199+I202+I206+I207</f>
        <v>0</v>
      </c>
      <c r="J198" s="48">
        <f>J199+J202+J206+J207</f>
        <v>0</v>
      </c>
      <c r="K198" s="48">
        <f t="shared" ref="K198:K199" si="3732">L198+O198</f>
        <v>328</v>
      </c>
      <c r="L198" s="48">
        <f t="shared" ref="L198:L199" si="3733">SUM(M198:N198)</f>
        <v>328</v>
      </c>
      <c r="M198" s="48">
        <f t="shared" ref="M198:N198" si="3734">M199+M202+M206+M207</f>
        <v>215</v>
      </c>
      <c r="N198" s="48">
        <f t="shared" si="3734"/>
        <v>113</v>
      </c>
      <c r="O198" s="48">
        <f t="shared" ref="O198:O199" si="3735">SUM(P198:Q198)</f>
        <v>0</v>
      </c>
      <c r="P198" s="48">
        <f t="shared" ref="P198:Q198" si="3736">P199+P202+P206+P207</f>
        <v>0</v>
      </c>
      <c r="Q198" s="48">
        <f t="shared" si="3736"/>
        <v>0</v>
      </c>
      <c r="R198" s="48">
        <f t="shared" ref="R198:R199" si="3737">S198+V198</f>
        <v>270</v>
      </c>
      <c r="S198" s="48">
        <f t="shared" ref="S198:S199" si="3738">SUM(T198:U198)</f>
        <v>270</v>
      </c>
      <c r="T198" s="48">
        <f t="shared" ref="T198:U198" si="3739">T199+T202+T206+T207</f>
        <v>166</v>
      </c>
      <c r="U198" s="48">
        <f t="shared" si="3739"/>
        <v>104</v>
      </c>
      <c r="V198" s="48">
        <f t="shared" ref="V198:V199" si="3740">SUM(W198:X198)</f>
        <v>0</v>
      </c>
      <c r="W198" s="48">
        <f t="shared" ref="W198:X198" si="3741">W199+W202+W206+W207</f>
        <v>0</v>
      </c>
      <c r="X198" s="48">
        <f t="shared" si="3741"/>
        <v>0</v>
      </c>
      <c r="Y198" s="48">
        <f t="shared" ref="Y198" si="3742">Z198+AC198</f>
        <v>1065</v>
      </c>
      <c r="Z198" s="48">
        <f t="shared" ref="Z198" si="3743">SUM(AA198:AB198)</f>
        <v>1065</v>
      </c>
      <c r="AA198" s="48">
        <f t="shared" ref="AA198:AB198" si="3744">AA199+AA202+AA206+AA207</f>
        <v>643</v>
      </c>
      <c r="AB198" s="48">
        <f t="shared" si="3744"/>
        <v>422</v>
      </c>
      <c r="AC198" s="48">
        <f t="shared" ref="AC198" si="3745">SUM(AD198:AE198)</f>
        <v>0</v>
      </c>
      <c r="AD198" s="48">
        <f t="shared" ref="AD198:AE198" si="3746">AD199+AD202+AD206+AD207</f>
        <v>0</v>
      </c>
      <c r="AE198" s="48">
        <f t="shared" si="3746"/>
        <v>0</v>
      </c>
      <c r="AF198" s="48">
        <f t="shared" ref="AF198:AF199" si="3747">AG198+AJ198</f>
        <v>460.5</v>
      </c>
      <c r="AG198" s="48">
        <f t="shared" ref="AG198:AG199" si="3748">SUM(AH198:AI198)</f>
        <v>460.5</v>
      </c>
      <c r="AH198" s="48">
        <f t="shared" ref="AH198:AI198" si="3749">AH199+AH202+AH206+AH207</f>
        <v>261.5</v>
      </c>
      <c r="AI198" s="48">
        <f t="shared" si="3749"/>
        <v>199</v>
      </c>
      <c r="AJ198" s="48">
        <f t="shared" ref="AJ198:AJ199" si="3750">SUM(AK198:AL198)</f>
        <v>0</v>
      </c>
      <c r="AK198" s="48">
        <f t="shared" ref="AK198:AL198" si="3751">AK199+AK202+AK206+AK207</f>
        <v>0</v>
      </c>
      <c r="AL198" s="48">
        <f t="shared" si="3751"/>
        <v>0</v>
      </c>
      <c r="AM198" s="48">
        <f t="shared" ref="AM198:AM199" si="3752">AN198+AQ198</f>
        <v>705.5</v>
      </c>
      <c r="AN198" s="48">
        <f t="shared" ref="AN198:AN199" si="3753">SUM(AO198:AP198)</f>
        <v>705.5</v>
      </c>
      <c r="AO198" s="48">
        <f t="shared" ref="AO198:AP198" si="3754">AO199+AO202+AO206+AO207</f>
        <v>322.5</v>
      </c>
      <c r="AP198" s="48">
        <f t="shared" si="3754"/>
        <v>383</v>
      </c>
      <c r="AQ198" s="48">
        <f t="shared" ref="AQ198:AQ199" si="3755">SUM(AR198:AS198)</f>
        <v>0</v>
      </c>
      <c r="AR198" s="48">
        <f t="shared" ref="AR198:AS198" si="3756">AR199+AR202+AR206+AR207</f>
        <v>0</v>
      </c>
      <c r="AS198" s="48">
        <f t="shared" si="3756"/>
        <v>0</v>
      </c>
      <c r="AT198" s="48">
        <f t="shared" ref="AT198:AT199" si="3757">AU198+AX198</f>
        <v>566.5</v>
      </c>
      <c r="AU198" s="48">
        <f t="shared" ref="AU198:AU199" si="3758">SUM(AV198:AW198)</f>
        <v>566.5</v>
      </c>
      <c r="AV198" s="48">
        <f t="shared" ref="AV198:AW198" si="3759">AV199+AV202+AV206+AV207</f>
        <v>339</v>
      </c>
      <c r="AW198" s="48">
        <f t="shared" si="3759"/>
        <v>227.5</v>
      </c>
      <c r="AX198" s="48">
        <f t="shared" ref="AX198:AX199" si="3760">SUM(AY198:AZ198)</f>
        <v>0</v>
      </c>
      <c r="AY198" s="48">
        <f t="shared" ref="AY198:AZ198" si="3761">AY199+AY202+AY206+AY207</f>
        <v>0</v>
      </c>
      <c r="AZ198" s="48">
        <f t="shared" si="3761"/>
        <v>0</v>
      </c>
      <c r="BA198" s="48">
        <f t="shared" ref="BA198:BA199" si="3762">BB198+BE198</f>
        <v>1732.5</v>
      </c>
      <c r="BB198" s="48">
        <f t="shared" ref="BB198:BB199" si="3763">SUM(BC198:BD198)</f>
        <v>1732.5</v>
      </c>
      <c r="BC198" s="48">
        <f t="shared" ref="BC198:BD198" si="3764">BC199+BC202+BC206+BC207</f>
        <v>923</v>
      </c>
      <c r="BD198" s="48">
        <f t="shared" si="3764"/>
        <v>809.5</v>
      </c>
      <c r="BE198" s="48">
        <f t="shared" ref="BE198:BE199" si="3765">SUM(BF198:BG198)</f>
        <v>0</v>
      </c>
      <c r="BF198" s="48">
        <f t="shared" ref="BF198:BG198" si="3766">BF199+BF202+BF206+BF207</f>
        <v>0</v>
      </c>
      <c r="BG198" s="48">
        <f t="shared" si="3766"/>
        <v>0</v>
      </c>
      <c r="BH198" s="48">
        <f t="shared" ref="BH198:BH199" si="3767">BI198+BL198</f>
        <v>657.5</v>
      </c>
      <c r="BI198" s="48">
        <f t="shared" ref="BI198:BI199" si="3768">SUM(BJ198:BK198)</f>
        <v>657.5</v>
      </c>
      <c r="BJ198" s="48">
        <f t="shared" ref="BJ198:BK198" si="3769">BJ199+BJ202+BJ206+BJ207</f>
        <v>354</v>
      </c>
      <c r="BK198" s="48">
        <f t="shared" si="3769"/>
        <v>303.5</v>
      </c>
      <c r="BL198" s="48">
        <f t="shared" ref="BL198:BL199" si="3770">SUM(BM198:BN198)</f>
        <v>0</v>
      </c>
      <c r="BM198" s="48">
        <f t="shared" ref="BM198:BN198" si="3771">BM199+BM202+BM206+BM207</f>
        <v>0</v>
      </c>
      <c r="BN198" s="48">
        <f t="shared" si="3771"/>
        <v>0</v>
      </c>
      <c r="BO198" s="48">
        <f t="shared" ref="BO198:BO199" si="3772">BP198+BS198</f>
        <v>572.5</v>
      </c>
      <c r="BP198" s="48">
        <f t="shared" ref="BP198:BP199" si="3773">SUM(BQ198:BR198)</f>
        <v>572.5</v>
      </c>
      <c r="BQ198" s="48">
        <f t="shared" ref="BQ198:BR198" si="3774">BQ199+BQ202+BQ206+BQ207</f>
        <v>315</v>
      </c>
      <c r="BR198" s="48">
        <f t="shared" si="3774"/>
        <v>257.5</v>
      </c>
      <c r="BS198" s="48">
        <f t="shared" ref="BS198:BS199" si="3775">SUM(BT198:BU198)</f>
        <v>0</v>
      </c>
      <c r="BT198" s="48">
        <f t="shared" ref="BT198:BU198" si="3776">BT199+BT202+BT206+BT207</f>
        <v>0</v>
      </c>
      <c r="BU198" s="48">
        <f t="shared" si="3776"/>
        <v>0</v>
      </c>
      <c r="BV198" s="48">
        <f t="shared" ref="BV198:BV199" si="3777">BW198+BZ198</f>
        <v>455.5</v>
      </c>
      <c r="BW198" s="48">
        <f t="shared" ref="BW198:BW199" si="3778">SUM(BX198:BY198)</f>
        <v>455.5</v>
      </c>
      <c r="BX198" s="48">
        <f t="shared" ref="BX198:BY198" si="3779">BX199+BX202+BX206+BX207</f>
        <v>251</v>
      </c>
      <c r="BY198" s="48">
        <f t="shared" si="3779"/>
        <v>204.5</v>
      </c>
      <c r="BZ198" s="48">
        <f t="shared" ref="BZ198:BZ199" si="3780">SUM(CA198:CB198)</f>
        <v>0</v>
      </c>
      <c r="CA198" s="48">
        <f t="shared" ref="CA198:CB198" si="3781">CA199+CA202+CA206+CA207</f>
        <v>0</v>
      </c>
      <c r="CB198" s="48">
        <f t="shared" si="3781"/>
        <v>0</v>
      </c>
      <c r="CC198" s="48">
        <f t="shared" ref="CC198:CC199" si="3782">CD198+CG198</f>
        <v>1685.5</v>
      </c>
      <c r="CD198" s="48">
        <f t="shared" ref="CD198:CD199" si="3783">SUM(CE198:CF198)</f>
        <v>1685.5</v>
      </c>
      <c r="CE198" s="48">
        <f t="shared" ref="CE198:CF198" si="3784">CE199+CE202+CE206+CE207</f>
        <v>920</v>
      </c>
      <c r="CF198" s="48">
        <f t="shared" si="3784"/>
        <v>765.5</v>
      </c>
      <c r="CG198" s="48">
        <f t="shared" ref="CG198:CG199" si="3785">SUM(CH198:CI198)</f>
        <v>0</v>
      </c>
      <c r="CH198" s="48">
        <f t="shared" ref="CH198:CI198" si="3786">CH199+CH202+CH206+CH207</f>
        <v>0</v>
      </c>
      <c r="CI198" s="48">
        <f t="shared" si="3786"/>
        <v>0</v>
      </c>
      <c r="CJ198" s="48">
        <f t="shared" ref="CJ198:CJ199" si="3787">CK198+CN198</f>
        <v>441.5</v>
      </c>
      <c r="CK198" s="48">
        <f t="shared" ref="CK198:CK199" si="3788">SUM(CL198:CM198)</f>
        <v>441.5</v>
      </c>
      <c r="CL198" s="48">
        <f t="shared" ref="CL198:CM198" si="3789">CL199+CL202+CL206+CL207</f>
        <v>222</v>
      </c>
      <c r="CM198" s="48">
        <f t="shared" si="3789"/>
        <v>219.5</v>
      </c>
      <c r="CN198" s="48">
        <f t="shared" ref="CN198:CN199" si="3790">SUM(CO198:CP198)</f>
        <v>0</v>
      </c>
      <c r="CO198" s="48">
        <f t="shared" ref="CO198:CP198" si="3791">CO199+CO202+CO206+CO207</f>
        <v>0</v>
      </c>
      <c r="CP198" s="48">
        <f t="shared" si="3791"/>
        <v>0</v>
      </c>
      <c r="CQ198" s="48">
        <f t="shared" ref="CQ198:CQ199" si="3792">CR198+CU198</f>
        <v>516.5</v>
      </c>
      <c r="CR198" s="48">
        <f t="shared" ref="CR198:CR199" si="3793">SUM(CS198:CT198)</f>
        <v>516.5</v>
      </c>
      <c r="CS198" s="48">
        <f t="shared" ref="CS198:CT198" si="3794">CS199+CS202+CS206+CS207</f>
        <v>267</v>
      </c>
      <c r="CT198" s="48">
        <f t="shared" si="3794"/>
        <v>249.5</v>
      </c>
      <c r="CU198" s="48">
        <f t="shared" ref="CU198:CU199" si="3795">SUM(CV198:CW198)</f>
        <v>0</v>
      </c>
      <c r="CV198" s="48">
        <f t="shared" ref="CV198:CW198" si="3796">CV199+CV202+CV206+CV207</f>
        <v>0</v>
      </c>
      <c r="CW198" s="48">
        <f t="shared" si="3796"/>
        <v>0</v>
      </c>
      <c r="CX198" s="48">
        <f t="shared" ref="CX198:CX199" si="3797">CY198+DB198</f>
        <v>627</v>
      </c>
      <c r="CY198" s="48">
        <f t="shared" ref="CY198:CY199" si="3798">SUM(CZ198:DA198)</f>
        <v>627</v>
      </c>
      <c r="CZ198" s="48">
        <f t="shared" ref="CZ198:DA198" si="3799">CZ199+CZ202+CZ206+CZ207</f>
        <v>346.5</v>
      </c>
      <c r="DA198" s="48">
        <f t="shared" si="3799"/>
        <v>280.5</v>
      </c>
      <c r="DB198" s="48">
        <f t="shared" ref="DB198:DB199" si="3800">SUM(DC198:DD198)</f>
        <v>0</v>
      </c>
      <c r="DC198" s="48">
        <f t="shared" ref="DC198:DD198" si="3801">DC199+DC202+DC206+DC207</f>
        <v>0</v>
      </c>
      <c r="DD198" s="48">
        <f t="shared" si="3801"/>
        <v>0</v>
      </c>
      <c r="DE198" s="48">
        <f t="shared" ref="DE198:DE199" si="3802">DF198+DI198</f>
        <v>1585</v>
      </c>
      <c r="DF198" s="48">
        <f t="shared" ref="DF198:DF199" si="3803">SUM(DG198:DH198)</f>
        <v>1585</v>
      </c>
      <c r="DG198" s="48">
        <f t="shared" ref="DG198:DH198" si="3804">DG199+DG202+DG206+DG207</f>
        <v>835.5</v>
      </c>
      <c r="DH198" s="48">
        <f t="shared" si="3804"/>
        <v>749.5</v>
      </c>
      <c r="DI198" s="48">
        <f t="shared" ref="DI198:DI199" si="3805">SUM(DJ198:DK198)</f>
        <v>0</v>
      </c>
      <c r="DJ198" s="48">
        <f t="shared" ref="DJ198:DK198" si="3806">DJ199+DJ202+DJ206+DJ207</f>
        <v>0</v>
      </c>
      <c r="DK198" s="48">
        <f t="shared" si="3806"/>
        <v>0</v>
      </c>
      <c r="DL198" s="48">
        <f t="shared" ref="DL198" si="3807">DM198+DP198</f>
        <v>6068</v>
      </c>
      <c r="DM198" s="48">
        <f t="shared" ref="DM198" si="3808">SUM(DN198:DO198)</f>
        <v>6068</v>
      </c>
      <c r="DN198" s="48">
        <f t="shared" ref="DN198:DO198" si="3809">DN199+DN202+DN206+DN207</f>
        <v>3321.5</v>
      </c>
      <c r="DO198" s="48">
        <f t="shared" si="3809"/>
        <v>2746.5</v>
      </c>
      <c r="DP198" s="48">
        <f t="shared" ref="DP198" si="3810">SUM(DQ198:DR198)</f>
        <v>0</v>
      </c>
      <c r="DQ198" s="48">
        <f t="shared" ref="DQ198:DR198" si="3811">DQ199+DQ202+DQ206+DQ207</f>
        <v>0</v>
      </c>
      <c r="DR198" s="48">
        <f t="shared" si="3811"/>
        <v>0</v>
      </c>
    </row>
    <row r="199" spans="1:122" s="3" customFormat="1" ht="15" customHeight="1" x14ac:dyDescent="0.3">
      <c r="A199" s="52"/>
      <c r="B199" s="50"/>
      <c r="C199" s="51" t="s">
        <v>173</v>
      </c>
      <c r="D199" s="48">
        <f>E199+H199</f>
        <v>141</v>
      </c>
      <c r="E199" s="48">
        <f>SUM(F199:G199)</f>
        <v>141</v>
      </c>
      <c r="F199" s="48">
        <f>SUM(F200:F201)</f>
        <v>78</v>
      </c>
      <c r="G199" s="48">
        <f>SUM(G200:G201)</f>
        <v>63</v>
      </c>
      <c r="H199" s="48">
        <f>SUM(I199:J199)</f>
        <v>0</v>
      </c>
      <c r="I199" s="48">
        <f>SUM(I200:I201)</f>
        <v>0</v>
      </c>
      <c r="J199" s="48">
        <f>SUM(J200:J201)</f>
        <v>0</v>
      </c>
      <c r="K199" s="48">
        <f t="shared" si="3732"/>
        <v>88</v>
      </c>
      <c r="L199" s="48">
        <f t="shared" si="3733"/>
        <v>88</v>
      </c>
      <c r="M199" s="48">
        <f t="shared" ref="M199:N199" si="3812">SUM(M200:M201)</f>
        <v>54</v>
      </c>
      <c r="N199" s="48">
        <f t="shared" si="3812"/>
        <v>34</v>
      </c>
      <c r="O199" s="48">
        <f t="shared" si="3735"/>
        <v>0</v>
      </c>
      <c r="P199" s="48">
        <f t="shared" ref="P199:Q199" si="3813">SUM(P200:P201)</f>
        <v>0</v>
      </c>
      <c r="Q199" s="48">
        <f t="shared" si="3813"/>
        <v>0</v>
      </c>
      <c r="R199" s="48">
        <f t="shared" si="3737"/>
        <v>86</v>
      </c>
      <c r="S199" s="48">
        <f t="shared" si="3738"/>
        <v>86</v>
      </c>
      <c r="T199" s="48">
        <f t="shared" ref="T199:U199" si="3814">SUM(T200:T201)</f>
        <v>84</v>
      </c>
      <c r="U199" s="48">
        <f t="shared" si="3814"/>
        <v>2</v>
      </c>
      <c r="V199" s="48">
        <f t="shared" si="3740"/>
        <v>0</v>
      </c>
      <c r="W199" s="48">
        <f t="shared" ref="W199:X199" si="3815">SUM(W200:W201)</f>
        <v>0</v>
      </c>
      <c r="X199" s="48">
        <f t="shared" si="3815"/>
        <v>0</v>
      </c>
      <c r="Y199" s="48">
        <f>Z199+AC199</f>
        <v>315</v>
      </c>
      <c r="Z199" s="48">
        <f>SUM(AA199:AB199)</f>
        <v>315</v>
      </c>
      <c r="AA199" s="48">
        <f>SUM(AA200:AA201)</f>
        <v>216</v>
      </c>
      <c r="AB199" s="48">
        <f>SUM(AB200:AB201)</f>
        <v>99</v>
      </c>
      <c r="AC199" s="48">
        <f>SUM(AD199:AE199)</f>
        <v>0</v>
      </c>
      <c r="AD199" s="48">
        <f>SUM(AD200:AD201)</f>
        <v>0</v>
      </c>
      <c r="AE199" s="48">
        <f>SUM(AE200:AE201)</f>
        <v>0</v>
      </c>
      <c r="AF199" s="48">
        <f t="shared" si="3747"/>
        <v>138.5</v>
      </c>
      <c r="AG199" s="48">
        <f t="shared" si="3748"/>
        <v>138.5</v>
      </c>
      <c r="AH199" s="48">
        <f t="shared" ref="AH199:AI199" si="3816">SUM(AH200:AH201)</f>
        <v>105.5</v>
      </c>
      <c r="AI199" s="48">
        <f t="shared" si="3816"/>
        <v>33</v>
      </c>
      <c r="AJ199" s="48">
        <f t="shared" si="3750"/>
        <v>0</v>
      </c>
      <c r="AK199" s="48">
        <f t="shared" ref="AK199:AL199" si="3817">SUM(AK200:AK201)</f>
        <v>0</v>
      </c>
      <c r="AL199" s="48">
        <f t="shared" si="3817"/>
        <v>0</v>
      </c>
      <c r="AM199" s="48">
        <f t="shared" si="3752"/>
        <v>126.5</v>
      </c>
      <c r="AN199" s="48">
        <f t="shared" si="3753"/>
        <v>126.5</v>
      </c>
      <c r="AO199" s="48">
        <f t="shared" ref="AO199:AP199" si="3818">SUM(AO200:AO201)</f>
        <v>80.5</v>
      </c>
      <c r="AP199" s="48">
        <f t="shared" si="3818"/>
        <v>46</v>
      </c>
      <c r="AQ199" s="48">
        <f t="shared" si="3755"/>
        <v>0</v>
      </c>
      <c r="AR199" s="48">
        <f t="shared" ref="AR199:AS199" si="3819">SUM(AR200:AR201)</f>
        <v>0</v>
      </c>
      <c r="AS199" s="48">
        <f t="shared" si="3819"/>
        <v>0</v>
      </c>
      <c r="AT199" s="48">
        <f t="shared" si="3757"/>
        <v>190.5</v>
      </c>
      <c r="AU199" s="48">
        <f t="shared" si="3758"/>
        <v>190.5</v>
      </c>
      <c r="AV199" s="48">
        <f t="shared" ref="AV199:AW199" si="3820">SUM(AV200:AV201)</f>
        <v>121</v>
      </c>
      <c r="AW199" s="48">
        <f t="shared" si="3820"/>
        <v>69.5</v>
      </c>
      <c r="AX199" s="48">
        <f t="shared" si="3760"/>
        <v>0</v>
      </c>
      <c r="AY199" s="48">
        <f t="shared" ref="AY199:AZ199" si="3821">SUM(AY200:AY201)</f>
        <v>0</v>
      </c>
      <c r="AZ199" s="48">
        <f t="shared" si="3821"/>
        <v>0</v>
      </c>
      <c r="BA199" s="48">
        <f t="shared" si="3762"/>
        <v>455.5</v>
      </c>
      <c r="BB199" s="48">
        <f t="shared" si="3763"/>
        <v>455.5</v>
      </c>
      <c r="BC199" s="48">
        <f t="shared" ref="BC199:BD199" si="3822">SUM(BC200:BC201)</f>
        <v>307</v>
      </c>
      <c r="BD199" s="48">
        <f t="shared" si="3822"/>
        <v>148.5</v>
      </c>
      <c r="BE199" s="48">
        <f t="shared" si="3765"/>
        <v>0</v>
      </c>
      <c r="BF199" s="48">
        <f t="shared" ref="BF199:BG199" si="3823">SUM(BF200:BF201)</f>
        <v>0</v>
      </c>
      <c r="BG199" s="48">
        <f t="shared" si="3823"/>
        <v>0</v>
      </c>
      <c r="BH199" s="48">
        <f t="shared" si="3767"/>
        <v>187.5</v>
      </c>
      <c r="BI199" s="48">
        <f t="shared" si="3768"/>
        <v>187.5</v>
      </c>
      <c r="BJ199" s="48">
        <f t="shared" ref="BJ199:BK199" si="3824">SUM(BJ200:BJ201)</f>
        <v>103</v>
      </c>
      <c r="BK199" s="48">
        <f t="shared" si="3824"/>
        <v>84.5</v>
      </c>
      <c r="BL199" s="48">
        <f t="shared" si="3770"/>
        <v>0</v>
      </c>
      <c r="BM199" s="48">
        <f t="shared" ref="BM199:BN199" si="3825">SUM(BM200:BM201)</f>
        <v>0</v>
      </c>
      <c r="BN199" s="48">
        <f t="shared" si="3825"/>
        <v>0</v>
      </c>
      <c r="BO199" s="48">
        <f t="shared" si="3772"/>
        <v>124.5</v>
      </c>
      <c r="BP199" s="48">
        <f t="shared" si="3773"/>
        <v>124.5</v>
      </c>
      <c r="BQ199" s="48">
        <f t="shared" ref="BQ199:BR199" si="3826">SUM(BQ200:BQ201)</f>
        <v>75</v>
      </c>
      <c r="BR199" s="48">
        <f t="shared" si="3826"/>
        <v>49.5</v>
      </c>
      <c r="BS199" s="48">
        <f t="shared" si="3775"/>
        <v>0</v>
      </c>
      <c r="BT199" s="48">
        <f t="shared" ref="BT199:BU199" si="3827">SUM(BT200:BT201)</f>
        <v>0</v>
      </c>
      <c r="BU199" s="48">
        <f t="shared" si="3827"/>
        <v>0</v>
      </c>
      <c r="BV199" s="48">
        <f t="shared" si="3777"/>
        <v>163.5</v>
      </c>
      <c r="BW199" s="48">
        <f t="shared" si="3778"/>
        <v>163.5</v>
      </c>
      <c r="BX199" s="48">
        <f t="shared" ref="BX199:BY199" si="3828">SUM(BX200:BX201)</f>
        <v>98</v>
      </c>
      <c r="BY199" s="48">
        <f t="shared" si="3828"/>
        <v>65.5</v>
      </c>
      <c r="BZ199" s="48">
        <f t="shared" si="3780"/>
        <v>0</v>
      </c>
      <c r="CA199" s="48">
        <f t="shared" ref="CA199:CB199" si="3829">SUM(CA200:CA201)</f>
        <v>0</v>
      </c>
      <c r="CB199" s="48">
        <f t="shared" si="3829"/>
        <v>0</v>
      </c>
      <c r="CC199" s="48">
        <f t="shared" si="3782"/>
        <v>475.5</v>
      </c>
      <c r="CD199" s="48">
        <f t="shared" si="3783"/>
        <v>475.5</v>
      </c>
      <c r="CE199" s="48">
        <f t="shared" ref="CE199:CF199" si="3830">SUM(CE200:CE201)</f>
        <v>276</v>
      </c>
      <c r="CF199" s="48">
        <f t="shared" si="3830"/>
        <v>199.5</v>
      </c>
      <c r="CG199" s="48">
        <f t="shared" si="3785"/>
        <v>0</v>
      </c>
      <c r="CH199" s="48">
        <f t="shared" ref="CH199:CI199" si="3831">SUM(CH200:CH201)</f>
        <v>0</v>
      </c>
      <c r="CI199" s="48">
        <f t="shared" si="3831"/>
        <v>0</v>
      </c>
      <c r="CJ199" s="48">
        <f t="shared" si="3787"/>
        <v>117.5</v>
      </c>
      <c r="CK199" s="48">
        <f t="shared" si="3788"/>
        <v>117.5</v>
      </c>
      <c r="CL199" s="48">
        <f t="shared" ref="CL199:CM199" si="3832">SUM(CL200:CL201)</f>
        <v>66</v>
      </c>
      <c r="CM199" s="48">
        <f t="shared" si="3832"/>
        <v>51.5</v>
      </c>
      <c r="CN199" s="48">
        <f t="shared" si="3790"/>
        <v>0</v>
      </c>
      <c r="CO199" s="48">
        <f t="shared" ref="CO199:CP199" si="3833">SUM(CO200:CO201)</f>
        <v>0</v>
      </c>
      <c r="CP199" s="48">
        <f t="shared" si="3833"/>
        <v>0</v>
      </c>
      <c r="CQ199" s="48">
        <f t="shared" si="3792"/>
        <v>145.5</v>
      </c>
      <c r="CR199" s="48">
        <f t="shared" si="3793"/>
        <v>145.5</v>
      </c>
      <c r="CS199" s="48">
        <f t="shared" ref="CS199:CT199" si="3834">SUM(CS200:CS201)</f>
        <v>78</v>
      </c>
      <c r="CT199" s="48">
        <f t="shared" si="3834"/>
        <v>67.5</v>
      </c>
      <c r="CU199" s="48">
        <f t="shared" si="3795"/>
        <v>0</v>
      </c>
      <c r="CV199" s="48">
        <f t="shared" ref="CV199:CW199" si="3835">SUM(CV200:CV201)</f>
        <v>0</v>
      </c>
      <c r="CW199" s="48">
        <f t="shared" si="3835"/>
        <v>0</v>
      </c>
      <c r="CX199" s="48">
        <f t="shared" si="3797"/>
        <v>152</v>
      </c>
      <c r="CY199" s="48">
        <f t="shared" si="3798"/>
        <v>152</v>
      </c>
      <c r="CZ199" s="48">
        <f t="shared" ref="CZ199:DA199" si="3836">SUM(CZ200:CZ201)</f>
        <v>89.5</v>
      </c>
      <c r="DA199" s="48">
        <f t="shared" si="3836"/>
        <v>62.5</v>
      </c>
      <c r="DB199" s="48">
        <f t="shared" si="3800"/>
        <v>0</v>
      </c>
      <c r="DC199" s="48">
        <f t="shared" ref="DC199:DD199" si="3837">SUM(DC200:DC201)</f>
        <v>0</v>
      </c>
      <c r="DD199" s="48">
        <f t="shared" si="3837"/>
        <v>0</v>
      </c>
      <c r="DE199" s="48">
        <f t="shared" si="3802"/>
        <v>415</v>
      </c>
      <c r="DF199" s="48">
        <f t="shared" si="3803"/>
        <v>415</v>
      </c>
      <c r="DG199" s="48">
        <f t="shared" ref="DG199:DH199" si="3838">SUM(DG200:DG201)</f>
        <v>233.5</v>
      </c>
      <c r="DH199" s="48">
        <f t="shared" si="3838"/>
        <v>181.5</v>
      </c>
      <c r="DI199" s="48">
        <f t="shared" si="3805"/>
        <v>0</v>
      </c>
      <c r="DJ199" s="48">
        <f t="shared" ref="DJ199:DK199" si="3839">SUM(DJ200:DJ201)</f>
        <v>0</v>
      </c>
      <c r="DK199" s="48">
        <f t="shared" si="3839"/>
        <v>0</v>
      </c>
      <c r="DL199" s="48">
        <f>DM199+DP199</f>
        <v>1661</v>
      </c>
      <c r="DM199" s="48">
        <f>SUM(DN199:DO199)</f>
        <v>1661</v>
      </c>
      <c r="DN199" s="48">
        <f>SUM(DN200:DN201)</f>
        <v>1032.5</v>
      </c>
      <c r="DO199" s="48">
        <f>SUM(DO200:DO201)</f>
        <v>628.5</v>
      </c>
      <c r="DP199" s="48">
        <f>SUM(DQ199:DR199)</f>
        <v>0</v>
      </c>
      <c r="DQ199" s="48">
        <f>SUM(DQ200:DQ201)</f>
        <v>0</v>
      </c>
      <c r="DR199" s="48">
        <f>SUM(DR200:DR201)</f>
        <v>0</v>
      </c>
    </row>
    <row r="200" spans="1:122" s="3" customFormat="1" ht="15" customHeight="1" x14ac:dyDescent="0.3">
      <c r="A200" s="52"/>
      <c r="B200" s="50"/>
      <c r="C200" s="54" t="s">
        <v>174</v>
      </c>
      <c r="D200" s="48">
        <f>+E200+H200</f>
        <v>141</v>
      </c>
      <c r="E200" s="48">
        <f>F200+G200</f>
        <v>141</v>
      </c>
      <c r="F200" s="91">
        <v>78</v>
      </c>
      <c r="G200" s="91">
        <v>63</v>
      </c>
      <c r="H200" s="48">
        <f>I200+J200</f>
        <v>0</v>
      </c>
      <c r="I200" s="91">
        <v>0</v>
      </c>
      <c r="J200" s="91">
        <v>0</v>
      </c>
      <c r="K200" s="48">
        <f>+L200+O200</f>
        <v>88</v>
      </c>
      <c r="L200" s="48">
        <f>M200+N200</f>
        <v>88</v>
      </c>
      <c r="M200" s="91">
        <v>54</v>
      </c>
      <c r="N200" s="91">
        <v>34</v>
      </c>
      <c r="O200" s="48">
        <f>P200+Q200</f>
        <v>0</v>
      </c>
      <c r="P200" s="91">
        <v>0</v>
      </c>
      <c r="Q200" s="91">
        <v>0</v>
      </c>
      <c r="R200" s="48">
        <f>+S200+V200</f>
        <v>86</v>
      </c>
      <c r="S200" s="48">
        <f>T200+U200</f>
        <v>86</v>
      </c>
      <c r="T200" s="91">
        <v>84</v>
      </c>
      <c r="U200" s="91">
        <v>2</v>
      </c>
      <c r="V200" s="48">
        <f>W200+X200</f>
        <v>0</v>
      </c>
      <c r="W200" s="91">
        <v>0</v>
      </c>
      <c r="X200" s="91">
        <v>0</v>
      </c>
      <c r="Y200" s="48">
        <f>+Z200+AC200</f>
        <v>315</v>
      </c>
      <c r="Z200" s="48">
        <f>AA200+AB200</f>
        <v>315</v>
      </c>
      <c r="AA200" s="91">
        <f>+F200+M200+T200</f>
        <v>216</v>
      </c>
      <c r="AB200" s="91">
        <f>+G200+N200+U200</f>
        <v>99</v>
      </c>
      <c r="AC200" s="48">
        <f>AD200+AE200</f>
        <v>0</v>
      </c>
      <c r="AD200" s="91">
        <f>+I200+P200+W200</f>
        <v>0</v>
      </c>
      <c r="AE200" s="91">
        <f>+J200+Q200+X200</f>
        <v>0</v>
      </c>
      <c r="AF200" s="48">
        <f>+AG200+AJ200</f>
        <v>138.5</v>
      </c>
      <c r="AG200" s="48">
        <f>AH200+AI200</f>
        <v>138.5</v>
      </c>
      <c r="AH200" s="91">
        <v>105.5</v>
      </c>
      <c r="AI200" s="91">
        <v>33</v>
      </c>
      <c r="AJ200" s="48">
        <f>AK200+AL200</f>
        <v>0</v>
      </c>
      <c r="AK200" s="91">
        <v>0</v>
      </c>
      <c r="AL200" s="91">
        <v>0</v>
      </c>
      <c r="AM200" s="48">
        <f>+AN200+AQ200</f>
        <v>126.5</v>
      </c>
      <c r="AN200" s="48">
        <f>AO200+AP200</f>
        <v>126.5</v>
      </c>
      <c r="AO200" s="91">
        <v>80.5</v>
      </c>
      <c r="AP200" s="91">
        <v>46</v>
      </c>
      <c r="AQ200" s="48">
        <f>AR200+AS200</f>
        <v>0</v>
      </c>
      <c r="AR200" s="91">
        <v>0</v>
      </c>
      <c r="AS200" s="91">
        <v>0</v>
      </c>
      <c r="AT200" s="48">
        <f>+AU200+AX200</f>
        <v>190.5</v>
      </c>
      <c r="AU200" s="48">
        <f>AV200+AW200</f>
        <v>190.5</v>
      </c>
      <c r="AV200" s="91">
        <v>121</v>
      </c>
      <c r="AW200" s="91">
        <v>69.5</v>
      </c>
      <c r="AX200" s="48">
        <f>AY200+AZ200</f>
        <v>0</v>
      </c>
      <c r="AY200" s="91">
        <v>0</v>
      </c>
      <c r="AZ200" s="91">
        <v>0</v>
      </c>
      <c r="BA200" s="48">
        <f>+BB200+BE200</f>
        <v>455.5</v>
      </c>
      <c r="BB200" s="48">
        <f>BC200+BD200</f>
        <v>455.5</v>
      </c>
      <c r="BC200" s="91">
        <f>+AH200+AO200+AV200</f>
        <v>307</v>
      </c>
      <c r="BD200" s="91">
        <f>+AI200+AP200+AW200</f>
        <v>148.5</v>
      </c>
      <c r="BE200" s="48">
        <f>BF200+BG200</f>
        <v>0</v>
      </c>
      <c r="BF200" s="91">
        <f>+AK200+AR200+AY200</f>
        <v>0</v>
      </c>
      <c r="BG200" s="91">
        <f>+AL200+AS200+AZ200</f>
        <v>0</v>
      </c>
      <c r="BH200" s="48">
        <f>+BI200+BL200</f>
        <v>187.5</v>
      </c>
      <c r="BI200" s="48">
        <f>BJ200+BK200</f>
        <v>187.5</v>
      </c>
      <c r="BJ200" s="91">
        <v>103</v>
      </c>
      <c r="BK200" s="91">
        <v>84.5</v>
      </c>
      <c r="BL200" s="48">
        <f>BM200+BN200</f>
        <v>0</v>
      </c>
      <c r="BM200" s="91">
        <v>0</v>
      </c>
      <c r="BN200" s="91">
        <v>0</v>
      </c>
      <c r="BO200" s="48">
        <f>+BP200+BS200</f>
        <v>124.5</v>
      </c>
      <c r="BP200" s="48">
        <f>BQ200+BR200</f>
        <v>124.5</v>
      </c>
      <c r="BQ200" s="91">
        <v>75</v>
      </c>
      <c r="BR200" s="91">
        <v>49.5</v>
      </c>
      <c r="BS200" s="48">
        <f>BT200+BU200</f>
        <v>0</v>
      </c>
      <c r="BT200" s="91">
        <v>0</v>
      </c>
      <c r="BU200" s="91">
        <v>0</v>
      </c>
      <c r="BV200" s="48">
        <f>+BW200+BZ200</f>
        <v>163.5</v>
      </c>
      <c r="BW200" s="48">
        <f>BX200+BY200</f>
        <v>163.5</v>
      </c>
      <c r="BX200" s="91">
        <v>98</v>
      </c>
      <c r="BY200" s="91">
        <v>65.5</v>
      </c>
      <c r="BZ200" s="48">
        <f>CA200+CB200</f>
        <v>0</v>
      </c>
      <c r="CA200" s="91">
        <v>0</v>
      </c>
      <c r="CB200" s="91">
        <v>0</v>
      </c>
      <c r="CC200" s="48">
        <f>+CD200+CG200</f>
        <v>475.5</v>
      </c>
      <c r="CD200" s="48">
        <f>CE200+CF200</f>
        <v>475.5</v>
      </c>
      <c r="CE200" s="91">
        <f>+BJ200+BQ200+BX200</f>
        <v>276</v>
      </c>
      <c r="CF200" s="91">
        <f>+BK200+BR200+BY200</f>
        <v>199.5</v>
      </c>
      <c r="CG200" s="48">
        <f>CH200+CI200</f>
        <v>0</v>
      </c>
      <c r="CH200" s="91">
        <f>+BM200+BT200+CA200</f>
        <v>0</v>
      </c>
      <c r="CI200" s="91">
        <f>+BN200+BU200+CB200</f>
        <v>0</v>
      </c>
      <c r="CJ200" s="48">
        <f>+CK200+CN200</f>
        <v>117.5</v>
      </c>
      <c r="CK200" s="48">
        <f>CL200+CM200</f>
        <v>117.5</v>
      </c>
      <c r="CL200" s="91">
        <v>66</v>
      </c>
      <c r="CM200" s="91">
        <v>51.5</v>
      </c>
      <c r="CN200" s="48">
        <f>CO200+CP200</f>
        <v>0</v>
      </c>
      <c r="CO200" s="91">
        <v>0</v>
      </c>
      <c r="CP200" s="91">
        <v>0</v>
      </c>
      <c r="CQ200" s="48">
        <f>+CR200+CU200</f>
        <v>145.5</v>
      </c>
      <c r="CR200" s="48">
        <f>CS200+CT200</f>
        <v>145.5</v>
      </c>
      <c r="CS200" s="91">
        <v>78</v>
      </c>
      <c r="CT200" s="91">
        <v>67.5</v>
      </c>
      <c r="CU200" s="48">
        <f>CV200+CW200</f>
        <v>0</v>
      </c>
      <c r="CV200" s="91">
        <v>0</v>
      </c>
      <c r="CW200" s="91">
        <v>0</v>
      </c>
      <c r="CX200" s="48">
        <f>+CY200+DB200</f>
        <v>152</v>
      </c>
      <c r="CY200" s="48">
        <f>CZ200+DA200</f>
        <v>152</v>
      </c>
      <c r="CZ200" s="91">
        <v>89.5</v>
      </c>
      <c r="DA200" s="91">
        <v>62.5</v>
      </c>
      <c r="DB200" s="48">
        <f>DC200+DD200</f>
        <v>0</v>
      </c>
      <c r="DC200" s="91">
        <v>0</v>
      </c>
      <c r="DD200" s="91">
        <v>0</v>
      </c>
      <c r="DE200" s="48">
        <f>+DF200+DI200</f>
        <v>415</v>
      </c>
      <c r="DF200" s="48">
        <f>DG200+DH200</f>
        <v>415</v>
      </c>
      <c r="DG200" s="91">
        <f>+CL200+CS200+CZ200</f>
        <v>233.5</v>
      </c>
      <c r="DH200" s="91">
        <f>+CM200+CT200+DA200</f>
        <v>181.5</v>
      </c>
      <c r="DI200" s="48">
        <f>DJ200+DK200</f>
        <v>0</v>
      </c>
      <c r="DJ200" s="91">
        <f>+CO200+CV200+DC200</f>
        <v>0</v>
      </c>
      <c r="DK200" s="91">
        <f>+CP200+CW200+DD200</f>
        <v>0</v>
      </c>
      <c r="DL200" s="48">
        <f>+DM200+DP200</f>
        <v>1661</v>
      </c>
      <c r="DM200" s="48">
        <f>DN200+DO200</f>
        <v>1661</v>
      </c>
      <c r="DN200" s="91">
        <f>AA200+BC200+CE200+DG200</f>
        <v>1032.5</v>
      </c>
      <c r="DO200" s="91">
        <f>AB200+BD200+CF200+DH200</f>
        <v>628.5</v>
      </c>
      <c r="DP200" s="48">
        <f>DQ200+DR200</f>
        <v>0</v>
      </c>
      <c r="DQ200" s="91">
        <f>AD200+BF200+CH200+DJ200</f>
        <v>0</v>
      </c>
      <c r="DR200" s="91">
        <f>AE200+BG200+CI200+DK200</f>
        <v>0</v>
      </c>
    </row>
    <row r="201" spans="1:122" s="3" customFormat="1" ht="15" customHeight="1" x14ac:dyDescent="0.3">
      <c r="A201" s="52"/>
      <c r="B201" s="50"/>
      <c r="C201" s="54" t="s">
        <v>173</v>
      </c>
      <c r="D201" s="48">
        <f>+E201+H201</f>
        <v>0</v>
      </c>
      <c r="E201" s="48">
        <f>F201+G201</f>
        <v>0</v>
      </c>
      <c r="F201" s="91">
        <v>0</v>
      </c>
      <c r="G201" s="91">
        <v>0</v>
      </c>
      <c r="H201" s="48">
        <f>I201+J201</f>
        <v>0</v>
      </c>
      <c r="I201" s="91">
        <v>0</v>
      </c>
      <c r="J201" s="91">
        <v>0</v>
      </c>
      <c r="K201" s="48">
        <f>+L201+O201</f>
        <v>0</v>
      </c>
      <c r="L201" s="48">
        <f>M201+N201</f>
        <v>0</v>
      </c>
      <c r="M201" s="91">
        <v>0</v>
      </c>
      <c r="N201" s="91">
        <v>0</v>
      </c>
      <c r="O201" s="48">
        <f>P201+Q201</f>
        <v>0</v>
      </c>
      <c r="P201" s="91">
        <v>0</v>
      </c>
      <c r="Q201" s="91">
        <v>0</v>
      </c>
      <c r="R201" s="48">
        <f>+S201+V201</f>
        <v>0</v>
      </c>
      <c r="S201" s="48">
        <f>T201+U201</f>
        <v>0</v>
      </c>
      <c r="T201" s="91">
        <v>0</v>
      </c>
      <c r="U201" s="91">
        <v>0</v>
      </c>
      <c r="V201" s="48">
        <f>W201+X201</f>
        <v>0</v>
      </c>
      <c r="W201" s="91">
        <v>0</v>
      </c>
      <c r="X201" s="91">
        <v>0</v>
      </c>
      <c r="Y201" s="48">
        <f>+Z201+AC201</f>
        <v>0</v>
      </c>
      <c r="Z201" s="48">
        <f>AA201+AB201</f>
        <v>0</v>
      </c>
      <c r="AA201" s="91">
        <f>+F201+M201+T201</f>
        <v>0</v>
      </c>
      <c r="AB201" s="91">
        <f>+G201+N201+U201</f>
        <v>0</v>
      </c>
      <c r="AC201" s="48">
        <f>AD201+AE201</f>
        <v>0</v>
      </c>
      <c r="AD201" s="91">
        <f>+I201+P201+W201</f>
        <v>0</v>
      </c>
      <c r="AE201" s="91">
        <f>+J201+Q201+X201</f>
        <v>0</v>
      </c>
      <c r="AF201" s="48">
        <f>+AG201+AJ201</f>
        <v>0</v>
      </c>
      <c r="AG201" s="48">
        <f>AH201+AI201</f>
        <v>0</v>
      </c>
      <c r="AH201" s="91">
        <v>0</v>
      </c>
      <c r="AI201" s="91">
        <v>0</v>
      </c>
      <c r="AJ201" s="48">
        <f>AK201+AL201</f>
        <v>0</v>
      </c>
      <c r="AK201" s="91">
        <v>0</v>
      </c>
      <c r="AL201" s="91">
        <v>0</v>
      </c>
      <c r="AM201" s="48">
        <f>+AN201+AQ201</f>
        <v>0</v>
      </c>
      <c r="AN201" s="48">
        <f>AO201+AP201</f>
        <v>0</v>
      </c>
      <c r="AO201" s="91">
        <v>0</v>
      </c>
      <c r="AP201" s="91">
        <v>0</v>
      </c>
      <c r="AQ201" s="48">
        <f>AR201+AS201</f>
        <v>0</v>
      </c>
      <c r="AR201" s="91">
        <v>0</v>
      </c>
      <c r="AS201" s="91">
        <v>0</v>
      </c>
      <c r="AT201" s="48">
        <f>+AU201+AX201</f>
        <v>0</v>
      </c>
      <c r="AU201" s="48">
        <f>AV201+AW201</f>
        <v>0</v>
      </c>
      <c r="AV201" s="91">
        <v>0</v>
      </c>
      <c r="AW201" s="91">
        <v>0</v>
      </c>
      <c r="AX201" s="48">
        <f>AY201+AZ201</f>
        <v>0</v>
      </c>
      <c r="AY201" s="91">
        <v>0</v>
      </c>
      <c r="AZ201" s="91">
        <v>0</v>
      </c>
      <c r="BA201" s="48">
        <f>+BB201+BE201</f>
        <v>0</v>
      </c>
      <c r="BB201" s="48">
        <f>BC201+BD201</f>
        <v>0</v>
      </c>
      <c r="BC201" s="91">
        <f>+AH201+AO201+AV201</f>
        <v>0</v>
      </c>
      <c r="BD201" s="91">
        <f>+AI201+AP201+AW201</f>
        <v>0</v>
      </c>
      <c r="BE201" s="48">
        <f>BF201+BG201</f>
        <v>0</v>
      </c>
      <c r="BF201" s="91">
        <f>+AK201+AR201+AY201</f>
        <v>0</v>
      </c>
      <c r="BG201" s="91">
        <f>+AL201+AS201+AZ201</f>
        <v>0</v>
      </c>
      <c r="BH201" s="48">
        <f>+BI201+BL201</f>
        <v>0</v>
      </c>
      <c r="BI201" s="48">
        <f>BJ201+BK201</f>
        <v>0</v>
      </c>
      <c r="BJ201" s="91">
        <v>0</v>
      </c>
      <c r="BK201" s="91">
        <v>0</v>
      </c>
      <c r="BL201" s="48">
        <f>BM201+BN201</f>
        <v>0</v>
      </c>
      <c r="BM201" s="91">
        <v>0</v>
      </c>
      <c r="BN201" s="91">
        <v>0</v>
      </c>
      <c r="BO201" s="48">
        <f>+BP201+BS201</f>
        <v>0</v>
      </c>
      <c r="BP201" s="48">
        <f>BQ201+BR201</f>
        <v>0</v>
      </c>
      <c r="BQ201" s="91">
        <v>0</v>
      </c>
      <c r="BR201" s="91">
        <v>0</v>
      </c>
      <c r="BS201" s="48">
        <f>BT201+BU201</f>
        <v>0</v>
      </c>
      <c r="BT201" s="91">
        <v>0</v>
      </c>
      <c r="BU201" s="91">
        <v>0</v>
      </c>
      <c r="BV201" s="48">
        <f>+BW201+BZ201</f>
        <v>0</v>
      </c>
      <c r="BW201" s="48">
        <f>BX201+BY201</f>
        <v>0</v>
      </c>
      <c r="BX201" s="91">
        <v>0</v>
      </c>
      <c r="BY201" s="91">
        <v>0</v>
      </c>
      <c r="BZ201" s="48">
        <f>CA201+CB201</f>
        <v>0</v>
      </c>
      <c r="CA201" s="91">
        <v>0</v>
      </c>
      <c r="CB201" s="91">
        <v>0</v>
      </c>
      <c r="CC201" s="48">
        <f>+CD201+CG201</f>
        <v>0</v>
      </c>
      <c r="CD201" s="48">
        <f>CE201+CF201</f>
        <v>0</v>
      </c>
      <c r="CE201" s="91">
        <f>+BJ201+BQ201+BX201</f>
        <v>0</v>
      </c>
      <c r="CF201" s="91">
        <f>+BK201+BR201+BY201</f>
        <v>0</v>
      </c>
      <c r="CG201" s="48">
        <f>CH201+CI201</f>
        <v>0</v>
      </c>
      <c r="CH201" s="91">
        <f>+BM201+BT201+CA201</f>
        <v>0</v>
      </c>
      <c r="CI201" s="91">
        <f>+BN201+BU201+CB201</f>
        <v>0</v>
      </c>
      <c r="CJ201" s="48">
        <f>+CK201+CN201</f>
        <v>0</v>
      </c>
      <c r="CK201" s="48">
        <f>CL201+CM201</f>
        <v>0</v>
      </c>
      <c r="CL201" s="91">
        <v>0</v>
      </c>
      <c r="CM201" s="91">
        <v>0</v>
      </c>
      <c r="CN201" s="48">
        <f>CO201+CP201</f>
        <v>0</v>
      </c>
      <c r="CO201" s="91">
        <v>0</v>
      </c>
      <c r="CP201" s="91">
        <v>0</v>
      </c>
      <c r="CQ201" s="48">
        <f>+CR201+CU201</f>
        <v>0</v>
      </c>
      <c r="CR201" s="48">
        <f>CS201+CT201</f>
        <v>0</v>
      </c>
      <c r="CS201" s="91">
        <v>0</v>
      </c>
      <c r="CT201" s="91">
        <v>0</v>
      </c>
      <c r="CU201" s="48">
        <f>CV201+CW201</f>
        <v>0</v>
      </c>
      <c r="CV201" s="91">
        <v>0</v>
      </c>
      <c r="CW201" s="91">
        <v>0</v>
      </c>
      <c r="CX201" s="48">
        <f>+CY201+DB201</f>
        <v>0</v>
      </c>
      <c r="CY201" s="48">
        <f>CZ201+DA201</f>
        <v>0</v>
      </c>
      <c r="CZ201" s="91">
        <v>0</v>
      </c>
      <c r="DA201" s="91">
        <v>0</v>
      </c>
      <c r="DB201" s="48">
        <f>DC201+DD201</f>
        <v>0</v>
      </c>
      <c r="DC201" s="91">
        <v>0</v>
      </c>
      <c r="DD201" s="91">
        <v>0</v>
      </c>
      <c r="DE201" s="48">
        <f>+DF201+DI201</f>
        <v>0</v>
      </c>
      <c r="DF201" s="48">
        <f>DG201+DH201</f>
        <v>0</v>
      </c>
      <c r="DG201" s="91">
        <f>+CL201+CS201+CZ201</f>
        <v>0</v>
      </c>
      <c r="DH201" s="91">
        <f>+CM201+CT201+DA201</f>
        <v>0</v>
      </c>
      <c r="DI201" s="48">
        <f>DJ201+DK201</f>
        <v>0</v>
      </c>
      <c r="DJ201" s="91">
        <f>+CO201+CV201+DC201</f>
        <v>0</v>
      </c>
      <c r="DK201" s="91">
        <f>+CP201+CW201+DD201</f>
        <v>0</v>
      </c>
      <c r="DL201" s="48">
        <f>+DM201+DP201</f>
        <v>0</v>
      </c>
      <c r="DM201" s="48">
        <f>DN201+DO201</f>
        <v>0</v>
      </c>
      <c r="DN201" s="91">
        <f>AA201+BC201+CE201+DG201</f>
        <v>0</v>
      </c>
      <c r="DO201" s="91">
        <f>AB201+BD201+CF201+DH201</f>
        <v>0</v>
      </c>
      <c r="DP201" s="48">
        <f>DQ201+DR201</f>
        <v>0</v>
      </c>
      <c r="DQ201" s="91">
        <f>AD201+BF201+CH201+DJ201</f>
        <v>0</v>
      </c>
      <c r="DR201" s="91">
        <f>AE201+BG201+CI201+DK201</f>
        <v>0</v>
      </c>
    </row>
    <row r="202" spans="1:122" s="3" customFormat="1" ht="15" customHeight="1" x14ac:dyDescent="0.3">
      <c r="A202" s="52"/>
      <c r="B202" s="50"/>
      <c r="C202" s="51" t="s">
        <v>175</v>
      </c>
      <c r="D202" s="48">
        <f>E202+H202</f>
        <v>0</v>
      </c>
      <c r="E202" s="48">
        <f>SUM(F202:G202)</f>
        <v>0</v>
      </c>
      <c r="F202" s="48">
        <f>SUM(F203:F205)</f>
        <v>0</v>
      </c>
      <c r="G202" s="48">
        <f>SUM(G203:G205)</f>
        <v>0</v>
      </c>
      <c r="H202" s="48">
        <f>SUM(I202:J202)</f>
        <v>0</v>
      </c>
      <c r="I202" s="48">
        <f>SUM(I203:I205)</f>
        <v>0</v>
      </c>
      <c r="J202" s="48">
        <f>SUM(J203:J205)</f>
        <v>0</v>
      </c>
      <c r="K202" s="48">
        <f t="shared" ref="K202" si="3840">L202+O202</f>
        <v>0</v>
      </c>
      <c r="L202" s="48">
        <f t="shared" ref="L202" si="3841">SUM(M202:N202)</f>
        <v>0</v>
      </c>
      <c r="M202" s="48">
        <f t="shared" ref="M202:N202" si="3842">SUM(M203:M205)</f>
        <v>0</v>
      </c>
      <c r="N202" s="48">
        <f t="shared" si="3842"/>
        <v>0</v>
      </c>
      <c r="O202" s="48">
        <f t="shared" ref="O202" si="3843">SUM(P202:Q202)</f>
        <v>0</v>
      </c>
      <c r="P202" s="48">
        <f t="shared" ref="P202:Q202" si="3844">SUM(P203:P205)</f>
        <v>0</v>
      </c>
      <c r="Q202" s="48">
        <f t="shared" si="3844"/>
        <v>0</v>
      </c>
      <c r="R202" s="48">
        <f t="shared" ref="R202" si="3845">S202+V202</f>
        <v>0</v>
      </c>
      <c r="S202" s="48">
        <f t="shared" ref="S202" si="3846">SUM(T202:U202)</f>
        <v>0</v>
      </c>
      <c r="T202" s="48">
        <f t="shared" ref="T202:U202" si="3847">SUM(T203:T205)</f>
        <v>0</v>
      </c>
      <c r="U202" s="48">
        <f t="shared" si="3847"/>
        <v>0</v>
      </c>
      <c r="V202" s="48">
        <f t="shared" ref="V202" si="3848">SUM(W202:X202)</f>
        <v>0</v>
      </c>
      <c r="W202" s="48">
        <f t="shared" ref="W202:X202" si="3849">SUM(W203:W205)</f>
        <v>0</v>
      </c>
      <c r="X202" s="48">
        <f t="shared" si="3849"/>
        <v>0</v>
      </c>
      <c r="Y202" s="48">
        <f>Z202+AC202</f>
        <v>0</v>
      </c>
      <c r="Z202" s="48">
        <f>SUM(AA202:AB202)</f>
        <v>0</v>
      </c>
      <c r="AA202" s="48">
        <f>SUM(AA203:AA205)</f>
        <v>0</v>
      </c>
      <c r="AB202" s="48">
        <f>SUM(AB203:AB205)</f>
        <v>0</v>
      </c>
      <c r="AC202" s="48">
        <f>SUM(AD202:AE202)</f>
        <v>0</v>
      </c>
      <c r="AD202" s="48">
        <f>SUM(AD203:AD205)</f>
        <v>0</v>
      </c>
      <c r="AE202" s="48">
        <f>SUM(AE203:AE205)</f>
        <v>0</v>
      </c>
      <c r="AF202" s="48">
        <f t="shared" ref="AF202" si="3850">AG202+AJ202</f>
        <v>0</v>
      </c>
      <c r="AG202" s="48">
        <f t="shared" ref="AG202" si="3851">SUM(AH202:AI202)</f>
        <v>0</v>
      </c>
      <c r="AH202" s="48">
        <f t="shared" ref="AH202:AI202" si="3852">SUM(AH203:AH205)</f>
        <v>0</v>
      </c>
      <c r="AI202" s="48">
        <f t="shared" si="3852"/>
        <v>0</v>
      </c>
      <c r="AJ202" s="48">
        <f t="shared" ref="AJ202" si="3853">SUM(AK202:AL202)</f>
        <v>0</v>
      </c>
      <c r="AK202" s="48">
        <f t="shared" ref="AK202:AL202" si="3854">SUM(AK203:AK205)</f>
        <v>0</v>
      </c>
      <c r="AL202" s="48">
        <f t="shared" si="3854"/>
        <v>0</v>
      </c>
      <c r="AM202" s="48">
        <f t="shared" ref="AM202" si="3855">AN202+AQ202</f>
        <v>0</v>
      </c>
      <c r="AN202" s="48">
        <f t="shared" ref="AN202" si="3856">SUM(AO202:AP202)</f>
        <v>0</v>
      </c>
      <c r="AO202" s="48">
        <f t="shared" ref="AO202:AP202" si="3857">SUM(AO203:AO205)</f>
        <v>0</v>
      </c>
      <c r="AP202" s="48">
        <f t="shared" si="3857"/>
        <v>0</v>
      </c>
      <c r="AQ202" s="48">
        <f t="shared" ref="AQ202" si="3858">SUM(AR202:AS202)</f>
        <v>0</v>
      </c>
      <c r="AR202" s="48">
        <f t="shared" ref="AR202:AS202" si="3859">SUM(AR203:AR205)</f>
        <v>0</v>
      </c>
      <c r="AS202" s="48">
        <f t="shared" si="3859"/>
        <v>0</v>
      </c>
      <c r="AT202" s="48">
        <f t="shared" ref="AT202" si="3860">AU202+AX202</f>
        <v>0</v>
      </c>
      <c r="AU202" s="48">
        <f t="shared" ref="AU202" si="3861">SUM(AV202:AW202)</f>
        <v>0</v>
      </c>
      <c r="AV202" s="48">
        <f t="shared" ref="AV202:AW202" si="3862">SUM(AV203:AV205)</f>
        <v>0</v>
      </c>
      <c r="AW202" s="48">
        <f t="shared" si="3862"/>
        <v>0</v>
      </c>
      <c r="AX202" s="48">
        <f t="shared" ref="AX202" si="3863">SUM(AY202:AZ202)</f>
        <v>0</v>
      </c>
      <c r="AY202" s="48">
        <f t="shared" ref="AY202:AZ202" si="3864">SUM(AY203:AY205)</f>
        <v>0</v>
      </c>
      <c r="AZ202" s="48">
        <f t="shared" si="3864"/>
        <v>0</v>
      </c>
      <c r="BA202" s="48">
        <f t="shared" ref="BA202" si="3865">BB202+BE202</f>
        <v>0</v>
      </c>
      <c r="BB202" s="48">
        <f t="shared" ref="BB202" si="3866">SUM(BC202:BD202)</f>
        <v>0</v>
      </c>
      <c r="BC202" s="48">
        <f t="shared" ref="BC202:BD202" si="3867">SUM(BC203:BC205)</f>
        <v>0</v>
      </c>
      <c r="BD202" s="48">
        <f t="shared" si="3867"/>
        <v>0</v>
      </c>
      <c r="BE202" s="48">
        <f t="shared" ref="BE202" si="3868">SUM(BF202:BG202)</f>
        <v>0</v>
      </c>
      <c r="BF202" s="48">
        <f t="shared" ref="BF202:BG202" si="3869">SUM(BF203:BF205)</f>
        <v>0</v>
      </c>
      <c r="BG202" s="48">
        <f t="shared" si="3869"/>
        <v>0</v>
      </c>
      <c r="BH202" s="48">
        <f t="shared" ref="BH202" si="3870">BI202+BL202</f>
        <v>0</v>
      </c>
      <c r="BI202" s="48">
        <f t="shared" ref="BI202" si="3871">SUM(BJ202:BK202)</f>
        <v>0</v>
      </c>
      <c r="BJ202" s="48">
        <f t="shared" ref="BJ202:BK202" si="3872">SUM(BJ203:BJ205)</f>
        <v>0</v>
      </c>
      <c r="BK202" s="48">
        <f t="shared" si="3872"/>
        <v>0</v>
      </c>
      <c r="BL202" s="48">
        <f t="shared" ref="BL202" si="3873">SUM(BM202:BN202)</f>
        <v>0</v>
      </c>
      <c r="BM202" s="48">
        <f t="shared" ref="BM202:BN202" si="3874">SUM(BM203:BM205)</f>
        <v>0</v>
      </c>
      <c r="BN202" s="48">
        <f t="shared" si="3874"/>
        <v>0</v>
      </c>
      <c r="BO202" s="48">
        <f t="shared" ref="BO202" si="3875">BP202+BS202</f>
        <v>0</v>
      </c>
      <c r="BP202" s="48">
        <f t="shared" ref="BP202" si="3876">SUM(BQ202:BR202)</f>
        <v>0</v>
      </c>
      <c r="BQ202" s="48">
        <f t="shared" ref="BQ202:BR202" si="3877">SUM(BQ203:BQ205)</f>
        <v>0</v>
      </c>
      <c r="BR202" s="48">
        <f t="shared" si="3877"/>
        <v>0</v>
      </c>
      <c r="BS202" s="48">
        <f t="shared" ref="BS202" si="3878">SUM(BT202:BU202)</f>
        <v>0</v>
      </c>
      <c r="BT202" s="48">
        <f t="shared" ref="BT202:BU202" si="3879">SUM(BT203:BT205)</f>
        <v>0</v>
      </c>
      <c r="BU202" s="48">
        <f t="shared" si="3879"/>
        <v>0</v>
      </c>
      <c r="BV202" s="48">
        <f t="shared" ref="BV202" si="3880">BW202+BZ202</f>
        <v>0</v>
      </c>
      <c r="BW202" s="48">
        <f t="shared" ref="BW202" si="3881">SUM(BX202:BY202)</f>
        <v>0</v>
      </c>
      <c r="BX202" s="48">
        <f t="shared" ref="BX202:BY202" si="3882">SUM(BX203:BX205)</f>
        <v>0</v>
      </c>
      <c r="BY202" s="48">
        <f t="shared" si="3882"/>
        <v>0</v>
      </c>
      <c r="BZ202" s="48">
        <f t="shared" ref="BZ202" si="3883">SUM(CA202:CB202)</f>
        <v>0</v>
      </c>
      <c r="CA202" s="48">
        <f t="shared" ref="CA202:CB202" si="3884">SUM(CA203:CA205)</f>
        <v>0</v>
      </c>
      <c r="CB202" s="48">
        <f t="shared" si="3884"/>
        <v>0</v>
      </c>
      <c r="CC202" s="48">
        <f t="shared" ref="CC202" si="3885">CD202+CG202</f>
        <v>0</v>
      </c>
      <c r="CD202" s="48">
        <f t="shared" ref="CD202" si="3886">SUM(CE202:CF202)</f>
        <v>0</v>
      </c>
      <c r="CE202" s="48">
        <f t="shared" ref="CE202:CF202" si="3887">SUM(CE203:CE205)</f>
        <v>0</v>
      </c>
      <c r="CF202" s="48">
        <f t="shared" si="3887"/>
        <v>0</v>
      </c>
      <c r="CG202" s="48">
        <f t="shared" ref="CG202" si="3888">SUM(CH202:CI202)</f>
        <v>0</v>
      </c>
      <c r="CH202" s="48">
        <f t="shared" ref="CH202:CI202" si="3889">SUM(CH203:CH205)</f>
        <v>0</v>
      </c>
      <c r="CI202" s="48">
        <f t="shared" si="3889"/>
        <v>0</v>
      </c>
      <c r="CJ202" s="48">
        <f t="shared" ref="CJ202" si="3890">CK202+CN202</f>
        <v>0</v>
      </c>
      <c r="CK202" s="48">
        <f t="shared" ref="CK202" si="3891">SUM(CL202:CM202)</f>
        <v>0</v>
      </c>
      <c r="CL202" s="48">
        <f t="shared" ref="CL202:CM202" si="3892">SUM(CL203:CL205)</f>
        <v>0</v>
      </c>
      <c r="CM202" s="48">
        <f t="shared" si="3892"/>
        <v>0</v>
      </c>
      <c r="CN202" s="48">
        <f t="shared" ref="CN202" si="3893">SUM(CO202:CP202)</f>
        <v>0</v>
      </c>
      <c r="CO202" s="48">
        <f t="shared" ref="CO202:CP202" si="3894">SUM(CO203:CO205)</f>
        <v>0</v>
      </c>
      <c r="CP202" s="48">
        <f t="shared" si="3894"/>
        <v>0</v>
      </c>
      <c r="CQ202" s="48">
        <f t="shared" ref="CQ202" si="3895">CR202+CU202</f>
        <v>0</v>
      </c>
      <c r="CR202" s="48">
        <f t="shared" ref="CR202" si="3896">SUM(CS202:CT202)</f>
        <v>0</v>
      </c>
      <c r="CS202" s="48">
        <f t="shared" ref="CS202:CT202" si="3897">SUM(CS203:CS205)</f>
        <v>0</v>
      </c>
      <c r="CT202" s="48">
        <f t="shared" si="3897"/>
        <v>0</v>
      </c>
      <c r="CU202" s="48">
        <f t="shared" ref="CU202" si="3898">SUM(CV202:CW202)</f>
        <v>0</v>
      </c>
      <c r="CV202" s="48">
        <f t="shared" ref="CV202:CW202" si="3899">SUM(CV203:CV205)</f>
        <v>0</v>
      </c>
      <c r="CW202" s="48">
        <f t="shared" si="3899"/>
        <v>0</v>
      </c>
      <c r="CX202" s="48">
        <f t="shared" ref="CX202" si="3900">CY202+DB202</f>
        <v>0</v>
      </c>
      <c r="CY202" s="48">
        <f t="shared" ref="CY202" si="3901">SUM(CZ202:DA202)</f>
        <v>0</v>
      </c>
      <c r="CZ202" s="48">
        <f t="shared" ref="CZ202:DA202" si="3902">SUM(CZ203:CZ205)</f>
        <v>0</v>
      </c>
      <c r="DA202" s="48">
        <f t="shared" si="3902"/>
        <v>0</v>
      </c>
      <c r="DB202" s="48">
        <f t="shared" ref="DB202" si="3903">SUM(DC202:DD202)</f>
        <v>0</v>
      </c>
      <c r="DC202" s="48">
        <f t="shared" ref="DC202:DD202" si="3904">SUM(DC203:DC205)</f>
        <v>0</v>
      </c>
      <c r="DD202" s="48">
        <f t="shared" si="3904"/>
        <v>0</v>
      </c>
      <c r="DE202" s="48">
        <f t="shared" ref="DE202" si="3905">DF202+DI202</f>
        <v>0</v>
      </c>
      <c r="DF202" s="48">
        <f t="shared" ref="DF202" si="3906">SUM(DG202:DH202)</f>
        <v>0</v>
      </c>
      <c r="DG202" s="48">
        <f t="shared" ref="DG202:DH202" si="3907">SUM(DG203:DG205)</f>
        <v>0</v>
      </c>
      <c r="DH202" s="48">
        <f t="shared" si="3907"/>
        <v>0</v>
      </c>
      <c r="DI202" s="48">
        <f t="shared" ref="DI202" si="3908">SUM(DJ202:DK202)</f>
        <v>0</v>
      </c>
      <c r="DJ202" s="48">
        <f t="shared" ref="DJ202:DK202" si="3909">SUM(DJ203:DJ205)</f>
        <v>0</v>
      </c>
      <c r="DK202" s="48">
        <f t="shared" si="3909"/>
        <v>0</v>
      </c>
      <c r="DL202" s="48">
        <f>DM202+DP202</f>
        <v>0</v>
      </c>
      <c r="DM202" s="48">
        <f>SUM(DN202:DO202)</f>
        <v>0</v>
      </c>
      <c r="DN202" s="48">
        <f>SUM(DN203:DN205)</f>
        <v>0</v>
      </c>
      <c r="DO202" s="48">
        <f>SUM(DO203:DO205)</f>
        <v>0</v>
      </c>
      <c r="DP202" s="48">
        <f>SUM(DQ202:DR202)</f>
        <v>0</v>
      </c>
      <c r="DQ202" s="48">
        <f>SUM(DQ203:DQ205)</f>
        <v>0</v>
      </c>
      <c r="DR202" s="48">
        <f>SUM(DR203:DR205)</f>
        <v>0</v>
      </c>
    </row>
    <row r="203" spans="1:122" s="3" customFormat="1" ht="15" customHeight="1" x14ac:dyDescent="0.3">
      <c r="A203" s="52"/>
      <c r="B203" s="50"/>
      <c r="C203" s="54" t="s">
        <v>176</v>
      </c>
      <c r="D203" s="48">
        <f>+E203+H203</f>
        <v>0</v>
      </c>
      <c r="E203" s="48">
        <f>F203+G203</f>
        <v>0</v>
      </c>
      <c r="F203" s="91">
        <v>0</v>
      </c>
      <c r="G203" s="91">
        <v>0</v>
      </c>
      <c r="H203" s="48">
        <f>I203+J203</f>
        <v>0</v>
      </c>
      <c r="I203" s="91">
        <v>0</v>
      </c>
      <c r="J203" s="91">
        <v>0</v>
      </c>
      <c r="K203" s="48">
        <f>+L203+O203</f>
        <v>0</v>
      </c>
      <c r="L203" s="48">
        <f>M203+N203</f>
        <v>0</v>
      </c>
      <c r="M203" s="91">
        <v>0</v>
      </c>
      <c r="N203" s="91">
        <v>0</v>
      </c>
      <c r="O203" s="48">
        <f>P203+Q203</f>
        <v>0</v>
      </c>
      <c r="P203" s="91">
        <v>0</v>
      </c>
      <c r="Q203" s="91">
        <v>0</v>
      </c>
      <c r="R203" s="48">
        <f>+S203+V203</f>
        <v>0</v>
      </c>
      <c r="S203" s="48">
        <f>T203+U203</f>
        <v>0</v>
      </c>
      <c r="T203" s="91">
        <v>0</v>
      </c>
      <c r="U203" s="91">
        <v>0</v>
      </c>
      <c r="V203" s="48">
        <f>W203+X203</f>
        <v>0</v>
      </c>
      <c r="W203" s="91">
        <v>0</v>
      </c>
      <c r="X203" s="91">
        <v>0</v>
      </c>
      <c r="Y203" s="48">
        <f>+Z203+AC203</f>
        <v>0</v>
      </c>
      <c r="Z203" s="48">
        <f>AA203+AB203</f>
        <v>0</v>
      </c>
      <c r="AA203" s="91">
        <f t="shared" ref="AA203:AB207" si="3910">+F203+M203+T203</f>
        <v>0</v>
      </c>
      <c r="AB203" s="91">
        <f t="shared" si="3910"/>
        <v>0</v>
      </c>
      <c r="AC203" s="48">
        <f>AD203+AE203</f>
        <v>0</v>
      </c>
      <c r="AD203" s="91">
        <f t="shared" ref="AD203:AE207" si="3911">+I203+P203+W203</f>
        <v>0</v>
      </c>
      <c r="AE203" s="91">
        <f t="shared" si="3911"/>
        <v>0</v>
      </c>
      <c r="AF203" s="48">
        <f>+AG203+AJ203</f>
        <v>0</v>
      </c>
      <c r="AG203" s="48">
        <f>AH203+AI203</f>
        <v>0</v>
      </c>
      <c r="AH203" s="91">
        <v>0</v>
      </c>
      <c r="AI203" s="91">
        <v>0</v>
      </c>
      <c r="AJ203" s="48">
        <f>AK203+AL203</f>
        <v>0</v>
      </c>
      <c r="AK203" s="91">
        <v>0</v>
      </c>
      <c r="AL203" s="91">
        <v>0</v>
      </c>
      <c r="AM203" s="48">
        <f>+AN203+AQ203</f>
        <v>0</v>
      </c>
      <c r="AN203" s="48">
        <f>AO203+AP203</f>
        <v>0</v>
      </c>
      <c r="AO203" s="91">
        <v>0</v>
      </c>
      <c r="AP203" s="91">
        <v>0</v>
      </c>
      <c r="AQ203" s="48">
        <f>AR203+AS203</f>
        <v>0</v>
      </c>
      <c r="AR203" s="91">
        <v>0</v>
      </c>
      <c r="AS203" s="91">
        <v>0</v>
      </c>
      <c r="AT203" s="48">
        <f>+AU203+AX203</f>
        <v>0</v>
      </c>
      <c r="AU203" s="48">
        <f>AV203+AW203</f>
        <v>0</v>
      </c>
      <c r="AV203" s="91">
        <v>0</v>
      </c>
      <c r="AW203" s="91">
        <v>0</v>
      </c>
      <c r="AX203" s="48">
        <f>AY203+AZ203</f>
        <v>0</v>
      </c>
      <c r="AY203" s="91">
        <v>0</v>
      </c>
      <c r="AZ203" s="91">
        <v>0</v>
      </c>
      <c r="BA203" s="48">
        <f>+BB203+BE203</f>
        <v>0</v>
      </c>
      <c r="BB203" s="48">
        <f>BC203+BD203</f>
        <v>0</v>
      </c>
      <c r="BC203" s="91">
        <f t="shared" ref="BC203:BD207" si="3912">+AH203+AO203+AV203</f>
        <v>0</v>
      </c>
      <c r="BD203" s="91">
        <f t="shared" si="3912"/>
        <v>0</v>
      </c>
      <c r="BE203" s="48">
        <f>BF203+BG203</f>
        <v>0</v>
      </c>
      <c r="BF203" s="91">
        <f t="shared" ref="BF203:BG207" si="3913">+AK203+AR203+AY203</f>
        <v>0</v>
      </c>
      <c r="BG203" s="91">
        <f t="shared" si="3913"/>
        <v>0</v>
      </c>
      <c r="BH203" s="48">
        <f>+BI203+BL203</f>
        <v>0</v>
      </c>
      <c r="BI203" s="48">
        <f>BJ203+BK203</f>
        <v>0</v>
      </c>
      <c r="BJ203" s="91">
        <v>0</v>
      </c>
      <c r="BK203" s="91">
        <v>0</v>
      </c>
      <c r="BL203" s="48">
        <f>BM203+BN203</f>
        <v>0</v>
      </c>
      <c r="BM203" s="91">
        <v>0</v>
      </c>
      <c r="BN203" s="91">
        <v>0</v>
      </c>
      <c r="BO203" s="48">
        <f>+BP203+BS203</f>
        <v>0</v>
      </c>
      <c r="BP203" s="48">
        <f>BQ203+BR203</f>
        <v>0</v>
      </c>
      <c r="BQ203" s="91">
        <v>0</v>
      </c>
      <c r="BR203" s="91">
        <v>0</v>
      </c>
      <c r="BS203" s="48">
        <f>BT203+BU203</f>
        <v>0</v>
      </c>
      <c r="BT203" s="91">
        <v>0</v>
      </c>
      <c r="BU203" s="91">
        <v>0</v>
      </c>
      <c r="BV203" s="48">
        <f>+BW203+BZ203</f>
        <v>0</v>
      </c>
      <c r="BW203" s="48">
        <f>BX203+BY203</f>
        <v>0</v>
      </c>
      <c r="BX203" s="91">
        <v>0</v>
      </c>
      <c r="BY203" s="91">
        <v>0</v>
      </c>
      <c r="BZ203" s="48">
        <f>CA203+CB203</f>
        <v>0</v>
      </c>
      <c r="CA203" s="91">
        <v>0</v>
      </c>
      <c r="CB203" s="91">
        <v>0</v>
      </c>
      <c r="CC203" s="48">
        <f>+CD203+CG203</f>
        <v>0</v>
      </c>
      <c r="CD203" s="48">
        <f>CE203+CF203</f>
        <v>0</v>
      </c>
      <c r="CE203" s="91">
        <f t="shared" ref="CE203:CF207" si="3914">+BJ203+BQ203+BX203</f>
        <v>0</v>
      </c>
      <c r="CF203" s="91">
        <f t="shared" si="3914"/>
        <v>0</v>
      </c>
      <c r="CG203" s="48">
        <f>CH203+CI203</f>
        <v>0</v>
      </c>
      <c r="CH203" s="91">
        <f t="shared" ref="CH203:CI207" si="3915">+BM203+BT203+CA203</f>
        <v>0</v>
      </c>
      <c r="CI203" s="91">
        <f t="shared" si="3915"/>
        <v>0</v>
      </c>
      <c r="CJ203" s="48">
        <f>+CK203+CN203</f>
        <v>0</v>
      </c>
      <c r="CK203" s="48">
        <f>CL203+CM203</f>
        <v>0</v>
      </c>
      <c r="CL203" s="91">
        <v>0</v>
      </c>
      <c r="CM203" s="91">
        <v>0</v>
      </c>
      <c r="CN203" s="48">
        <f>CO203+CP203</f>
        <v>0</v>
      </c>
      <c r="CO203" s="91">
        <v>0</v>
      </c>
      <c r="CP203" s="91">
        <v>0</v>
      </c>
      <c r="CQ203" s="48">
        <f>+CR203+CU203</f>
        <v>0</v>
      </c>
      <c r="CR203" s="48">
        <f>CS203+CT203</f>
        <v>0</v>
      </c>
      <c r="CS203" s="91">
        <v>0</v>
      </c>
      <c r="CT203" s="91">
        <v>0</v>
      </c>
      <c r="CU203" s="48">
        <f>CV203+CW203</f>
        <v>0</v>
      </c>
      <c r="CV203" s="91">
        <v>0</v>
      </c>
      <c r="CW203" s="91">
        <v>0</v>
      </c>
      <c r="CX203" s="48">
        <f>+CY203+DB203</f>
        <v>0</v>
      </c>
      <c r="CY203" s="48">
        <f>CZ203+DA203</f>
        <v>0</v>
      </c>
      <c r="CZ203" s="91">
        <v>0</v>
      </c>
      <c r="DA203" s="91">
        <v>0</v>
      </c>
      <c r="DB203" s="48">
        <f>DC203+DD203</f>
        <v>0</v>
      </c>
      <c r="DC203" s="91">
        <v>0</v>
      </c>
      <c r="DD203" s="91">
        <v>0</v>
      </c>
      <c r="DE203" s="48">
        <f>+DF203+DI203</f>
        <v>0</v>
      </c>
      <c r="DF203" s="48">
        <f>DG203+DH203</f>
        <v>0</v>
      </c>
      <c r="DG203" s="91">
        <f t="shared" ref="DG203:DH207" si="3916">+CL203+CS203+CZ203</f>
        <v>0</v>
      </c>
      <c r="DH203" s="91">
        <f t="shared" si="3916"/>
        <v>0</v>
      </c>
      <c r="DI203" s="48">
        <f>DJ203+DK203</f>
        <v>0</v>
      </c>
      <c r="DJ203" s="91">
        <f t="shared" ref="DJ203:DK207" si="3917">+CO203+CV203+DC203</f>
        <v>0</v>
      </c>
      <c r="DK203" s="91">
        <f t="shared" si="3917"/>
        <v>0</v>
      </c>
      <c r="DL203" s="48">
        <f>+DM203+DP203</f>
        <v>0</v>
      </c>
      <c r="DM203" s="48">
        <f>DN203+DO203</f>
        <v>0</v>
      </c>
      <c r="DN203" s="91">
        <f t="shared" ref="DN203:DO207" si="3918">AA203+BC203+CE203+DG203</f>
        <v>0</v>
      </c>
      <c r="DO203" s="91">
        <f t="shared" si="3918"/>
        <v>0</v>
      </c>
      <c r="DP203" s="48">
        <f>DQ203+DR203</f>
        <v>0</v>
      </c>
      <c r="DQ203" s="91">
        <f t="shared" ref="DQ203:DR207" si="3919">AD203+BF203+CH203+DJ203</f>
        <v>0</v>
      </c>
      <c r="DR203" s="91">
        <f t="shared" si="3919"/>
        <v>0</v>
      </c>
    </row>
    <row r="204" spans="1:122" s="3" customFormat="1" ht="15" customHeight="1" x14ac:dyDescent="0.3">
      <c r="A204" s="52"/>
      <c r="B204" s="50"/>
      <c r="C204" s="54" t="s">
        <v>177</v>
      </c>
      <c r="D204" s="48">
        <f>+E204+H204</f>
        <v>0</v>
      </c>
      <c r="E204" s="48">
        <f>F204+G204</f>
        <v>0</v>
      </c>
      <c r="F204" s="91">
        <v>0</v>
      </c>
      <c r="G204" s="91">
        <v>0</v>
      </c>
      <c r="H204" s="48">
        <f>I204+J204</f>
        <v>0</v>
      </c>
      <c r="I204" s="91">
        <v>0</v>
      </c>
      <c r="J204" s="91">
        <v>0</v>
      </c>
      <c r="K204" s="48">
        <f>+L204+O204</f>
        <v>0</v>
      </c>
      <c r="L204" s="48">
        <f>M204+N204</f>
        <v>0</v>
      </c>
      <c r="M204" s="91">
        <v>0</v>
      </c>
      <c r="N204" s="91">
        <v>0</v>
      </c>
      <c r="O204" s="48">
        <f>P204+Q204</f>
        <v>0</v>
      </c>
      <c r="P204" s="91">
        <v>0</v>
      </c>
      <c r="Q204" s="91">
        <v>0</v>
      </c>
      <c r="R204" s="48">
        <f>+S204+V204</f>
        <v>0</v>
      </c>
      <c r="S204" s="48">
        <f>T204+U204</f>
        <v>0</v>
      </c>
      <c r="T204" s="91">
        <v>0</v>
      </c>
      <c r="U204" s="91">
        <v>0</v>
      </c>
      <c r="V204" s="48">
        <f>W204+X204</f>
        <v>0</v>
      </c>
      <c r="W204" s="91">
        <v>0</v>
      </c>
      <c r="X204" s="91">
        <v>0</v>
      </c>
      <c r="Y204" s="48">
        <f>+Z204+AC204</f>
        <v>0</v>
      </c>
      <c r="Z204" s="48">
        <f>AA204+AB204</f>
        <v>0</v>
      </c>
      <c r="AA204" s="91">
        <f t="shared" si="3910"/>
        <v>0</v>
      </c>
      <c r="AB204" s="91">
        <f t="shared" si="3910"/>
        <v>0</v>
      </c>
      <c r="AC204" s="48">
        <f>AD204+AE204</f>
        <v>0</v>
      </c>
      <c r="AD204" s="91">
        <f t="shared" si="3911"/>
        <v>0</v>
      </c>
      <c r="AE204" s="91">
        <f t="shared" si="3911"/>
        <v>0</v>
      </c>
      <c r="AF204" s="48">
        <f>+AG204+AJ204</f>
        <v>0</v>
      </c>
      <c r="AG204" s="48">
        <f>AH204+AI204</f>
        <v>0</v>
      </c>
      <c r="AH204" s="91">
        <v>0</v>
      </c>
      <c r="AI204" s="91">
        <v>0</v>
      </c>
      <c r="AJ204" s="48">
        <f>AK204+AL204</f>
        <v>0</v>
      </c>
      <c r="AK204" s="91">
        <v>0</v>
      </c>
      <c r="AL204" s="91">
        <v>0</v>
      </c>
      <c r="AM204" s="48">
        <f>+AN204+AQ204</f>
        <v>0</v>
      </c>
      <c r="AN204" s="48">
        <f>AO204+AP204</f>
        <v>0</v>
      </c>
      <c r="AO204" s="91">
        <v>0</v>
      </c>
      <c r="AP204" s="91">
        <v>0</v>
      </c>
      <c r="AQ204" s="48">
        <f>AR204+AS204</f>
        <v>0</v>
      </c>
      <c r="AR204" s="91">
        <v>0</v>
      </c>
      <c r="AS204" s="91">
        <v>0</v>
      </c>
      <c r="AT204" s="48">
        <f>+AU204+AX204</f>
        <v>0</v>
      </c>
      <c r="AU204" s="48">
        <f>AV204+AW204</f>
        <v>0</v>
      </c>
      <c r="AV204" s="91">
        <v>0</v>
      </c>
      <c r="AW204" s="91">
        <v>0</v>
      </c>
      <c r="AX204" s="48">
        <f>AY204+AZ204</f>
        <v>0</v>
      </c>
      <c r="AY204" s="91">
        <v>0</v>
      </c>
      <c r="AZ204" s="91">
        <v>0</v>
      </c>
      <c r="BA204" s="48">
        <f>+BB204+BE204</f>
        <v>0</v>
      </c>
      <c r="BB204" s="48">
        <f>BC204+BD204</f>
        <v>0</v>
      </c>
      <c r="BC204" s="91">
        <f t="shared" si="3912"/>
        <v>0</v>
      </c>
      <c r="BD204" s="91">
        <f t="shared" si="3912"/>
        <v>0</v>
      </c>
      <c r="BE204" s="48">
        <f>BF204+BG204</f>
        <v>0</v>
      </c>
      <c r="BF204" s="91">
        <f t="shared" si="3913"/>
        <v>0</v>
      </c>
      <c r="BG204" s="91">
        <f t="shared" si="3913"/>
        <v>0</v>
      </c>
      <c r="BH204" s="48">
        <f>+BI204+BL204</f>
        <v>0</v>
      </c>
      <c r="BI204" s="48">
        <f>BJ204+BK204</f>
        <v>0</v>
      </c>
      <c r="BJ204" s="91">
        <v>0</v>
      </c>
      <c r="BK204" s="91">
        <v>0</v>
      </c>
      <c r="BL204" s="48">
        <f>BM204+BN204</f>
        <v>0</v>
      </c>
      <c r="BM204" s="91">
        <v>0</v>
      </c>
      <c r="BN204" s="91">
        <v>0</v>
      </c>
      <c r="BO204" s="48">
        <f>+BP204+BS204</f>
        <v>0</v>
      </c>
      <c r="BP204" s="48">
        <f>BQ204+BR204</f>
        <v>0</v>
      </c>
      <c r="BQ204" s="91">
        <v>0</v>
      </c>
      <c r="BR204" s="91">
        <v>0</v>
      </c>
      <c r="BS204" s="48">
        <f>BT204+BU204</f>
        <v>0</v>
      </c>
      <c r="BT204" s="91">
        <v>0</v>
      </c>
      <c r="BU204" s="91">
        <v>0</v>
      </c>
      <c r="BV204" s="48">
        <f>+BW204+BZ204</f>
        <v>0</v>
      </c>
      <c r="BW204" s="48">
        <f>BX204+BY204</f>
        <v>0</v>
      </c>
      <c r="BX204" s="91">
        <v>0</v>
      </c>
      <c r="BY204" s="91">
        <v>0</v>
      </c>
      <c r="BZ204" s="48">
        <f>CA204+CB204</f>
        <v>0</v>
      </c>
      <c r="CA204" s="91">
        <v>0</v>
      </c>
      <c r="CB204" s="91">
        <v>0</v>
      </c>
      <c r="CC204" s="48">
        <f>+CD204+CG204</f>
        <v>0</v>
      </c>
      <c r="CD204" s="48">
        <f>CE204+CF204</f>
        <v>0</v>
      </c>
      <c r="CE204" s="91">
        <f t="shared" si="3914"/>
        <v>0</v>
      </c>
      <c r="CF204" s="91">
        <f t="shared" si="3914"/>
        <v>0</v>
      </c>
      <c r="CG204" s="48">
        <f>CH204+CI204</f>
        <v>0</v>
      </c>
      <c r="CH204" s="91">
        <f t="shared" si="3915"/>
        <v>0</v>
      </c>
      <c r="CI204" s="91">
        <f t="shared" si="3915"/>
        <v>0</v>
      </c>
      <c r="CJ204" s="48">
        <f>+CK204+CN204</f>
        <v>0</v>
      </c>
      <c r="CK204" s="48">
        <f>CL204+CM204</f>
        <v>0</v>
      </c>
      <c r="CL204" s="91">
        <v>0</v>
      </c>
      <c r="CM204" s="91">
        <v>0</v>
      </c>
      <c r="CN204" s="48">
        <f>CO204+CP204</f>
        <v>0</v>
      </c>
      <c r="CO204" s="91">
        <v>0</v>
      </c>
      <c r="CP204" s="91">
        <v>0</v>
      </c>
      <c r="CQ204" s="48">
        <f>+CR204+CU204</f>
        <v>0</v>
      </c>
      <c r="CR204" s="48">
        <f>CS204+CT204</f>
        <v>0</v>
      </c>
      <c r="CS204" s="91">
        <v>0</v>
      </c>
      <c r="CT204" s="91">
        <v>0</v>
      </c>
      <c r="CU204" s="48">
        <f>CV204+CW204</f>
        <v>0</v>
      </c>
      <c r="CV204" s="91">
        <v>0</v>
      </c>
      <c r="CW204" s="91">
        <v>0</v>
      </c>
      <c r="CX204" s="48">
        <f>+CY204+DB204</f>
        <v>0</v>
      </c>
      <c r="CY204" s="48">
        <f>CZ204+DA204</f>
        <v>0</v>
      </c>
      <c r="CZ204" s="91">
        <v>0</v>
      </c>
      <c r="DA204" s="91">
        <v>0</v>
      </c>
      <c r="DB204" s="48">
        <f>DC204+DD204</f>
        <v>0</v>
      </c>
      <c r="DC204" s="91">
        <v>0</v>
      </c>
      <c r="DD204" s="91">
        <v>0</v>
      </c>
      <c r="DE204" s="48">
        <f>+DF204+DI204</f>
        <v>0</v>
      </c>
      <c r="DF204" s="48">
        <f>DG204+DH204</f>
        <v>0</v>
      </c>
      <c r="DG204" s="91">
        <f t="shared" si="3916"/>
        <v>0</v>
      </c>
      <c r="DH204" s="91">
        <f t="shared" si="3916"/>
        <v>0</v>
      </c>
      <c r="DI204" s="48">
        <f>DJ204+DK204</f>
        <v>0</v>
      </c>
      <c r="DJ204" s="91">
        <f t="shared" si="3917"/>
        <v>0</v>
      </c>
      <c r="DK204" s="91">
        <f t="shared" si="3917"/>
        <v>0</v>
      </c>
      <c r="DL204" s="48">
        <f>+DM204+DP204</f>
        <v>0</v>
      </c>
      <c r="DM204" s="48">
        <f>DN204+DO204</f>
        <v>0</v>
      </c>
      <c r="DN204" s="91">
        <f t="shared" si="3918"/>
        <v>0</v>
      </c>
      <c r="DO204" s="91">
        <f t="shared" si="3918"/>
        <v>0</v>
      </c>
      <c r="DP204" s="48">
        <f>DQ204+DR204</f>
        <v>0</v>
      </c>
      <c r="DQ204" s="91">
        <f t="shared" si="3919"/>
        <v>0</v>
      </c>
      <c r="DR204" s="91">
        <f t="shared" si="3919"/>
        <v>0</v>
      </c>
    </row>
    <row r="205" spans="1:122" s="3" customFormat="1" ht="15" customHeight="1" x14ac:dyDescent="0.3">
      <c r="A205" s="52"/>
      <c r="B205" s="50"/>
      <c r="C205" s="54" t="s">
        <v>178</v>
      </c>
      <c r="D205" s="48">
        <f>+E205+H205</f>
        <v>0</v>
      </c>
      <c r="E205" s="48">
        <f>F205+G205</f>
        <v>0</v>
      </c>
      <c r="F205" s="91">
        <v>0</v>
      </c>
      <c r="G205" s="91">
        <v>0</v>
      </c>
      <c r="H205" s="48">
        <f>I205+J205</f>
        <v>0</v>
      </c>
      <c r="I205" s="91">
        <v>0</v>
      </c>
      <c r="J205" s="91">
        <v>0</v>
      </c>
      <c r="K205" s="48">
        <f>+L205+O205</f>
        <v>0</v>
      </c>
      <c r="L205" s="48">
        <f>M205+N205</f>
        <v>0</v>
      </c>
      <c r="M205" s="91">
        <v>0</v>
      </c>
      <c r="N205" s="91">
        <v>0</v>
      </c>
      <c r="O205" s="48">
        <f>P205+Q205</f>
        <v>0</v>
      </c>
      <c r="P205" s="91">
        <v>0</v>
      </c>
      <c r="Q205" s="91">
        <v>0</v>
      </c>
      <c r="R205" s="48">
        <f>+S205+V205</f>
        <v>0</v>
      </c>
      <c r="S205" s="48">
        <f>T205+U205</f>
        <v>0</v>
      </c>
      <c r="T205" s="91">
        <v>0</v>
      </c>
      <c r="U205" s="91">
        <v>0</v>
      </c>
      <c r="V205" s="48">
        <f>W205+X205</f>
        <v>0</v>
      </c>
      <c r="W205" s="91">
        <v>0</v>
      </c>
      <c r="X205" s="91">
        <v>0</v>
      </c>
      <c r="Y205" s="48">
        <f>+Z205+AC205</f>
        <v>0</v>
      </c>
      <c r="Z205" s="48">
        <f>AA205+AB205</f>
        <v>0</v>
      </c>
      <c r="AA205" s="91">
        <f t="shared" si="3910"/>
        <v>0</v>
      </c>
      <c r="AB205" s="91">
        <f t="shared" si="3910"/>
        <v>0</v>
      </c>
      <c r="AC205" s="48">
        <f>AD205+AE205</f>
        <v>0</v>
      </c>
      <c r="AD205" s="91">
        <f t="shared" si="3911"/>
        <v>0</v>
      </c>
      <c r="AE205" s="91">
        <f t="shared" si="3911"/>
        <v>0</v>
      </c>
      <c r="AF205" s="48">
        <f>+AG205+AJ205</f>
        <v>0</v>
      </c>
      <c r="AG205" s="48">
        <f>AH205+AI205</f>
        <v>0</v>
      </c>
      <c r="AH205" s="91">
        <v>0</v>
      </c>
      <c r="AI205" s="91">
        <v>0</v>
      </c>
      <c r="AJ205" s="48">
        <f>AK205+AL205</f>
        <v>0</v>
      </c>
      <c r="AK205" s="91">
        <v>0</v>
      </c>
      <c r="AL205" s="91">
        <v>0</v>
      </c>
      <c r="AM205" s="48">
        <f>+AN205+AQ205</f>
        <v>0</v>
      </c>
      <c r="AN205" s="48">
        <f>AO205+AP205</f>
        <v>0</v>
      </c>
      <c r="AO205" s="91">
        <v>0</v>
      </c>
      <c r="AP205" s="91">
        <v>0</v>
      </c>
      <c r="AQ205" s="48">
        <f>AR205+AS205</f>
        <v>0</v>
      </c>
      <c r="AR205" s="91">
        <v>0</v>
      </c>
      <c r="AS205" s="91">
        <v>0</v>
      </c>
      <c r="AT205" s="48">
        <f>+AU205+AX205</f>
        <v>0</v>
      </c>
      <c r="AU205" s="48">
        <f>AV205+AW205</f>
        <v>0</v>
      </c>
      <c r="AV205" s="91">
        <v>0</v>
      </c>
      <c r="AW205" s="91">
        <v>0</v>
      </c>
      <c r="AX205" s="48">
        <f>AY205+AZ205</f>
        <v>0</v>
      </c>
      <c r="AY205" s="91">
        <v>0</v>
      </c>
      <c r="AZ205" s="91">
        <v>0</v>
      </c>
      <c r="BA205" s="48">
        <f>+BB205+BE205</f>
        <v>0</v>
      </c>
      <c r="BB205" s="48">
        <f>BC205+BD205</f>
        <v>0</v>
      </c>
      <c r="BC205" s="91">
        <f t="shared" si="3912"/>
        <v>0</v>
      </c>
      <c r="BD205" s="91">
        <f t="shared" si="3912"/>
        <v>0</v>
      </c>
      <c r="BE205" s="48">
        <f>BF205+BG205</f>
        <v>0</v>
      </c>
      <c r="BF205" s="91">
        <f t="shared" si="3913"/>
        <v>0</v>
      </c>
      <c r="BG205" s="91">
        <f t="shared" si="3913"/>
        <v>0</v>
      </c>
      <c r="BH205" s="48">
        <f>+BI205+BL205</f>
        <v>0</v>
      </c>
      <c r="BI205" s="48">
        <f>BJ205+BK205</f>
        <v>0</v>
      </c>
      <c r="BJ205" s="91">
        <v>0</v>
      </c>
      <c r="BK205" s="91">
        <v>0</v>
      </c>
      <c r="BL205" s="48">
        <f>BM205+BN205</f>
        <v>0</v>
      </c>
      <c r="BM205" s="91">
        <v>0</v>
      </c>
      <c r="BN205" s="91">
        <v>0</v>
      </c>
      <c r="BO205" s="48">
        <f>+BP205+BS205</f>
        <v>0</v>
      </c>
      <c r="BP205" s="48">
        <f>BQ205+BR205</f>
        <v>0</v>
      </c>
      <c r="BQ205" s="91">
        <v>0</v>
      </c>
      <c r="BR205" s="91">
        <v>0</v>
      </c>
      <c r="BS205" s="48">
        <f>BT205+BU205</f>
        <v>0</v>
      </c>
      <c r="BT205" s="91">
        <v>0</v>
      </c>
      <c r="BU205" s="91">
        <v>0</v>
      </c>
      <c r="BV205" s="48">
        <f>+BW205+BZ205</f>
        <v>0</v>
      </c>
      <c r="BW205" s="48">
        <f>BX205+BY205</f>
        <v>0</v>
      </c>
      <c r="BX205" s="91">
        <v>0</v>
      </c>
      <c r="BY205" s="91">
        <v>0</v>
      </c>
      <c r="BZ205" s="48">
        <f>CA205+CB205</f>
        <v>0</v>
      </c>
      <c r="CA205" s="91">
        <v>0</v>
      </c>
      <c r="CB205" s="91">
        <v>0</v>
      </c>
      <c r="CC205" s="48">
        <f>+CD205+CG205</f>
        <v>0</v>
      </c>
      <c r="CD205" s="48">
        <f>CE205+CF205</f>
        <v>0</v>
      </c>
      <c r="CE205" s="91">
        <f t="shared" si="3914"/>
        <v>0</v>
      </c>
      <c r="CF205" s="91">
        <f t="shared" si="3914"/>
        <v>0</v>
      </c>
      <c r="CG205" s="48">
        <f>CH205+CI205</f>
        <v>0</v>
      </c>
      <c r="CH205" s="91">
        <f t="shared" si="3915"/>
        <v>0</v>
      </c>
      <c r="CI205" s="91">
        <f t="shared" si="3915"/>
        <v>0</v>
      </c>
      <c r="CJ205" s="48">
        <f>+CK205+CN205</f>
        <v>0</v>
      </c>
      <c r="CK205" s="48">
        <f>CL205+CM205</f>
        <v>0</v>
      </c>
      <c r="CL205" s="91">
        <v>0</v>
      </c>
      <c r="CM205" s="91">
        <v>0</v>
      </c>
      <c r="CN205" s="48">
        <f>CO205+CP205</f>
        <v>0</v>
      </c>
      <c r="CO205" s="91">
        <v>0</v>
      </c>
      <c r="CP205" s="91">
        <v>0</v>
      </c>
      <c r="CQ205" s="48">
        <f>+CR205+CU205</f>
        <v>0</v>
      </c>
      <c r="CR205" s="48">
        <f>CS205+CT205</f>
        <v>0</v>
      </c>
      <c r="CS205" s="91">
        <v>0</v>
      </c>
      <c r="CT205" s="91">
        <v>0</v>
      </c>
      <c r="CU205" s="48">
        <f>CV205+CW205</f>
        <v>0</v>
      </c>
      <c r="CV205" s="91">
        <v>0</v>
      </c>
      <c r="CW205" s="91">
        <v>0</v>
      </c>
      <c r="CX205" s="48">
        <f>+CY205+DB205</f>
        <v>0</v>
      </c>
      <c r="CY205" s="48">
        <f>CZ205+DA205</f>
        <v>0</v>
      </c>
      <c r="CZ205" s="91">
        <v>0</v>
      </c>
      <c r="DA205" s="91">
        <v>0</v>
      </c>
      <c r="DB205" s="48">
        <f>DC205+DD205</f>
        <v>0</v>
      </c>
      <c r="DC205" s="91">
        <v>0</v>
      </c>
      <c r="DD205" s="91">
        <v>0</v>
      </c>
      <c r="DE205" s="48">
        <f>+DF205+DI205</f>
        <v>0</v>
      </c>
      <c r="DF205" s="48">
        <f>DG205+DH205</f>
        <v>0</v>
      </c>
      <c r="DG205" s="91">
        <f t="shared" si="3916"/>
        <v>0</v>
      </c>
      <c r="DH205" s="91">
        <f t="shared" si="3916"/>
        <v>0</v>
      </c>
      <c r="DI205" s="48">
        <f>DJ205+DK205</f>
        <v>0</v>
      </c>
      <c r="DJ205" s="91">
        <f t="shared" si="3917"/>
        <v>0</v>
      </c>
      <c r="DK205" s="91">
        <f t="shared" si="3917"/>
        <v>0</v>
      </c>
      <c r="DL205" s="48">
        <f>+DM205+DP205</f>
        <v>0</v>
      </c>
      <c r="DM205" s="48">
        <f>DN205+DO205</f>
        <v>0</v>
      </c>
      <c r="DN205" s="91">
        <f t="shared" si="3918"/>
        <v>0</v>
      </c>
      <c r="DO205" s="91">
        <f t="shared" si="3918"/>
        <v>0</v>
      </c>
      <c r="DP205" s="48">
        <f>DQ205+DR205</f>
        <v>0</v>
      </c>
      <c r="DQ205" s="91">
        <f t="shared" si="3919"/>
        <v>0</v>
      </c>
      <c r="DR205" s="91">
        <f t="shared" si="3919"/>
        <v>0</v>
      </c>
    </row>
    <row r="206" spans="1:122" s="3" customFormat="1" ht="15" customHeight="1" x14ac:dyDescent="0.3">
      <c r="A206" s="52"/>
      <c r="B206" s="50"/>
      <c r="C206" s="51" t="s">
        <v>66</v>
      </c>
      <c r="D206" s="48">
        <f>+E206+H206</f>
        <v>0</v>
      </c>
      <c r="E206" s="48">
        <f>F206+G206</f>
        <v>0</v>
      </c>
      <c r="F206" s="91">
        <v>0</v>
      </c>
      <c r="G206" s="91">
        <v>0</v>
      </c>
      <c r="H206" s="48">
        <f>I206+J206</f>
        <v>0</v>
      </c>
      <c r="I206" s="91">
        <v>0</v>
      </c>
      <c r="J206" s="91">
        <v>0</v>
      </c>
      <c r="K206" s="48">
        <f>+L206+O206</f>
        <v>0</v>
      </c>
      <c r="L206" s="48">
        <f>M206+N206</f>
        <v>0</v>
      </c>
      <c r="M206" s="91">
        <v>0</v>
      </c>
      <c r="N206" s="91">
        <v>0</v>
      </c>
      <c r="O206" s="48">
        <f>P206+Q206</f>
        <v>0</v>
      </c>
      <c r="P206" s="91">
        <v>0</v>
      </c>
      <c r="Q206" s="91">
        <v>0</v>
      </c>
      <c r="R206" s="48">
        <f>+S206+V206</f>
        <v>0</v>
      </c>
      <c r="S206" s="48">
        <f>T206+U206</f>
        <v>0</v>
      </c>
      <c r="T206" s="91">
        <v>0</v>
      </c>
      <c r="U206" s="91">
        <v>0</v>
      </c>
      <c r="V206" s="48">
        <f>W206+X206</f>
        <v>0</v>
      </c>
      <c r="W206" s="91">
        <v>0</v>
      </c>
      <c r="X206" s="91">
        <v>0</v>
      </c>
      <c r="Y206" s="48">
        <f>+Z206+AC206</f>
        <v>0</v>
      </c>
      <c r="Z206" s="48">
        <f>AA206+AB206</f>
        <v>0</v>
      </c>
      <c r="AA206" s="91">
        <f t="shared" si="3910"/>
        <v>0</v>
      </c>
      <c r="AB206" s="91">
        <f t="shared" si="3910"/>
        <v>0</v>
      </c>
      <c r="AC206" s="48">
        <f>AD206+AE206</f>
        <v>0</v>
      </c>
      <c r="AD206" s="91">
        <f t="shared" si="3911"/>
        <v>0</v>
      </c>
      <c r="AE206" s="91">
        <f t="shared" si="3911"/>
        <v>0</v>
      </c>
      <c r="AF206" s="48">
        <f>+AG206+AJ206</f>
        <v>0</v>
      </c>
      <c r="AG206" s="48">
        <f>AH206+AI206</f>
        <v>0</v>
      </c>
      <c r="AH206" s="91">
        <v>0</v>
      </c>
      <c r="AI206" s="91">
        <v>0</v>
      </c>
      <c r="AJ206" s="48">
        <f>AK206+AL206</f>
        <v>0</v>
      </c>
      <c r="AK206" s="91">
        <v>0</v>
      </c>
      <c r="AL206" s="91">
        <v>0</v>
      </c>
      <c r="AM206" s="48">
        <f>+AN206+AQ206</f>
        <v>0</v>
      </c>
      <c r="AN206" s="48">
        <f>AO206+AP206</f>
        <v>0</v>
      </c>
      <c r="AO206" s="91">
        <v>0</v>
      </c>
      <c r="AP206" s="91">
        <v>0</v>
      </c>
      <c r="AQ206" s="48">
        <f>AR206+AS206</f>
        <v>0</v>
      </c>
      <c r="AR206" s="91">
        <v>0</v>
      </c>
      <c r="AS206" s="91">
        <v>0</v>
      </c>
      <c r="AT206" s="48">
        <f>+AU206+AX206</f>
        <v>0</v>
      </c>
      <c r="AU206" s="48">
        <f>AV206+AW206</f>
        <v>0</v>
      </c>
      <c r="AV206" s="91">
        <v>0</v>
      </c>
      <c r="AW206" s="91">
        <v>0</v>
      </c>
      <c r="AX206" s="48">
        <f>AY206+AZ206</f>
        <v>0</v>
      </c>
      <c r="AY206" s="91">
        <v>0</v>
      </c>
      <c r="AZ206" s="91">
        <v>0</v>
      </c>
      <c r="BA206" s="48">
        <f>+BB206+BE206</f>
        <v>0</v>
      </c>
      <c r="BB206" s="48">
        <f>BC206+BD206</f>
        <v>0</v>
      </c>
      <c r="BC206" s="91">
        <f t="shared" si="3912"/>
        <v>0</v>
      </c>
      <c r="BD206" s="91">
        <f t="shared" si="3912"/>
        <v>0</v>
      </c>
      <c r="BE206" s="48">
        <f>BF206+BG206</f>
        <v>0</v>
      </c>
      <c r="BF206" s="91">
        <f t="shared" si="3913"/>
        <v>0</v>
      </c>
      <c r="BG206" s="91">
        <f t="shared" si="3913"/>
        <v>0</v>
      </c>
      <c r="BH206" s="48">
        <f>+BI206+BL206</f>
        <v>0</v>
      </c>
      <c r="BI206" s="48">
        <f>BJ206+BK206</f>
        <v>0</v>
      </c>
      <c r="BJ206" s="91">
        <v>0</v>
      </c>
      <c r="BK206" s="91">
        <v>0</v>
      </c>
      <c r="BL206" s="48">
        <f>BM206+BN206</f>
        <v>0</v>
      </c>
      <c r="BM206" s="91">
        <v>0</v>
      </c>
      <c r="BN206" s="91">
        <v>0</v>
      </c>
      <c r="BO206" s="48">
        <f>+BP206+BS206</f>
        <v>0</v>
      </c>
      <c r="BP206" s="48">
        <f>BQ206+BR206</f>
        <v>0</v>
      </c>
      <c r="BQ206" s="91">
        <v>0</v>
      </c>
      <c r="BR206" s="91">
        <v>0</v>
      </c>
      <c r="BS206" s="48">
        <f>BT206+BU206</f>
        <v>0</v>
      </c>
      <c r="BT206" s="91">
        <v>0</v>
      </c>
      <c r="BU206" s="91">
        <v>0</v>
      </c>
      <c r="BV206" s="48">
        <f>+BW206+BZ206</f>
        <v>0</v>
      </c>
      <c r="BW206" s="48">
        <f>BX206+BY206</f>
        <v>0</v>
      </c>
      <c r="BX206" s="91">
        <v>0</v>
      </c>
      <c r="BY206" s="91">
        <v>0</v>
      </c>
      <c r="BZ206" s="48">
        <f>CA206+CB206</f>
        <v>0</v>
      </c>
      <c r="CA206" s="91">
        <v>0</v>
      </c>
      <c r="CB206" s="91">
        <v>0</v>
      </c>
      <c r="CC206" s="48">
        <f>+CD206+CG206</f>
        <v>0</v>
      </c>
      <c r="CD206" s="48">
        <f>CE206+CF206</f>
        <v>0</v>
      </c>
      <c r="CE206" s="91">
        <f t="shared" si="3914"/>
        <v>0</v>
      </c>
      <c r="CF206" s="91">
        <f t="shared" si="3914"/>
        <v>0</v>
      </c>
      <c r="CG206" s="48">
        <f>CH206+CI206</f>
        <v>0</v>
      </c>
      <c r="CH206" s="91">
        <f t="shared" si="3915"/>
        <v>0</v>
      </c>
      <c r="CI206" s="91">
        <f t="shared" si="3915"/>
        <v>0</v>
      </c>
      <c r="CJ206" s="48">
        <f>+CK206+CN206</f>
        <v>0</v>
      </c>
      <c r="CK206" s="48">
        <f>CL206+CM206</f>
        <v>0</v>
      </c>
      <c r="CL206" s="91">
        <v>0</v>
      </c>
      <c r="CM206" s="91">
        <v>0</v>
      </c>
      <c r="CN206" s="48">
        <f>CO206+CP206</f>
        <v>0</v>
      </c>
      <c r="CO206" s="91">
        <v>0</v>
      </c>
      <c r="CP206" s="91">
        <v>0</v>
      </c>
      <c r="CQ206" s="48">
        <f>+CR206+CU206</f>
        <v>0</v>
      </c>
      <c r="CR206" s="48">
        <f>CS206+CT206</f>
        <v>0</v>
      </c>
      <c r="CS206" s="91">
        <v>0</v>
      </c>
      <c r="CT206" s="91">
        <v>0</v>
      </c>
      <c r="CU206" s="48">
        <f>CV206+CW206</f>
        <v>0</v>
      </c>
      <c r="CV206" s="91">
        <v>0</v>
      </c>
      <c r="CW206" s="91">
        <v>0</v>
      </c>
      <c r="CX206" s="48">
        <f>+CY206+DB206</f>
        <v>0</v>
      </c>
      <c r="CY206" s="48">
        <f>CZ206+DA206</f>
        <v>0</v>
      </c>
      <c r="CZ206" s="91">
        <v>0</v>
      </c>
      <c r="DA206" s="91">
        <v>0</v>
      </c>
      <c r="DB206" s="48">
        <f>DC206+DD206</f>
        <v>0</v>
      </c>
      <c r="DC206" s="91">
        <v>0</v>
      </c>
      <c r="DD206" s="91">
        <v>0</v>
      </c>
      <c r="DE206" s="48">
        <f>+DF206+DI206</f>
        <v>0</v>
      </c>
      <c r="DF206" s="48">
        <f>DG206+DH206</f>
        <v>0</v>
      </c>
      <c r="DG206" s="91">
        <f t="shared" si="3916"/>
        <v>0</v>
      </c>
      <c r="DH206" s="91">
        <f t="shared" si="3916"/>
        <v>0</v>
      </c>
      <c r="DI206" s="48">
        <f>DJ206+DK206</f>
        <v>0</v>
      </c>
      <c r="DJ206" s="91">
        <f t="shared" si="3917"/>
        <v>0</v>
      </c>
      <c r="DK206" s="91">
        <f t="shared" si="3917"/>
        <v>0</v>
      </c>
      <c r="DL206" s="48">
        <f>+DM206+DP206</f>
        <v>0</v>
      </c>
      <c r="DM206" s="48">
        <f>DN206+DO206</f>
        <v>0</v>
      </c>
      <c r="DN206" s="91">
        <f t="shared" si="3918"/>
        <v>0</v>
      </c>
      <c r="DO206" s="91">
        <f t="shared" si="3918"/>
        <v>0</v>
      </c>
      <c r="DP206" s="48">
        <f>DQ206+DR206</f>
        <v>0</v>
      </c>
      <c r="DQ206" s="91">
        <f t="shared" si="3919"/>
        <v>0</v>
      </c>
      <c r="DR206" s="91">
        <f t="shared" si="3919"/>
        <v>0</v>
      </c>
    </row>
    <row r="207" spans="1:122" s="3" customFormat="1" ht="15" customHeight="1" x14ac:dyDescent="0.3">
      <c r="A207" s="52"/>
      <c r="B207" s="50"/>
      <c r="C207" s="51" t="s">
        <v>28</v>
      </c>
      <c r="D207" s="48">
        <f>+E207+H207</f>
        <v>326</v>
      </c>
      <c r="E207" s="48">
        <f>F207+G207</f>
        <v>326</v>
      </c>
      <c r="F207" s="91">
        <v>184</v>
      </c>
      <c r="G207" s="91">
        <v>142</v>
      </c>
      <c r="H207" s="48">
        <f>I207+J207</f>
        <v>0</v>
      </c>
      <c r="I207" s="91">
        <v>0</v>
      </c>
      <c r="J207" s="91">
        <v>0</v>
      </c>
      <c r="K207" s="48">
        <f>+L207+O207</f>
        <v>240</v>
      </c>
      <c r="L207" s="48">
        <f>M207+N207</f>
        <v>240</v>
      </c>
      <c r="M207" s="91">
        <v>161</v>
      </c>
      <c r="N207" s="91">
        <v>79</v>
      </c>
      <c r="O207" s="48">
        <f>P207+Q207</f>
        <v>0</v>
      </c>
      <c r="P207" s="91">
        <v>0</v>
      </c>
      <c r="Q207" s="91">
        <v>0</v>
      </c>
      <c r="R207" s="48">
        <f>+S207+V207</f>
        <v>184</v>
      </c>
      <c r="S207" s="48">
        <f>T207+U207</f>
        <v>184</v>
      </c>
      <c r="T207" s="91">
        <v>82</v>
      </c>
      <c r="U207" s="91">
        <v>102</v>
      </c>
      <c r="V207" s="48">
        <f>W207+X207</f>
        <v>0</v>
      </c>
      <c r="W207" s="91">
        <v>0</v>
      </c>
      <c r="X207" s="91">
        <v>0</v>
      </c>
      <c r="Y207" s="48">
        <f>+Z207+AC207</f>
        <v>750</v>
      </c>
      <c r="Z207" s="48">
        <f>AA207+AB207</f>
        <v>750</v>
      </c>
      <c r="AA207" s="91">
        <f t="shared" si="3910"/>
        <v>427</v>
      </c>
      <c r="AB207" s="91">
        <f t="shared" si="3910"/>
        <v>323</v>
      </c>
      <c r="AC207" s="48">
        <f>AD207+AE207</f>
        <v>0</v>
      </c>
      <c r="AD207" s="91">
        <f t="shared" si="3911"/>
        <v>0</v>
      </c>
      <c r="AE207" s="91">
        <f t="shared" si="3911"/>
        <v>0</v>
      </c>
      <c r="AF207" s="48">
        <f>+AG207+AJ207</f>
        <v>322</v>
      </c>
      <c r="AG207" s="48">
        <f>AH207+AI207</f>
        <v>322</v>
      </c>
      <c r="AH207" s="91">
        <v>156</v>
      </c>
      <c r="AI207" s="91">
        <v>166</v>
      </c>
      <c r="AJ207" s="48">
        <f>AK207+AL207</f>
        <v>0</v>
      </c>
      <c r="AK207" s="91">
        <v>0</v>
      </c>
      <c r="AL207" s="91">
        <v>0</v>
      </c>
      <c r="AM207" s="48">
        <f>+AN207+AQ207</f>
        <v>579</v>
      </c>
      <c r="AN207" s="48">
        <f>AO207+AP207</f>
        <v>579</v>
      </c>
      <c r="AO207" s="91">
        <v>242</v>
      </c>
      <c r="AP207" s="91">
        <v>337</v>
      </c>
      <c r="AQ207" s="48">
        <f>AR207+AS207</f>
        <v>0</v>
      </c>
      <c r="AR207" s="91">
        <v>0</v>
      </c>
      <c r="AS207" s="91">
        <v>0</v>
      </c>
      <c r="AT207" s="48">
        <f>+AU207+AX207</f>
        <v>376</v>
      </c>
      <c r="AU207" s="48">
        <f>AV207+AW207</f>
        <v>376</v>
      </c>
      <c r="AV207" s="91">
        <v>218</v>
      </c>
      <c r="AW207" s="91">
        <v>158</v>
      </c>
      <c r="AX207" s="48">
        <f>AY207+AZ207</f>
        <v>0</v>
      </c>
      <c r="AY207" s="91">
        <v>0</v>
      </c>
      <c r="AZ207" s="91">
        <v>0</v>
      </c>
      <c r="BA207" s="48">
        <f>+BB207+BE207</f>
        <v>1277</v>
      </c>
      <c r="BB207" s="48">
        <f>BC207+BD207</f>
        <v>1277</v>
      </c>
      <c r="BC207" s="91">
        <f t="shared" si="3912"/>
        <v>616</v>
      </c>
      <c r="BD207" s="91">
        <f t="shared" si="3912"/>
        <v>661</v>
      </c>
      <c r="BE207" s="48">
        <f>BF207+BG207</f>
        <v>0</v>
      </c>
      <c r="BF207" s="91">
        <f t="shared" si="3913"/>
        <v>0</v>
      </c>
      <c r="BG207" s="91">
        <f t="shared" si="3913"/>
        <v>0</v>
      </c>
      <c r="BH207" s="48">
        <f>+BI207+BL207</f>
        <v>470</v>
      </c>
      <c r="BI207" s="48">
        <f>BJ207+BK207</f>
        <v>470</v>
      </c>
      <c r="BJ207" s="91">
        <v>251</v>
      </c>
      <c r="BK207" s="91">
        <v>219</v>
      </c>
      <c r="BL207" s="48">
        <f>BM207+BN207</f>
        <v>0</v>
      </c>
      <c r="BM207" s="91">
        <v>0</v>
      </c>
      <c r="BN207" s="91">
        <v>0</v>
      </c>
      <c r="BO207" s="48">
        <f>+BP207+BS207</f>
        <v>448</v>
      </c>
      <c r="BP207" s="48">
        <f>BQ207+BR207</f>
        <v>448</v>
      </c>
      <c r="BQ207" s="91">
        <v>240</v>
      </c>
      <c r="BR207" s="91">
        <v>208</v>
      </c>
      <c r="BS207" s="48">
        <f>BT207+BU207</f>
        <v>0</v>
      </c>
      <c r="BT207" s="91">
        <v>0</v>
      </c>
      <c r="BU207" s="91">
        <v>0</v>
      </c>
      <c r="BV207" s="48">
        <f>+BW207+BZ207</f>
        <v>292</v>
      </c>
      <c r="BW207" s="48">
        <f>BX207+BY207</f>
        <v>292</v>
      </c>
      <c r="BX207" s="91">
        <v>153</v>
      </c>
      <c r="BY207" s="91">
        <v>139</v>
      </c>
      <c r="BZ207" s="48">
        <f>CA207+CB207</f>
        <v>0</v>
      </c>
      <c r="CA207" s="91">
        <v>0</v>
      </c>
      <c r="CB207" s="91">
        <v>0</v>
      </c>
      <c r="CC207" s="48">
        <f>+CD207+CG207</f>
        <v>1210</v>
      </c>
      <c r="CD207" s="48">
        <f>CE207+CF207</f>
        <v>1210</v>
      </c>
      <c r="CE207" s="91">
        <f t="shared" si="3914"/>
        <v>644</v>
      </c>
      <c r="CF207" s="91">
        <f t="shared" si="3914"/>
        <v>566</v>
      </c>
      <c r="CG207" s="48">
        <f>CH207+CI207</f>
        <v>0</v>
      </c>
      <c r="CH207" s="91">
        <f t="shared" si="3915"/>
        <v>0</v>
      </c>
      <c r="CI207" s="91">
        <f t="shared" si="3915"/>
        <v>0</v>
      </c>
      <c r="CJ207" s="48">
        <f>+CK207+CN207</f>
        <v>324</v>
      </c>
      <c r="CK207" s="48">
        <f>CL207+CM207</f>
        <v>324</v>
      </c>
      <c r="CL207" s="91">
        <v>156</v>
      </c>
      <c r="CM207" s="91">
        <v>168</v>
      </c>
      <c r="CN207" s="48">
        <f>CO207+CP207</f>
        <v>0</v>
      </c>
      <c r="CO207" s="91">
        <v>0</v>
      </c>
      <c r="CP207" s="91">
        <v>0</v>
      </c>
      <c r="CQ207" s="48">
        <f>+CR207+CU207</f>
        <v>371</v>
      </c>
      <c r="CR207" s="48">
        <f>CS207+CT207</f>
        <v>371</v>
      </c>
      <c r="CS207" s="91">
        <v>189</v>
      </c>
      <c r="CT207" s="91">
        <v>182</v>
      </c>
      <c r="CU207" s="48">
        <f>CV207+CW207</f>
        <v>0</v>
      </c>
      <c r="CV207" s="91">
        <v>0</v>
      </c>
      <c r="CW207" s="91">
        <v>0</v>
      </c>
      <c r="CX207" s="48">
        <f>+CY207+DB207</f>
        <v>475</v>
      </c>
      <c r="CY207" s="48">
        <f>CZ207+DA207</f>
        <v>475</v>
      </c>
      <c r="CZ207" s="91">
        <v>257</v>
      </c>
      <c r="DA207" s="91">
        <v>218</v>
      </c>
      <c r="DB207" s="48">
        <f>DC207+DD207</f>
        <v>0</v>
      </c>
      <c r="DC207" s="91">
        <v>0</v>
      </c>
      <c r="DD207" s="91">
        <v>0</v>
      </c>
      <c r="DE207" s="48">
        <f>+DF207+DI207</f>
        <v>1170</v>
      </c>
      <c r="DF207" s="48">
        <f>DG207+DH207</f>
        <v>1170</v>
      </c>
      <c r="DG207" s="91">
        <f t="shared" si="3916"/>
        <v>602</v>
      </c>
      <c r="DH207" s="91">
        <f t="shared" si="3916"/>
        <v>568</v>
      </c>
      <c r="DI207" s="48">
        <f>DJ207+DK207</f>
        <v>0</v>
      </c>
      <c r="DJ207" s="91">
        <f t="shared" si="3917"/>
        <v>0</v>
      </c>
      <c r="DK207" s="91">
        <f t="shared" si="3917"/>
        <v>0</v>
      </c>
      <c r="DL207" s="48">
        <f>+DM207+DP207</f>
        <v>4407</v>
      </c>
      <c r="DM207" s="48">
        <f>DN207+DO207</f>
        <v>4407</v>
      </c>
      <c r="DN207" s="91">
        <f t="shared" si="3918"/>
        <v>2289</v>
      </c>
      <c r="DO207" s="91">
        <f t="shared" si="3918"/>
        <v>2118</v>
      </c>
      <c r="DP207" s="48">
        <f>DQ207+DR207</f>
        <v>0</v>
      </c>
      <c r="DQ207" s="91">
        <f t="shared" si="3919"/>
        <v>0</v>
      </c>
      <c r="DR207" s="91">
        <f t="shared" si="3919"/>
        <v>0</v>
      </c>
    </row>
    <row r="208" spans="1:122" s="3" customFormat="1" ht="15" customHeight="1" x14ac:dyDescent="0.3">
      <c r="A208" s="52"/>
      <c r="B208" s="50"/>
      <c r="C208" s="54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</row>
    <row r="209" spans="1:122" s="3" customFormat="1" ht="15" customHeight="1" x14ac:dyDescent="0.3">
      <c r="A209" s="49" t="s">
        <v>179</v>
      </c>
      <c r="B209" s="50"/>
      <c r="C209" s="51"/>
      <c r="D209" s="48">
        <f>E209+H209</f>
        <v>38037</v>
      </c>
      <c r="E209" s="48">
        <f>SUM(F209:G209)</f>
        <v>38037</v>
      </c>
      <c r="F209" s="48">
        <f>F211+F227+F259+F282+F302+F330</f>
        <v>18684.5</v>
      </c>
      <c r="G209" s="48">
        <f>G211+G227+G259+G282+G302+G330</f>
        <v>19352.5</v>
      </c>
      <c r="H209" s="48">
        <f>SUM(I209:J209)</f>
        <v>0</v>
      </c>
      <c r="I209" s="48">
        <f>I211+I227+I259+I282+I302+I330</f>
        <v>0</v>
      </c>
      <c r="J209" s="48">
        <f>J211+J227+J259+J282+J302+J330</f>
        <v>0</v>
      </c>
      <c r="K209" s="48">
        <f t="shared" ref="K209" si="3920">L209+O209</f>
        <v>44653.5</v>
      </c>
      <c r="L209" s="48">
        <f t="shared" ref="L209" si="3921">SUM(M209:N209)</f>
        <v>44653.5</v>
      </c>
      <c r="M209" s="48">
        <f>M211+M227+M259+M282+M302+M330</f>
        <v>22109.5</v>
      </c>
      <c r="N209" s="48">
        <f>N211+N227+N259+N282+N302+N330</f>
        <v>22544</v>
      </c>
      <c r="O209" s="48">
        <f t="shared" ref="O209" si="3922">SUM(P209:Q209)</f>
        <v>0</v>
      </c>
      <c r="P209" s="48">
        <f>P211+P227+P259+P282+P302+P330</f>
        <v>0</v>
      </c>
      <c r="Q209" s="48">
        <f>Q211+Q227+Q259+Q282+Q302+Q330</f>
        <v>0</v>
      </c>
      <c r="R209" s="48">
        <f t="shared" ref="R209" si="3923">S209+V209</f>
        <v>45838.5</v>
      </c>
      <c r="S209" s="48">
        <f t="shared" ref="S209" si="3924">SUM(T209:U209)</f>
        <v>45838.5</v>
      </c>
      <c r="T209" s="48">
        <f>T211+T227+T259+T282+T302+T330</f>
        <v>22920</v>
      </c>
      <c r="U209" s="48">
        <f>U211+U227+U259+U282+U302+U330</f>
        <v>22918.5</v>
      </c>
      <c r="V209" s="48">
        <f t="shared" ref="V209" si="3925">SUM(W209:X209)</f>
        <v>0</v>
      </c>
      <c r="W209" s="48">
        <f>W211+W227+W259+W282+W302+W330</f>
        <v>0</v>
      </c>
      <c r="X209" s="48">
        <f>X211+X227+X259+X282+X302+X330</f>
        <v>0</v>
      </c>
      <c r="Y209" s="48">
        <f>Z209+AC209</f>
        <v>128529</v>
      </c>
      <c r="Z209" s="48">
        <f>SUM(AA209:AB209)</f>
        <v>128529</v>
      </c>
      <c r="AA209" s="48">
        <f>AA211+AA227+AA259+AA282+AA302+AA330</f>
        <v>63714</v>
      </c>
      <c r="AB209" s="48">
        <f>AB211+AB227+AB259+AB282+AB302+AB330</f>
        <v>64815</v>
      </c>
      <c r="AC209" s="48">
        <f>SUM(AD209:AE209)</f>
        <v>0</v>
      </c>
      <c r="AD209" s="48">
        <f>AD211+AD227+AD259+AD282+AD302+AD330</f>
        <v>0</v>
      </c>
      <c r="AE209" s="48">
        <f>AE211+AE227+AE259+AE282+AE302+AE330</f>
        <v>0</v>
      </c>
      <c r="AF209" s="48">
        <f t="shared" ref="AF209" si="3926">AG209+AJ209</f>
        <v>37311.5</v>
      </c>
      <c r="AG209" s="48">
        <f t="shared" ref="AG209" si="3927">SUM(AH209:AI209)</f>
        <v>37311.5</v>
      </c>
      <c r="AH209" s="48">
        <f>AH211+AH227+AH259+AH282+AH302+AH330</f>
        <v>19025</v>
      </c>
      <c r="AI209" s="48">
        <f>AI211+AI227+AI259+AI282+AI302+AI330</f>
        <v>18286.5</v>
      </c>
      <c r="AJ209" s="48">
        <f t="shared" ref="AJ209" si="3928">SUM(AK209:AL209)</f>
        <v>0</v>
      </c>
      <c r="AK209" s="48">
        <f>AK211+AK227+AK259+AK282+AK302+AK330</f>
        <v>0</v>
      </c>
      <c r="AL209" s="48">
        <f>AL211+AL227+AL259+AL282+AL302+AL330</f>
        <v>0</v>
      </c>
      <c r="AM209" s="48">
        <f t="shared" ref="AM209" si="3929">AN209+AQ209</f>
        <v>41269.5</v>
      </c>
      <c r="AN209" s="48">
        <f t="shared" ref="AN209" si="3930">SUM(AO209:AP209)</f>
        <v>41269.5</v>
      </c>
      <c r="AO209" s="48">
        <f>AO211+AO227+AO259+AO282+AO302+AO330</f>
        <v>20778</v>
      </c>
      <c r="AP209" s="48">
        <f>AP211+AP227+AP259+AP282+AP302+AP330</f>
        <v>20491.5</v>
      </c>
      <c r="AQ209" s="48">
        <f t="shared" ref="AQ209" si="3931">SUM(AR209:AS209)</f>
        <v>0</v>
      </c>
      <c r="AR209" s="48">
        <f>AR211+AR227+AR259+AR282+AR302+AR330</f>
        <v>0</v>
      </c>
      <c r="AS209" s="48">
        <f>AS211+AS227+AS259+AS282+AS302+AS330</f>
        <v>0</v>
      </c>
      <c r="AT209" s="48">
        <f t="shared" ref="AT209" si="3932">AU209+AX209</f>
        <v>43306.5</v>
      </c>
      <c r="AU209" s="48">
        <f t="shared" ref="AU209" si="3933">SUM(AV209:AW209)</f>
        <v>43306.5</v>
      </c>
      <c r="AV209" s="48">
        <f>AV211+AV227+AV259+AV282+AV302+AV330</f>
        <v>22865</v>
      </c>
      <c r="AW209" s="48">
        <f>AW211+AW227+AW259+AW282+AW302+AW330</f>
        <v>20441.5</v>
      </c>
      <c r="AX209" s="48">
        <f t="shared" ref="AX209" si="3934">SUM(AY209:AZ209)</f>
        <v>0</v>
      </c>
      <c r="AY209" s="48">
        <f>AY211+AY227+AY259+AY282+AY302+AY330</f>
        <v>0</v>
      </c>
      <c r="AZ209" s="48">
        <f>AZ211+AZ227+AZ259+AZ282+AZ302+AZ330</f>
        <v>0</v>
      </c>
      <c r="BA209" s="48">
        <f t="shared" ref="BA209" si="3935">BB209+BE209</f>
        <v>121887.5</v>
      </c>
      <c r="BB209" s="48">
        <f t="shared" ref="BB209" si="3936">SUM(BC209:BD209)</f>
        <v>121887.5</v>
      </c>
      <c r="BC209" s="48">
        <f>BC211+BC227+BC259+BC282+BC302+BC330</f>
        <v>62668</v>
      </c>
      <c r="BD209" s="48">
        <f>BD211+BD227+BD259+BD282+BD302+BD330</f>
        <v>59219.5</v>
      </c>
      <c r="BE209" s="48">
        <f t="shared" ref="BE209" si="3937">SUM(BF209:BG209)</f>
        <v>0</v>
      </c>
      <c r="BF209" s="48">
        <f>BF211+BF227+BF259+BF282+BF302+BF330</f>
        <v>0</v>
      </c>
      <c r="BG209" s="48">
        <f>BG211+BG227+BG259+BG282+BG302+BG330</f>
        <v>0</v>
      </c>
      <c r="BH209" s="48">
        <f t="shared" ref="BH209" si="3938">BI209+BL209</f>
        <v>40824.5</v>
      </c>
      <c r="BI209" s="48">
        <f t="shared" ref="BI209" si="3939">SUM(BJ209:BK209)</f>
        <v>40824.5</v>
      </c>
      <c r="BJ209" s="48">
        <f>BJ211+BJ227+BJ259+BJ282+BJ302+BJ330</f>
        <v>20908</v>
      </c>
      <c r="BK209" s="48">
        <f>BK211+BK227+BK259+BK282+BK302+BK330</f>
        <v>19916.5</v>
      </c>
      <c r="BL209" s="48">
        <f t="shared" ref="BL209" si="3940">SUM(BM209:BN209)</f>
        <v>0</v>
      </c>
      <c r="BM209" s="48">
        <f>BM211+BM227+BM259+BM282+BM302+BM330</f>
        <v>0</v>
      </c>
      <c r="BN209" s="48">
        <f>BN211+BN227+BN259+BN282+BN302+BN330</f>
        <v>0</v>
      </c>
      <c r="BO209" s="48">
        <f t="shared" ref="BO209" si="3941">BP209+BS209</f>
        <v>39330.5</v>
      </c>
      <c r="BP209" s="48">
        <f t="shared" ref="BP209" si="3942">SUM(BQ209:BR209)</f>
        <v>39330.5</v>
      </c>
      <c r="BQ209" s="48">
        <f>BQ211+BQ227+BQ259+BQ282+BQ302+BQ330</f>
        <v>20521</v>
      </c>
      <c r="BR209" s="48">
        <f>BR211+BR227+BR259+BR282+BR302+BR330</f>
        <v>18809.5</v>
      </c>
      <c r="BS209" s="48">
        <f t="shared" ref="BS209" si="3943">SUM(BT209:BU209)</f>
        <v>0</v>
      </c>
      <c r="BT209" s="48">
        <f>BT211+BT227+BT259+BT282+BT302+BT330</f>
        <v>0</v>
      </c>
      <c r="BU209" s="48">
        <f>BU211+BU227+BU259+BU282+BU302+BU330</f>
        <v>0</v>
      </c>
      <c r="BV209" s="48">
        <f t="shared" ref="BV209" si="3944">BW209+BZ209</f>
        <v>37205.5</v>
      </c>
      <c r="BW209" s="48">
        <f t="shared" ref="BW209" si="3945">SUM(BX209:BY209)</f>
        <v>37205.5</v>
      </c>
      <c r="BX209" s="48">
        <f>BX211+BX227+BX259+BX282+BX302+BX330</f>
        <v>19585.5</v>
      </c>
      <c r="BY209" s="48">
        <f>BY211+BY227+BY259+BY282+BY302+BY330</f>
        <v>17620</v>
      </c>
      <c r="BZ209" s="48">
        <f t="shared" ref="BZ209" si="3946">SUM(CA209:CB209)</f>
        <v>0</v>
      </c>
      <c r="CA209" s="48">
        <f>CA211+CA227+CA259+CA282+CA302+CA330</f>
        <v>0</v>
      </c>
      <c r="CB209" s="48">
        <f>CB211+CB227+CB259+CB282+CB302+CB330</f>
        <v>0</v>
      </c>
      <c r="CC209" s="48">
        <f t="shared" ref="CC209" si="3947">CD209+CG209</f>
        <v>117360.5</v>
      </c>
      <c r="CD209" s="48">
        <f t="shared" ref="CD209" si="3948">SUM(CE209:CF209)</f>
        <v>117360.5</v>
      </c>
      <c r="CE209" s="48">
        <f>CE211+CE227+CE259+CE282+CE302+CE330</f>
        <v>61014.5</v>
      </c>
      <c r="CF209" s="48">
        <f>CF211+CF227+CF259+CF282+CF302+CF330</f>
        <v>56346</v>
      </c>
      <c r="CG209" s="48">
        <f t="shared" ref="CG209" si="3949">SUM(CH209:CI209)</f>
        <v>0</v>
      </c>
      <c r="CH209" s="48">
        <f>CH211+CH227+CH259+CH282+CH302+CH330</f>
        <v>0</v>
      </c>
      <c r="CI209" s="48">
        <f>CI211+CI227+CI259+CI282+CI302+CI330</f>
        <v>0</v>
      </c>
      <c r="CJ209" s="48">
        <f t="shared" ref="CJ209" si="3950">CK209+CN209</f>
        <v>40670.5</v>
      </c>
      <c r="CK209" s="48">
        <f t="shared" ref="CK209" si="3951">SUM(CL209:CM209)</f>
        <v>40670.5</v>
      </c>
      <c r="CL209" s="48">
        <f>CL211+CL227+CL259+CL282+CL302+CL330</f>
        <v>20805</v>
      </c>
      <c r="CM209" s="48">
        <f>CM211+CM227+CM259+CM282+CM302+CM330</f>
        <v>19865.5</v>
      </c>
      <c r="CN209" s="48">
        <f t="shared" ref="CN209" si="3952">SUM(CO209:CP209)</f>
        <v>0</v>
      </c>
      <c r="CO209" s="48">
        <f>CO211+CO227+CO259+CO282+CO302+CO330</f>
        <v>0</v>
      </c>
      <c r="CP209" s="48">
        <f>CP211+CP227+CP259+CP282+CP302+CP330</f>
        <v>0</v>
      </c>
      <c r="CQ209" s="48">
        <f t="shared" ref="CQ209" si="3953">CR209+CU209</f>
        <v>41358</v>
      </c>
      <c r="CR209" s="48">
        <f t="shared" ref="CR209" si="3954">SUM(CS209:CT209)</f>
        <v>41358</v>
      </c>
      <c r="CS209" s="48">
        <f>CS211+CS227+CS259+CS282+CS302+CS330</f>
        <v>20847.5</v>
      </c>
      <c r="CT209" s="48">
        <f>CT211+CT227+CT259+CT282+CT302+CT330</f>
        <v>20510.5</v>
      </c>
      <c r="CU209" s="48">
        <f t="shared" ref="CU209" si="3955">SUM(CV209:CW209)</f>
        <v>0</v>
      </c>
      <c r="CV209" s="48">
        <f>CV211+CV227+CV259+CV282+CV302+CV330</f>
        <v>0</v>
      </c>
      <c r="CW209" s="48">
        <f>CW211+CW227+CW259+CW282+CW302+CW330</f>
        <v>0</v>
      </c>
      <c r="CX209" s="48">
        <f t="shared" ref="CX209" si="3956">CY209+DB209</f>
        <v>41119.5</v>
      </c>
      <c r="CY209" s="48">
        <f t="shared" ref="CY209" si="3957">SUM(CZ209:DA209)</f>
        <v>41119.5</v>
      </c>
      <c r="CZ209" s="48">
        <f>CZ211+CZ227+CZ259+CZ282+CZ302+CZ330</f>
        <v>20855</v>
      </c>
      <c r="DA209" s="48">
        <f>DA211+DA227+DA259+DA282+DA302+DA330</f>
        <v>20264.5</v>
      </c>
      <c r="DB209" s="48">
        <f t="shared" ref="DB209" si="3958">SUM(DC209:DD209)</f>
        <v>0</v>
      </c>
      <c r="DC209" s="48">
        <f>DC211+DC227+DC259+DC282+DC302+DC330</f>
        <v>0</v>
      </c>
      <c r="DD209" s="48">
        <f>DD211+DD227+DD259+DD282+DD302+DD330</f>
        <v>0</v>
      </c>
      <c r="DE209" s="48">
        <f t="shared" ref="DE209" si="3959">DF209+DI209</f>
        <v>123148</v>
      </c>
      <c r="DF209" s="48">
        <f t="shared" ref="DF209" si="3960">SUM(DG209:DH209)</f>
        <v>123148</v>
      </c>
      <c r="DG209" s="48">
        <f>DG211+DG227+DG259+DG282+DG302+DG330</f>
        <v>62507.5</v>
      </c>
      <c r="DH209" s="48">
        <f>DH211+DH227+DH259+DH282+DH302+DH330</f>
        <v>60640.5</v>
      </c>
      <c r="DI209" s="48">
        <f t="shared" ref="DI209" si="3961">SUM(DJ209:DK209)</f>
        <v>0</v>
      </c>
      <c r="DJ209" s="48">
        <f>DJ211+DJ227+DJ259+DJ282+DJ302+DJ330</f>
        <v>0</v>
      </c>
      <c r="DK209" s="48">
        <f>DK211+DK227+DK259+DK282+DK302+DK330</f>
        <v>0</v>
      </c>
      <c r="DL209" s="48">
        <f>DM209+DP209</f>
        <v>490925</v>
      </c>
      <c r="DM209" s="48">
        <f>SUM(DN209:DO209)</f>
        <v>490925</v>
      </c>
      <c r="DN209" s="48">
        <f>DN211+DN227+DN259+DN282+DN302+DN330</f>
        <v>249904</v>
      </c>
      <c r="DO209" s="48">
        <f>DO211+DO227+DO259+DO282+DO302+DO330</f>
        <v>241021</v>
      </c>
      <c r="DP209" s="48">
        <f>SUM(DQ209:DR209)</f>
        <v>0</v>
      </c>
      <c r="DQ209" s="48">
        <f>DQ211+DQ227+DQ259+DQ282+DQ302+DQ330</f>
        <v>0</v>
      </c>
      <c r="DR209" s="48">
        <f>DR211+DR227+DR259+DR282+DR302+DR330</f>
        <v>0</v>
      </c>
    </row>
    <row r="210" spans="1:122" s="3" customFormat="1" ht="15" customHeight="1" x14ac:dyDescent="0.3">
      <c r="A210" s="49"/>
      <c r="B210" s="50"/>
      <c r="C210" s="5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</row>
    <row r="211" spans="1:122" s="3" customFormat="1" ht="15" customHeight="1" x14ac:dyDescent="0.3">
      <c r="A211" s="49"/>
      <c r="B211" s="50" t="s">
        <v>180</v>
      </c>
      <c r="C211" s="51"/>
      <c r="D211" s="48">
        <f t="shared" ref="D211:D216" si="3962">E211+H211</f>
        <v>3160.5</v>
      </c>
      <c r="E211" s="48">
        <f>SUM(F211:G211)</f>
        <v>3160.5</v>
      </c>
      <c r="F211" s="48">
        <f>F212+F216+F220+F224+F225</f>
        <v>1679</v>
      </c>
      <c r="G211" s="48">
        <f>G212+G216+G220+G224+G225</f>
        <v>1481.5</v>
      </c>
      <c r="H211" s="48">
        <f>SUM(I211:J211)</f>
        <v>0</v>
      </c>
      <c r="I211" s="48">
        <f>I212+I216+I220+I224+I225</f>
        <v>0</v>
      </c>
      <c r="J211" s="48">
        <f>J212+J216+J220+J224+J225</f>
        <v>0</v>
      </c>
      <c r="K211" s="48">
        <f t="shared" ref="K211:K212" si="3963">L211+O211</f>
        <v>3931.5</v>
      </c>
      <c r="L211" s="48">
        <f t="shared" ref="L211:L212" si="3964">SUM(M211:N211)</f>
        <v>3931.5</v>
      </c>
      <c r="M211" s="48">
        <f t="shared" ref="M211:N211" si="3965">M212+M216+M220+M224+M225</f>
        <v>1921.5</v>
      </c>
      <c r="N211" s="48">
        <f t="shared" si="3965"/>
        <v>2010</v>
      </c>
      <c r="O211" s="48">
        <f t="shared" ref="O211:O212" si="3966">SUM(P211:Q211)</f>
        <v>0</v>
      </c>
      <c r="P211" s="48">
        <f t="shared" ref="P211:Q211" si="3967">P212+P216+P220+P224+P225</f>
        <v>0</v>
      </c>
      <c r="Q211" s="48">
        <f t="shared" si="3967"/>
        <v>0</v>
      </c>
      <c r="R211" s="48">
        <f t="shared" ref="R211:R212" si="3968">S211+V211</f>
        <v>3341.5</v>
      </c>
      <c r="S211" s="48">
        <f t="shared" ref="S211:S212" si="3969">SUM(T211:U211)</f>
        <v>3341.5</v>
      </c>
      <c r="T211" s="48">
        <f t="shared" ref="T211:U211" si="3970">T212+T216+T220+T224+T225</f>
        <v>1651.5</v>
      </c>
      <c r="U211" s="48">
        <f t="shared" si="3970"/>
        <v>1690</v>
      </c>
      <c r="V211" s="48">
        <f t="shared" ref="V211:V212" si="3971">SUM(W211:X211)</f>
        <v>0</v>
      </c>
      <c r="W211" s="48">
        <f t="shared" ref="W211:X211" si="3972">W212+W216+W220+W224+W225</f>
        <v>0</v>
      </c>
      <c r="X211" s="48">
        <f t="shared" si="3972"/>
        <v>0</v>
      </c>
      <c r="Y211" s="48">
        <f>Z211+AC211</f>
        <v>10433.5</v>
      </c>
      <c r="Z211" s="48">
        <f>SUM(AA211:AB211)</f>
        <v>10433.5</v>
      </c>
      <c r="AA211" s="48">
        <f>AA212+AA216+AA220+AA224+AA225</f>
        <v>5252</v>
      </c>
      <c r="AB211" s="48">
        <f>AB212+AB216+AB220+AB224+AB225</f>
        <v>5181.5</v>
      </c>
      <c r="AC211" s="48">
        <f>SUM(AD211:AE211)</f>
        <v>0</v>
      </c>
      <c r="AD211" s="48">
        <f>AD212+AD216+AD220+AD224+AD225</f>
        <v>0</v>
      </c>
      <c r="AE211" s="48">
        <f>AE212+AE216+AE220+AE224+AE225</f>
        <v>0</v>
      </c>
      <c r="AF211" s="48">
        <f t="shared" ref="AF211:AF212" si="3973">AG211+AJ211</f>
        <v>3714</v>
      </c>
      <c r="AG211" s="48">
        <f t="shared" ref="AG211:AG212" si="3974">SUM(AH211:AI211)</f>
        <v>3714</v>
      </c>
      <c r="AH211" s="48">
        <f t="shared" ref="AH211:AI211" si="3975">AH212+AH216+AH220+AH224+AH225</f>
        <v>1839</v>
      </c>
      <c r="AI211" s="48">
        <f t="shared" si="3975"/>
        <v>1875</v>
      </c>
      <c r="AJ211" s="48">
        <f t="shared" ref="AJ211:AJ212" si="3976">SUM(AK211:AL211)</f>
        <v>0</v>
      </c>
      <c r="AK211" s="48">
        <f t="shared" ref="AK211:AL211" si="3977">AK212+AK216+AK220+AK224+AK225</f>
        <v>0</v>
      </c>
      <c r="AL211" s="48">
        <f t="shared" si="3977"/>
        <v>0</v>
      </c>
      <c r="AM211" s="48">
        <f t="shared" ref="AM211:AM212" si="3978">AN211+AQ211</f>
        <v>3883</v>
      </c>
      <c r="AN211" s="48">
        <f t="shared" ref="AN211:AN212" si="3979">SUM(AO211:AP211)</f>
        <v>3883</v>
      </c>
      <c r="AO211" s="48">
        <f t="shared" ref="AO211:AP211" si="3980">AO212+AO216+AO220+AO224+AO225</f>
        <v>1730.5</v>
      </c>
      <c r="AP211" s="48">
        <f t="shared" si="3980"/>
        <v>2152.5</v>
      </c>
      <c r="AQ211" s="48">
        <f t="shared" ref="AQ211:AQ212" si="3981">SUM(AR211:AS211)</f>
        <v>0</v>
      </c>
      <c r="AR211" s="48">
        <f t="shared" ref="AR211:AS211" si="3982">AR212+AR216+AR220+AR224+AR225</f>
        <v>0</v>
      </c>
      <c r="AS211" s="48">
        <f t="shared" si="3982"/>
        <v>0</v>
      </c>
      <c r="AT211" s="48">
        <f t="shared" ref="AT211:AT212" si="3983">AU211+AX211</f>
        <v>3643.5</v>
      </c>
      <c r="AU211" s="48">
        <f t="shared" ref="AU211:AU212" si="3984">SUM(AV211:AW211)</f>
        <v>3643.5</v>
      </c>
      <c r="AV211" s="48">
        <f t="shared" ref="AV211:AW211" si="3985">AV212+AV216+AV220+AV224+AV225</f>
        <v>1736</v>
      </c>
      <c r="AW211" s="48">
        <f t="shared" si="3985"/>
        <v>1907.5</v>
      </c>
      <c r="AX211" s="48">
        <f t="shared" ref="AX211:AX212" si="3986">SUM(AY211:AZ211)</f>
        <v>0</v>
      </c>
      <c r="AY211" s="48">
        <f t="shared" ref="AY211:AZ211" si="3987">AY212+AY216+AY220+AY224+AY225</f>
        <v>0</v>
      </c>
      <c r="AZ211" s="48">
        <f t="shared" si="3987"/>
        <v>0</v>
      </c>
      <c r="BA211" s="48">
        <f t="shared" ref="BA211:BA212" si="3988">BB211+BE211</f>
        <v>11240.5</v>
      </c>
      <c r="BB211" s="48">
        <f t="shared" ref="BB211:BB212" si="3989">SUM(BC211:BD211)</f>
        <v>11240.5</v>
      </c>
      <c r="BC211" s="48">
        <f t="shared" ref="BC211:BD211" si="3990">BC212+BC216+BC220+BC224+BC225</f>
        <v>5305.5</v>
      </c>
      <c r="BD211" s="48">
        <f t="shared" si="3990"/>
        <v>5935</v>
      </c>
      <c r="BE211" s="48">
        <f t="shared" ref="BE211:BE212" si="3991">SUM(BF211:BG211)</f>
        <v>0</v>
      </c>
      <c r="BF211" s="48">
        <f t="shared" ref="BF211:BG211" si="3992">BF212+BF216+BF220+BF224+BF225</f>
        <v>0</v>
      </c>
      <c r="BG211" s="48">
        <f t="shared" si="3992"/>
        <v>0</v>
      </c>
      <c r="BH211" s="48">
        <f t="shared" ref="BH211:BH212" si="3993">BI211+BL211</f>
        <v>3598</v>
      </c>
      <c r="BI211" s="48">
        <f t="shared" ref="BI211:BI212" si="3994">SUM(BJ211:BK211)</f>
        <v>3598</v>
      </c>
      <c r="BJ211" s="48">
        <f t="shared" ref="BJ211:BK211" si="3995">BJ212+BJ216+BJ220+BJ224+BJ225</f>
        <v>1739</v>
      </c>
      <c r="BK211" s="48">
        <f t="shared" si="3995"/>
        <v>1859</v>
      </c>
      <c r="BL211" s="48">
        <f t="shared" ref="BL211:BL212" si="3996">SUM(BM211:BN211)</f>
        <v>0</v>
      </c>
      <c r="BM211" s="48">
        <f t="shared" ref="BM211:BN211" si="3997">BM212+BM216+BM220+BM224+BM225</f>
        <v>0</v>
      </c>
      <c r="BN211" s="48">
        <f t="shared" si="3997"/>
        <v>0</v>
      </c>
      <c r="BO211" s="48">
        <f t="shared" ref="BO211:BO212" si="3998">BP211+BS211</f>
        <v>3124.5</v>
      </c>
      <c r="BP211" s="48">
        <f t="shared" ref="BP211:BP212" si="3999">SUM(BQ211:BR211)</f>
        <v>3124.5</v>
      </c>
      <c r="BQ211" s="48">
        <f t="shared" ref="BQ211:BR211" si="4000">BQ212+BQ216+BQ220+BQ224+BQ225</f>
        <v>1457.5</v>
      </c>
      <c r="BR211" s="48">
        <f t="shared" si="4000"/>
        <v>1667</v>
      </c>
      <c r="BS211" s="48">
        <f t="shared" ref="BS211:BS212" si="4001">SUM(BT211:BU211)</f>
        <v>0</v>
      </c>
      <c r="BT211" s="48">
        <f t="shared" ref="BT211:BU211" si="4002">BT212+BT216+BT220+BT224+BT225</f>
        <v>0</v>
      </c>
      <c r="BU211" s="48">
        <f t="shared" si="4002"/>
        <v>0</v>
      </c>
      <c r="BV211" s="48">
        <f t="shared" ref="BV211:BV212" si="4003">BW211+BZ211</f>
        <v>3399</v>
      </c>
      <c r="BW211" s="48">
        <f t="shared" ref="BW211:BW212" si="4004">SUM(BX211:BY211)</f>
        <v>3399</v>
      </c>
      <c r="BX211" s="48">
        <f t="shared" ref="BX211:BY211" si="4005">BX212+BX216+BX220+BX224+BX225</f>
        <v>1847</v>
      </c>
      <c r="BY211" s="48">
        <f t="shared" si="4005"/>
        <v>1552</v>
      </c>
      <c r="BZ211" s="48">
        <f t="shared" ref="BZ211:BZ212" si="4006">SUM(CA211:CB211)</f>
        <v>0</v>
      </c>
      <c r="CA211" s="48">
        <f t="shared" ref="CA211:CB211" si="4007">CA212+CA216+CA220+CA224+CA225</f>
        <v>0</v>
      </c>
      <c r="CB211" s="48">
        <f t="shared" si="4007"/>
        <v>0</v>
      </c>
      <c r="CC211" s="48">
        <f t="shared" ref="CC211:CC212" si="4008">CD211+CG211</f>
        <v>10121.5</v>
      </c>
      <c r="CD211" s="48">
        <f t="shared" ref="CD211:CD212" si="4009">SUM(CE211:CF211)</f>
        <v>10121.5</v>
      </c>
      <c r="CE211" s="48">
        <f t="shared" ref="CE211:CF211" si="4010">CE212+CE216+CE220+CE224+CE225</f>
        <v>5043.5</v>
      </c>
      <c r="CF211" s="48">
        <f t="shared" si="4010"/>
        <v>5078</v>
      </c>
      <c r="CG211" s="48">
        <f t="shared" ref="CG211:CG212" si="4011">SUM(CH211:CI211)</f>
        <v>0</v>
      </c>
      <c r="CH211" s="48">
        <f t="shared" ref="CH211:CI211" si="4012">CH212+CH216+CH220+CH224+CH225</f>
        <v>0</v>
      </c>
      <c r="CI211" s="48">
        <f t="shared" si="4012"/>
        <v>0</v>
      </c>
      <c r="CJ211" s="48">
        <f t="shared" ref="CJ211:CJ212" si="4013">CK211+CN211</f>
        <v>3235</v>
      </c>
      <c r="CK211" s="48">
        <f t="shared" ref="CK211:CK212" si="4014">SUM(CL211:CM211)</f>
        <v>3235</v>
      </c>
      <c r="CL211" s="48">
        <f t="shared" ref="CL211:CM211" si="4015">CL212+CL216+CL220+CL224+CL225</f>
        <v>1550</v>
      </c>
      <c r="CM211" s="48">
        <f t="shared" si="4015"/>
        <v>1685</v>
      </c>
      <c r="CN211" s="48">
        <f t="shared" ref="CN211:CN212" si="4016">SUM(CO211:CP211)</f>
        <v>0</v>
      </c>
      <c r="CO211" s="48">
        <f t="shared" ref="CO211:CP211" si="4017">CO212+CO216+CO220+CO224+CO225</f>
        <v>0</v>
      </c>
      <c r="CP211" s="48">
        <f t="shared" si="4017"/>
        <v>0</v>
      </c>
      <c r="CQ211" s="48">
        <f t="shared" ref="CQ211:CQ212" si="4018">CR211+CU211</f>
        <v>3145</v>
      </c>
      <c r="CR211" s="48">
        <f t="shared" ref="CR211:CR212" si="4019">SUM(CS211:CT211)</f>
        <v>3145</v>
      </c>
      <c r="CS211" s="48">
        <f t="shared" ref="CS211:CT211" si="4020">CS212+CS216+CS220+CS224+CS225</f>
        <v>1544</v>
      </c>
      <c r="CT211" s="48">
        <f t="shared" si="4020"/>
        <v>1601</v>
      </c>
      <c r="CU211" s="48">
        <f t="shared" ref="CU211:CU212" si="4021">SUM(CV211:CW211)</f>
        <v>0</v>
      </c>
      <c r="CV211" s="48">
        <f t="shared" ref="CV211:CW211" si="4022">CV212+CV216+CV220+CV224+CV225</f>
        <v>0</v>
      </c>
      <c r="CW211" s="48">
        <f t="shared" si="4022"/>
        <v>0</v>
      </c>
      <c r="CX211" s="48">
        <f t="shared" ref="CX211:CX212" si="4023">CY211+DB211</f>
        <v>3684</v>
      </c>
      <c r="CY211" s="48">
        <f t="shared" ref="CY211:CY212" si="4024">SUM(CZ211:DA211)</f>
        <v>3684</v>
      </c>
      <c r="CZ211" s="48">
        <f t="shared" ref="CZ211:DA211" si="4025">CZ212+CZ216+CZ220+CZ224+CZ225</f>
        <v>1828</v>
      </c>
      <c r="DA211" s="48">
        <f t="shared" si="4025"/>
        <v>1856</v>
      </c>
      <c r="DB211" s="48">
        <f t="shared" ref="DB211:DB212" si="4026">SUM(DC211:DD211)</f>
        <v>0</v>
      </c>
      <c r="DC211" s="48">
        <f t="shared" ref="DC211:DD211" si="4027">DC212+DC216+DC220+DC224+DC225</f>
        <v>0</v>
      </c>
      <c r="DD211" s="48">
        <f t="shared" si="4027"/>
        <v>0</v>
      </c>
      <c r="DE211" s="48">
        <f t="shared" ref="DE211:DE212" si="4028">DF211+DI211</f>
        <v>10064</v>
      </c>
      <c r="DF211" s="48">
        <f t="shared" ref="DF211:DF212" si="4029">SUM(DG211:DH211)</f>
        <v>10064</v>
      </c>
      <c r="DG211" s="48">
        <f t="shared" ref="DG211:DH211" si="4030">DG212+DG216+DG220+DG224+DG225</f>
        <v>4922</v>
      </c>
      <c r="DH211" s="48">
        <f t="shared" si="4030"/>
        <v>5142</v>
      </c>
      <c r="DI211" s="48">
        <f t="shared" ref="DI211:DI212" si="4031">SUM(DJ211:DK211)</f>
        <v>0</v>
      </c>
      <c r="DJ211" s="48">
        <f t="shared" ref="DJ211:DK211" si="4032">DJ212+DJ216+DJ220+DJ224+DJ225</f>
        <v>0</v>
      </c>
      <c r="DK211" s="48">
        <f t="shared" si="4032"/>
        <v>0</v>
      </c>
      <c r="DL211" s="48">
        <f>DM211+DP211</f>
        <v>41859.5</v>
      </c>
      <c r="DM211" s="48">
        <f>SUM(DN211:DO211)</f>
        <v>41859.5</v>
      </c>
      <c r="DN211" s="48">
        <f>DN212+DN216+DN220+DN224+DN225</f>
        <v>20523</v>
      </c>
      <c r="DO211" s="48">
        <f>DO212+DO216+DO220+DO224+DO225</f>
        <v>21336.5</v>
      </c>
      <c r="DP211" s="48">
        <f>SUM(DQ211:DR211)</f>
        <v>0</v>
      </c>
      <c r="DQ211" s="48">
        <f>DQ212+DQ216+DQ220+DQ224+DQ225</f>
        <v>0</v>
      </c>
      <c r="DR211" s="48">
        <f>DR212+DR216+DR220+DR224+DR225</f>
        <v>0</v>
      </c>
    </row>
    <row r="212" spans="1:122" s="3" customFormat="1" ht="15" customHeight="1" x14ac:dyDescent="0.3">
      <c r="A212" s="52"/>
      <c r="B212" s="50"/>
      <c r="C212" s="51" t="s">
        <v>181</v>
      </c>
      <c r="D212" s="48">
        <f t="shared" si="3962"/>
        <v>3044.5</v>
      </c>
      <c r="E212" s="48">
        <f>SUM(F212:G212)</f>
        <v>3044.5</v>
      </c>
      <c r="F212" s="48">
        <f>SUM(F213:F215)</f>
        <v>1629</v>
      </c>
      <c r="G212" s="48">
        <f>SUM(G213:G215)</f>
        <v>1415.5</v>
      </c>
      <c r="H212" s="48">
        <f>SUM(I212:J212)</f>
        <v>0</v>
      </c>
      <c r="I212" s="48">
        <f>SUM(I213:I215)</f>
        <v>0</v>
      </c>
      <c r="J212" s="48">
        <f>SUM(J213:J215)</f>
        <v>0</v>
      </c>
      <c r="K212" s="48">
        <f t="shared" si="3963"/>
        <v>3617.5</v>
      </c>
      <c r="L212" s="48">
        <f t="shared" si="3964"/>
        <v>3617.5</v>
      </c>
      <c r="M212" s="48">
        <f t="shared" ref="M212:N212" si="4033">SUM(M213:M215)</f>
        <v>1777.5</v>
      </c>
      <c r="N212" s="48">
        <f t="shared" si="4033"/>
        <v>1840</v>
      </c>
      <c r="O212" s="48">
        <f t="shared" si="3966"/>
        <v>0</v>
      </c>
      <c r="P212" s="48">
        <f t="shared" ref="P212:Q212" si="4034">SUM(P213:P215)</f>
        <v>0</v>
      </c>
      <c r="Q212" s="48">
        <f t="shared" si="4034"/>
        <v>0</v>
      </c>
      <c r="R212" s="48">
        <f t="shared" si="3968"/>
        <v>3109.5</v>
      </c>
      <c r="S212" s="48">
        <f t="shared" si="3969"/>
        <v>3109.5</v>
      </c>
      <c r="T212" s="48">
        <f t="shared" ref="T212:U212" si="4035">SUM(T213:T215)</f>
        <v>1530.5</v>
      </c>
      <c r="U212" s="48">
        <f t="shared" si="4035"/>
        <v>1579</v>
      </c>
      <c r="V212" s="48">
        <f t="shared" si="3971"/>
        <v>0</v>
      </c>
      <c r="W212" s="48">
        <f t="shared" ref="W212:X212" si="4036">SUM(W213:W215)</f>
        <v>0</v>
      </c>
      <c r="X212" s="48">
        <f t="shared" si="4036"/>
        <v>0</v>
      </c>
      <c r="Y212" s="48">
        <f>Z212+AC212</f>
        <v>9771.5</v>
      </c>
      <c r="Z212" s="48">
        <f>SUM(AA212:AB212)</f>
        <v>9771.5</v>
      </c>
      <c r="AA212" s="48">
        <f>SUM(AA213:AA215)</f>
        <v>4937</v>
      </c>
      <c r="AB212" s="48">
        <f>SUM(AB213:AB215)</f>
        <v>4834.5</v>
      </c>
      <c r="AC212" s="48">
        <f>SUM(AD212:AE212)</f>
        <v>0</v>
      </c>
      <c r="AD212" s="48">
        <f>SUM(AD213:AD215)</f>
        <v>0</v>
      </c>
      <c r="AE212" s="48">
        <f>SUM(AE213:AE215)</f>
        <v>0</v>
      </c>
      <c r="AF212" s="48">
        <f t="shared" si="3973"/>
        <v>3521</v>
      </c>
      <c r="AG212" s="48">
        <f t="shared" si="3974"/>
        <v>3521</v>
      </c>
      <c r="AH212" s="48">
        <f t="shared" ref="AH212:AI212" si="4037">SUM(AH213:AH215)</f>
        <v>1766</v>
      </c>
      <c r="AI212" s="48">
        <f t="shared" si="4037"/>
        <v>1755</v>
      </c>
      <c r="AJ212" s="48">
        <f t="shared" si="3976"/>
        <v>0</v>
      </c>
      <c r="AK212" s="48">
        <f t="shared" ref="AK212:AL212" si="4038">SUM(AK213:AK215)</f>
        <v>0</v>
      </c>
      <c r="AL212" s="48">
        <f t="shared" si="4038"/>
        <v>0</v>
      </c>
      <c r="AM212" s="48">
        <f t="shared" si="3978"/>
        <v>3659</v>
      </c>
      <c r="AN212" s="48">
        <f t="shared" si="3979"/>
        <v>3659</v>
      </c>
      <c r="AO212" s="48">
        <f t="shared" ref="AO212:AP212" si="4039">SUM(AO213:AO215)</f>
        <v>1612.5</v>
      </c>
      <c r="AP212" s="48">
        <f t="shared" si="4039"/>
        <v>2046.5</v>
      </c>
      <c r="AQ212" s="48">
        <f t="shared" si="3981"/>
        <v>0</v>
      </c>
      <c r="AR212" s="48">
        <f t="shared" ref="AR212:AS212" si="4040">SUM(AR213:AR215)</f>
        <v>0</v>
      </c>
      <c r="AS212" s="48">
        <f t="shared" si="4040"/>
        <v>0</v>
      </c>
      <c r="AT212" s="48">
        <f t="shared" si="3983"/>
        <v>3498.5</v>
      </c>
      <c r="AU212" s="48">
        <f t="shared" si="3984"/>
        <v>3498.5</v>
      </c>
      <c r="AV212" s="48">
        <f t="shared" ref="AV212:AW212" si="4041">SUM(AV213:AV215)</f>
        <v>1676</v>
      </c>
      <c r="AW212" s="48">
        <f t="shared" si="4041"/>
        <v>1822.5</v>
      </c>
      <c r="AX212" s="48">
        <f t="shared" si="3986"/>
        <v>0</v>
      </c>
      <c r="AY212" s="48">
        <f t="shared" ref="AY212:AZ212" si="4042">SUM(AY213:AY215)</f>
        <v>0</v>
      </c>
      <c r="AZ212" s="48">
        <f t="shared" si="4042"/>
        <v>0</v>
      </c>
      <c r="BA212" s="48">
        <f t="shared" si="3988"/>
        <v>10678.5</v>
      </c>
      <c r="BB212" s="48">
        <f t="shared" si="3989"/>
        <v>10678.5</v>
      </c>
      <c r="BC212" s="48">
        <f t="shared" ref="BC212:BD212" si="4043">SUM(BC213:BC215)</f>
        <v>5054.5</v>
      </c>
      <c r="BD212" s="48">
        <f t="shared" si="4043"/>
        <v>5624</v>
      </c>
      <c r="BE212" s="48">
        <f t="shared" si="3991"/>
        <v>0</v>
      </c>
      <c r="BF212" s="48">
        <f t="shared" ref="BF212:BG212" si="4044">SUM(BF213:BF215)</f>
        <v>0</v>
      </c>
      <c r="BG212" s="48">
        <f t="shared" si="4044"/>
        <v>0</v>
      </c>
      <c r="BH212" s="48">
        <f t="shared" si="3993"/>
        <v>3362</v>
      </c>
      <c r="BI212" s="48">
        <f t="shared" si="3994"/>
        <v>3362</v>
      </c>
      <c r="BJ212" s="48">
        <f t="shared" ref="BJ212:BK212" si="4045">SUM(BJ213:BJ215)</f>
        <v>1593</v>
      </c>
      <c r="BK212" s="48">
        <f t="shared" si="4045"/>
        <v>1769</v>
      </c>
      <c r="BL212" s="48">
        <f t="shared" si="3996"/>
        <v>0</v>
      </c>
      <c r="BM212" s="48">
        <f t="shared" ref="BM212:BN212" si="4046">SUM(BM213:BM215)</f>
        <v>0</v>
      </c>
      <c r="BN212" s="48">
        <f t="shared" si="4046"/>
        <v>0</v>
      </c>
      <c r="BO212" s="48">
        <f t="shared" si="3998"/>
        <v>3013.5</v>
      </c>
      <c r="BP212" s="48">
        <f t="shared" si="3999"/>
        <v>3013.5</v>
      </c>
      <c r="BQ212" s="48">
        <f t="shared" ref="BQ212:BR212" si="4047">SUM(BQ213:BQ215)</f>
        <v>1411.5</v>
      </c>
      <c r="BR212" s="48">
        <f t="shared" si="4047"/>
        <v>1602</v>
      </c>
      <c r="BS212" s="48">
        <f t="shared" si="4001"/>
        <v>0</v>
      </c>
      <c r="BT212" s="48">
        <f t="shared" ref="BT212:BU212" si="4048">SUM(BT213:BT215)</f>
        <v>0</v>
      </c>
      <c r="BU212" s="48">
        <f t="shared" si="4048"/>
        <v>0</v>
      </c>
      <c r="BV212" s="48">
        <f t="shared" si="4003"/>
        <v>3231</v>
      </c>
      <c r="BW212" s="48">
        <f t="shared" si="4004"/>
        <v>3231</v>
      </c>
      <c r="BX212" s="48">
        <f t="shared" ref="BX212:BY212" si="4049">SUM(BX213:BX215)</f>
        <v>1781</v>
      </c>
      <c r="BY212" s="48">
        <f t="shared" si="4049"/>
        <v>1450</v>
      </c>
      <c r="BZ212" s="48">
        <f t="shared" si="4006"/>
        <v>0</v>
      </c>
      <c r="CA212" s="48">
        <f t="shared" ref="CA212:CB212" si="4050">SUM(CA213:CA215)</f>
        <v>0</v>
      </c>
      <c r="CB212" s="48">
        <f t="shared" si="4050"/>
        <v>0</v>
      </c>
      <c r="CC212" s="48">
        <f t="shared" si="4008"/>
        <v>9606.5</v>
      </c>
      <c r="CD212" s="48">
        <f t="shared" si="4009"/>
        <v>9606.5</v>
      </c>
      <c r="CE212" s="48">
        <f t="shared" ref="CE212:CF212" si="4051">SUM(CE213:CE215)</f>
        <v>4785.5</v>
      </c>
      <c r="CF212" s="48">
        <f t="shared" si="4051"/>
        <v>4821</v>
      </c>
      <c r="CG212" s="48">
        <f t="shared" si="4011"/>
        <v>0</v>
      </c>
      <c r="CH212" s="48">
        <f t="shared" ref="CH212:CI212" si="4052">SUM(CH213:CH215)</f>
        <v>0</v>
      </c>
      <c r="CI212" s="48">
        <f t="shared" si="4052"/>
        <v>0</v>
      </c>
      <c r="CJ212" s="48">
        <f t="shared" si="4013"/>
        <v>3167</v>
      </c>
      <c r="CK212" s="48">
        <f t="shared" si="4014"/>
        <v>3167</v>
      </c>
      <c r="CL212" s="48">
        <f t="shared" ref="CL212:CM212" si="4053">SUM(CL213:CL215)</f>
        <v>1522</v>
      </c>
      <c r="CM212" s="48">
        <f t="shared" si="4053"/>
        <v>1645</v>
      </c>
      <c r="CN212" s="48">
        <f t="shared" si="4016"/>
        <v>0</v>
      </c>
      <c r="CO212" s="48">
        <f t="shared" ref="CO212:CP212" si="4054">SUM(CO213:CO215)</f>
        <v>0</v>
      </c>
      <c r="CP212" s="48">
        <f t="shared" si="4054"/>
        <v>0</v>
      </c>
      <c r="CQ212" s="48">
        <f t="shared" si="4018"/>
        <v>3015</v>
      </c>
      <c r="CR212" s="48">
        <f t="shared" si="4019"/>
        <v>3015</v>
      </c>
      <c r="CS212" s="48">
        <f t="shared" ref="CS212:CT212" si="4055">SUM(CS213:CS215)</f>
        <v>1483</v>
      </c>
      <c r="CT212" s="48">
        <f t="shared" si="4055"/>
        <v>1532</v>
      </c>
      <c r="CU212" s="48">
        <f t="shared" si="4021"/>
        <v>0</v>
      </c>
      <c r="CV212" s="48">
        <f t="shared" ref="CV212:CW212" si="4056">SUM(CV213:CV215)</f>
        <v>0</v>
      </c>
      <c r="CW212" s="48">
        <f t="shared" si="4056"/>
        <v>0</v>
      </c>
      <c r="CX212" s="48">
        <f t="shared" si="4023"/>
        <v>3530</v>
      </c>
      <c r="CY212" s="48">
        <f t="shared" si="4024"/>
        <v>3530</v>
      </c>
      <c r="CZ212" s="48">
        <f t="shared" ref="CZ212:DA212" si="4057">SUM(CZ213:CZ215)</f>
        <v>1762</v>
      </c>
      <c r="DA212" s="48">
        <f t="shared" si="4057"/>
        <v>1768</v>
      </c>
      <c r="DB212" s="48">
        <f t="shared" si="4026"/>
        <v>0</v>
      </c>
      <c r="DC212" s="48">
        <f t="shared" ref="DC212:DD212" si="4058">SUM(DC213:DC215)</f>
        <v>0</v>
      </c>
      <c r="DD212" s="48">
        <f t="shared" si="4058"/>
        <v>0</v>
      </c>
      <c r="DE212" s="48">
        <f t="shared" si="4028"/>
        <v>9712</v>
      </c>
      <c r="DF212" s="48">
        <f t="shared" si="4029"/>
        <v>9712</v>
      </c>
      <c r="DG212" s="48">
        <f t="shared" ref="DG212:DH212" si="4059">SUM(DG213:DG215)</f>
        <v>4767</v>
      </c>
      <c r="DH212" s="48">
        <f t="shared" si="4059"/>
        <v>4945</v>
      </c>
      <c r="DI212" s="48">
        <f t="shared" si="4031"/>
        <v>0</v>
      </c>
      <c r="DJ212" s="48">
        <f t="shared" ref="DJ212:DK212" si="4060">SUM(DJ213:DJ215)</f>
        <v>0</v>
      </c>
      <c r="DK212" s="48">
        <f t="shared" si="4060"/>
        <v>0</v>
      </c>
      <c r="DL212" s="48">
        <f>DM212+DP212</f>
        <v>39768.5</v>
      </c>
      <c r="DM212" s="48">
        <f>SUM(DN212:DO212)</f>
        <v>39768.5</v>
      </c>
      <c r="DN212" s="48">
        <f>SUM(DN213:DN215)</f>
        <v>19544</v>
      </c>
      <c r="DO212" s="48">
        <f>SUM(DO213:DO215)</f>
        <v>20224.5</v>
      </c>
      <c r="DP212" s="48">
        <f>SUM(DQ212:DR212)</f>
        <v>0</v>
      </c>
      <c r="DQ212" s="48">
        <f>SUM(DQ213:DQ215)</f>
        <v>0</v>
      </c>
      <c r="DR212" s="48">
        <f>SUM(DR213:DR215)</f>
        <v>0</v>
      </c>
    </row>
    <row r="213" spans="1:122" s="3" customFormat="1" ht="15" customHeight="1" x14ac:dyDescent="0.3">
      <c r="A213" s="52"/>
      <c r="B213" s="50"/>
      <c r="C213" s="54" t="s">
        <v>182</v>
      </c>
      <c r="D213" s="48">
        <f>+E213+H213</f>
        <v>508.5</v>
      </c>
      <c r="E213" s="48">
        <f>F213+G213</f>
        <v>508.5</v>
      </c>
      <c r="F213" s="91">
        <v>236.5</v>
      </c>
      <c r="G213" s="91">
        <v>272</v>
      </c>
      <c r="H213" s="48">
        <f>I213+J213</f>
        <v>0</v>
      </c>
      <c r="I213" s="91">
        <v>0</v>
      </c>
      <c r="J213" s="91">
        <v>0</v>
      </c>
      <c r="K213" s="48">
        <f>+L213+O213</f>
        <v>609</v>
      </c>
      <c r="L213" s="48">
        <f>M213+N213</f>
        <v>609</v>
      </c>
      <c r="M213" s="91">
        <v>308.5</v>
      </c>
      <c r="N213" s="91">
        <v>300.5</v>
      </c>
      <c r="O213" s="48">
        <f>P213+Q213</f>
        <v>0</v>
      </c>
      <c r="P213" s="91">
        <v>0</v>
      </c>
      <c r="Q213" s="91">
        <v>0</v>
      </c>
      <c r="R213" s="48">
        <f>+S213+V213</f>
        <v>663</v>
      </c>
      <c r="S213" s="48">
        <f>T213+U213</f>
        <v>663</v>
      </c>
      <c r="T213" s="91">
        <v>311</v>
      </c>
      <c r="U213" s="91">
        <v>352</v>
      </c>
      <c r="V213" s="48">
        <f>W213+X213</f>
        <v>0</v>
      </c>
      <c r="W213" s="91">
        <v>0</v>
      </c>
      <c r="X213" s="91">
        <v>0</v>
      </c>
      <c r="Y213" s="48">
        <f>+Z213+AC213</f>
        <v>1780.5</v>
      </c>
      <c r="Z213" s="48">
        <f>AA213+AB213</f>
        <v>1780.5</v>
      </c>
      <c r="AA213" s="91">
        <f t="shared" ref="AA213:AB215" si="4061">+F213+M213+T213</f>
        <v>856</v>
      </c>
      <c r="AB213" s="91">
        <f t="shared" si="4061"/>
        <v>924.5</v>
      </c>
      <c r="AC213" s="48">
        <f>AD213+AE213</f>
        <v>0</v>
      </c>
      <c r="AD213" s="91">
        <f t="shared" ref="AD213:AE215" si="4062">+I213+P213+W213</f>
        <v>0</v>
      </c>
      <c r="AE213" s="91">
        <f t="shared" si="4062"/>
        <v>0</v>
      </c>
      <c r="AF213" s="48">
        <f>+AG213+AJ213</f>
        <v>648</v>
      </c>
      <c r="AG213" s="48">
        <f>AH213+AI213</f>
        <v>648</v>
      </c>
      <c r="AH213" s="91">
        <v>354</v>
      </c>
      <c r="AI213" s="91">
        <v>294</v>
      </c>
      <c r="AJ213" s="48">
        <f>AK213+AL213</f>
        <v>0</v>
      </c>
      <c r="AK213" s="91">
        <v>0</v>
      </c>
      <c r="AL213" s="91">
        <v>0</v>
      </c>
      <c r="AM213" s="48">
        <f>+AN213+AQ213</f>
        <v>444</v>
      </c>
      <c r="AN213" s="48">
        <f>AO213+AP213</f>
        <v>444</v>
      </c>
      <c r="AO213" s="91">
        <v>214.5</v>
      </c>
      <c r="AP213" s="91">
        <v>229.5</v>
      </c>
      <c r="AQ213" s="48">
        <f>AR213+AS213</f>
        <v>0</v>
      </c>
      <c r="AR213" s="91">
        <v>0</v>
      </c>
      <c r="AS213" s="91">
        <v>0</v>
      </c>
      <c r="AT213" s="48">
        <f>+AU213+AX213</f>
        <v>594.5</v>
      </c>
      <c r="AU213" s="48">
        <f>AV213+AW213</f>
        <v>594.5</v>
      </c>
      <c r="AV213" s="91">
        <v>293</v>
      </c>
      <c r="AW213" s="91">
        <v>301.5</v>
      </c>
      <c r="AX213" s="48">
        <f>AY213+AZ213</f>
        <v>0</v>
      </c>
      <c r="AY213" s="91">
        <v>0</v>
      </c>
      <c r="AZ213" s="91">
        <v>0</v>
      </c>
      <c r="BA213" s="48">
        <f>+BB213+BE213</f>
        <v>1686.5</v>
      </c>
      <c r="BB213" s="48">
        <f>BC213+BD213</f>
        <v>1686.5</v>
      </c>
      <c r="BC213" s="91">
        <f t="shared" ref="BC213:BD215" si="4063">+AH213+AO213+AV213</f>
        <v>861.5</v>
      </c>
      <c r="BD213" s="91">
        <f t="shared" si="4063"/>
        <v>825</v>
      </c>
      <c r="BE213" s="48">
        <f>BF213+BG213</f>
        <v>0</v>
      </c>
      <c r="BF213" s="91">
        <f t="shared" ref="BF213:BG215" si="4064">+AK213+AR213+AY213</f>
        <v>0</v>
      </c>
      <c r="BG213" s="91">
        <f t="shared" si="4064"/>
        <v>0</v>
      </c>
      <c r="BH213" s="48">
        <f>+BI213+BL213</f>
        <v>448</v>
      </c>
      <c r="BI213" s="48">
        <f>BJ213+BK213</f>
        <v>448</v>
      </c>
      <c r="BJ213" s="91">
        <v>223.5</v>
      </c>
      <c r="BK213" s="91">
        <v>224.5</v>
      </c>
      <c r="BL213" s="48">
        <f>BM213+BN213</f>
        <v>0</v>
      </c>
      <c r="BM213" s="91">
        <v>0</v>
      </c>
      <c r="BN213" s="91">
        <v>0</v>
      </c>
      <c r="BO213" s="48">
        <f>+BP213+BS213</f>
        <v>615</v>
      </c>
      <c r="BP213" s="48">
        <f>BQ213+BR213</f>
        <v>615</v>
      </c>
      <c r="BQ213" s="91">
        <v>305.5</v>
      </c>
      <c r="BR213" s="91">
        <v>309.5</v>
      </c>
      <c r="BS213" s="48">
        <f>BT213+BU213</f>
        <v>0</v>
      </c>
      <c r="BT213" s="91">
        <v>0</v>
      </c>
      <c r="BU213" s="91">
        <v>0</v>
      </c>
      <c r="BV213" s="48">
        <f>+BW213+BZ213</f>
        <v>341.5</v>
      </c>
      <c r="BW213" s="48">
        <f>BX213+BY213</f>
        <v>341.5</v>
      </c>
      <c r="BX213" s="91">
        <v>194.5</v>
      </c>
      <c r="BY213" s="91">
        <v>147</v>
      </c>
      <c r="BZ213" s="48">
        <f>CA213+CB213</f>
        <v>0</v>
      </c>
      <c r="CA213" s="91">
        <v>0</v>
      </c>
      <c r="CB213" s="91">
        <v>0</v>
      </c>
      <c r="CC213" s="48">
        <f>+CD213+CG213</f>
        <v>1404.5</v>
      </c>
      <c r="CD213" s="48">
        <f>CE213+CF213</f>
        <v>1404.5</v>
      </c>
      <c r="CE213" s="91">
        <f t="shared" ref="CE213:CF215" si="4065">+BJ213+BQ213+BX213</f>
        <v>723.5</v>
      </c>
      <c r="CF213" s="91">
        <f t="shared" si="4065"/>
        <v>681</v>
      </c>
      <c r="CG213" s="48">
        <f>CH213+CI213</f>
        <v>0</v>
      </c>
      <c r="CH213" s="91">
        <f t="shared" ref="CH213:CI215" si="4066">+BM213+BT213+CA213</f>
        <v>0</v>
      </c>
      <c r="CI213" s="91">
        <f t="shared" si="4066"/>
        <v>0</v>
      </c>
      <c r="CJ213" s="48">
        <f>+CK213+CN213</f>
        <v>568</v>
      </c>
      <c r="CK213" s="48">
        <f>CL213+CM213</f>
        <v>568</v>
      </c>
      <c r="CL213" s="91">
        <v>292.5</v>
      </c>
      <c r="CM213" s="91">
        <v>275.5</v>
      </c>
      <c r="CN213" s="48">
        <f>CO213+CP213</f>
        <v>0</v>
      </c>
      <c r="CO213" s="91">
        <v>0</v>
      </c>
      <c r="CP213" s="91">
        <v>0</v>
      </c>
      <c r="CQ213" s="48">
        <f>+CR213+CU213</f>
        <v>579.5</v>
      </c>
      <c r="CR213" s="48">
        <f>CS213+CT213</f>
        <v>579.5</v>
      </c>
      <c r="CS213" s="91">
        <v>286.5</v>
      </c>
      <c r="CT213" s="91">
        <v>293</v>
      </c>
      <c r="CU213" s="48">
        <f>CV213+CW213</f>
        <v>0</v>
      </c>
      <c r="CV213" s="91">
        <v>0</v>
      </c>
      <c r="CW213" s="91">
        <v>0</v>
      </c>
      <c r="CX213" s="48">
        <f>+CY213+DB213</f>
        <v>719.5</v>
      </c>
      <c r="CY213" s="48">
        <f>CZ213+DA213</f>
        <v>719.5</v>
      </c>
      <c r="CZ213" s="91">
        <v>341.5</v>
      </c>
      <c r="DA213" s="91">
        <v>378</v>
      </c>
      <c r="DB213" s="48">
        <f>DC213+DD213</f>
        <v>0</v>
      </c>
      <c r="DC213" s="91">
        <v>0</v>
      </c>
      <c r="DD213" s="91">
        <v>0</v>
      </c>
      <c r="DE213" s="48">
        <f>+DF213+DI213</f>
        <v>1867</v>
      </c>
      <c r="DF213" s="48">
        <f>DG213+DH213</f>
        <v>1867</v>
      </c>
      <c r="DG213" s="91">
        <f t="shared" ref="DG213:DH215" si="4067">+CL213+CS213+CZ213</f>
        <v>920.5</v>
      </c>
      <c r="DH213" s="91">
        <f t="shared" si="4067"/>
        <v>946.5</v>
      </c>
      <c r="DI213" s="48">
        <f>DJ213+DK213</f>
        <v>0</v>
      </c>
      <c r="DJ213" s="91">
        <f t="shared" ref="DJ213:DK215" si="4068">+CO213+CV213+DC213</f>
        <v>0</v>
      </c>
      <c r="DK213" s="91">
        <f t="shared" si="4068"/>
        <v>0</v>
      </c>
      <c r="DL213" s="48">
        <f>+DM213+DP213</f>
        <v>6738.5</v>
      </c>
      <c r="DM213" s="48">
        <f>DN213+DO213</f>
        <v>6738.5</v>
      </c>
      <c r="DN213" s="91">
        <f t="shared" ref="DN213:DO215" si="4069">AA213+BC213+CE213+DG213</f>
        <v>3361.5</v>
      </c>
      <c r="DO213" s="91">
        <f t="shared" si="4069"/>
        <v>3377</v>
      </c>
      <c r="DP213" s="48">
        <f>DQ213+DR213</f>
        <v>0</v>
      </c>
      <c r="DQ213" s="91">
        <f t="shared" ref="DQ213:DR215" si="4070">AD213+BF213+CH213+DJ213</f>
        <v>0</v>
      </c>
      <c r="DR213" s="91">
        <f t="shared" si="4070"/>
        <v>0</v>
      </c>
    </row>
    <row r="214" spans="1:122" s="3" customFormat="1" ht="15" customHeight="1" x14ac:dyDescent="0.3">
      <c r="A214" s="52"/>
      <c r="B214" s="50"/>
      <c r="C214" s="54" t="s">
        <v>181</v>
      </c>
      <c r="D214" s="48">
        <f>+E214+H214</f>
        <v>2536</v>
      </c>
      <c r="E214" s="48">
        <f>F214+G214</f>
        <v>2536</v>
      </c>
      <c r="F214" s="91">
        <v>1392.5</v>
      </c>
      <c r="G214" s="91">
        <v>1143.5</v>
      </c>
      <c r="H214" s="48">
        <f>I214+J214</f>
        <v>0</v>
      </c>
      <c r="I214" s="91">
        <v>0</v>
      </c>
      <c r="J214" s="91">
        <v>0</v>
      </c>
      <c r="K214" s="48">
        <f>+L214+O214</f>
        <v>3008.5</v>
      </c>
      <c r="L214" s="48">
        <f>M214+N214</f>
        <v>3008.5</v>
      </c>
      <c r="M214" s="91">
        <v>1469</v>
      </c>
      <c r="N214" s="91">
        <v>1539.5</v>
      </c>
      <c r="O214" s="48">
        <f>P214+Q214</f>
        <v>0</v>
      </c>
      <c r="P214" s="91">
        <v>0</v>
      </c>
      <c r="Q214" s="91">
        <v>0</v>
      </c>
      <c r="R214" s="48">
        <f>+S214+V214</f>
        <v>2446.5</v>
      </c>
      <c r="S214" s="48">
        <f>T214+U214</f>
        <v>2446.5</v>
      </c>
      <c r="T214" s="91">
        <v>1219.5</v>
      </c>
      <c r="U214" s="91">
        <v>1227</v>
      </c>
      <c r="V214" s="48">
        <f>W214+X214</f>
        <v>0</v>
      </c>
      <c r="W214" s="91">
        <v>0</v>
      </c>
      <c r="X214" s="91">
        <v>0</v>
      </c>
      <c r="Y214" s="48">
        <f>+Z214+AC214</f>
        <v>7991</v>
      </c>
      <c r="Z214" s="48">
        <f>AA214+AB214</f>
        <v>7991</v>
      </c>
      <c r="AA214" s="91">
        <f t="shared" si="4061"/>
        <v>4081</v>
      </c>
      <c r="AB214" s="91">
        <f t="shared" si="4061"/>
        <v>3910</v>
      </c>
      <c r="AC214" s="48">
        <f>AD214+AE214</f>
        <v>0</v>
      </c>
      <c r="AD214" s="91">
        <f t="shared" si="4062"/>
        <v>0</v>
      </c>
      <c r="AE214" s="91">
        <f t="shared" si="4062"/>
        <v>0</v>
      </c>
      <c r="AF214" s="48">
        <f>+AG214+AJ214</f>
        <v>2873</v>
      </c>
      <c r="AG214" s="48">
        <f>AH214+AI214</f>
        <v>2873</v>
      </c>
      <c r="AH214" s="91">
        <v>1412</v>
      </c>
      <c r="AI214" s="91">
        <v>1461</v>
      </c>
      <c r="AJ214" s="48">
        <f>AK214+AL214</f>
        <v>0</v>
      </c>
      <c r="AK214" s="91">
        <v>0</v>
      </c>
      <c r="AL214" s="91">
        <v>0</v>
      </c>
      <c r="AM214" s="48">
        <f>+AN214+AQ214</f>
        <v>3215</v>
      </c>
      <c r="AN214" s="48">
        <f>AO214+AP214</f>
        <v>3215</v>
      </c>
      <c r="AO214" s="91">
        <v>1398</v>
      </c>
      <c r="AP214" s="91">
        <v>1817</v>
      </c>
      <c r="AQ214" s="48">
        <f>AR214+AS214</f>
        <v>0</v>
      </c>
      <c r="AR214" s="91">
        <v>0</v>
      </c>
      <c r="AS214" s="91">
        <v>0</v>
      </c>
      <c r="AT214" s="48">
        <f>+AU214+AX214</f>
        <v>2904</v>
      </c>
      <c r="AU214" s="48">
        <f>AV214+AW214</f>
        <v>2904</v>
      </c>
      <c r="AV214" s="91">
        <v>1383</v>
      </c>
      <c r="AW214" s="91">
        <v>1521</v>
      </c>
      <c r="AX214" s="48">
        <f>AY214+AZ214</f>
        <v>0</v>
      </c>
      <c r="AY214" s="91">
        <v>0</v>
      </c>
      <c r="AZ214" s="91">
        <v>0</v>
      </c>
      <c r="BA214" s="48">
        <f>+BB214+BE214</f>
        <v>8992</v>
      </c>
      <c r="BB214" s="48">
        <f>BC214+BD214</f>
        <v>8992</v>
      </c>
      <c r="BC214" s="91">
        <f t="shared" si="4063"/>
        <v>4193</v>
      </c>
      <c r="BD214" s="91">
        <f t="shared" si="4063"/>
        <v>4799</v>
      </c>
      <c r="BE214" s="48">
        <f>BF214+BG214</f>
        <v>0</v>
      </c>
      <c r="BF214" s="91">
        <f t="shared" si="4064"/>
        <v>0</v>
      </c>
      <c r="BG214" s="91">
        <f t="shared" si="4064"/>
        <v>0</v>
      </c>
      <c r="BH214" s="48">
        <f>+BI214+BL214</f>
        <v>2914</v>
      </c>
      <c r="BI214" s="48">
        <f>BJ214+BK214</f>
        <v>2914</v>
      </c>
      <c r="BJ214" s="91">
        <v>1369.5</v>
      </c>
      <c r="BK214" s="91">
        <v>1544.5</v>
      </c>
      <c r="BL214" s="48">
        <f>BM214+BN214</f>
        <v>0</v>
      </c>
      <c r="BM214" s="91">
        <v>0</v>
      </c>
      <c r="BN214" s="91">
        <v>0</v>
      </c>
      <c r="BO214" s="48">
        <f>+BP214+BS214</f>
        <v>2398.5</v>
      </c>
      <c r="BP214" s="48">
        <f>BQ214+BR214</f>
        <v>2398.5</v>
      </c>
      <c r="BQ214" s="91">
        <v>1106</v>
      </c>
      <c r="BR214" s="91">
        <v>1292.5</v>
      </c>
      <c r="BS214" s="48">
        <f>BT214+BU214</f>
        <v>0</v>
      </c>
      <c r="BT214" s="91">
        <v>0</v>
      </c>
      <c r="BU214" s="91">
        <v>0</v>
      </c>
      <c r="BV214" s="48">
        <f>+BW214+BZ214</f>
        <v>2889.5</v>
      </c>
      <c r="BW214" s="48">
        <f>BX214+BY214</f>
        <v>2889.5</v>
      </c>
      <c r="BX214" s="91">
        <v>1586.5</v>
      </c>
      <c r="BY214" s="91">
        <v>1303</v>
      </c>
      <c r="BZ214" s="48">
        <f>CA214+CB214</f>
        <v>0</v>
      </c>
      <c r="CA214" s="91">
        <v>0</v>
      </c>
      <c r="CB214" s="91">
        <v>0</v>
      </c>
      <c r="CC214" s="48">
        <f>+CD214+CG214</f>
        <v>8202</v>
      </c>
      <c r="CD214" s="48">
        <f>CE214+CF214</f>
        <v>8202</v>
      </c>
      <c r="CE214" s="91">
        <f t="shared" si="4065"/>
        <v>4062</v>
      </c>
      <c r="CF214" s="91">
        <f t="shared" si="4065"/>
        <v>4140</v>
      </c>
      <c r="CG214" s="48">
        <f>CH214+CI214</f>
        <v>0</v>
      </c>
      <c r="CH214" s="91">
        <f t="shared" si="4066"/>
        <v>0</v>
      </c>
      <c r="CI214" s="91">
        <f t="shared" si="4066"/>
        <v>0</v>
      </c>
      <c r="CJ214" s="48">
        <f>+CK214+CN214</f>
        <v>2599</v>
      </c>
      <c r="CK214" s="48">
        <f>CL214+CM214</f>
        <v>2599</v>
      </c>
      <c r="CL214" s="91">
        <v>1229.5</v>
      </c>
      <c r="CM214" s="91">
        <v>1369.5</v>
      </c>
      <c r="CN214" s="48">
        <f>CO214+CP214</f>
        <v>0</v>
      </c>
      <c r="CO214" s="91">
        <v>0</v>
      </c>
      <c r="CP214" s="91">
        <v>0</v>
      </c>
      <c r="CQ214" s="48">
        <f>+CR214+CU214</f>
        <v>2435.5</v>
      </c>
      <c r="CR214" s="48">
        <f>CS214+CT214</f>
        <v>2435.5</v>
      </c>
      <c r="CS214" s="91">
        <v>1196.5</v>
      </c>
      <c r="CT214" s="91">
        <v>1239</v>
      </c>
      <c r="CU214" s="48">
        <f>CV214+CW214</f>
        <v>0</v>
      </c>
      <c r="CV214" s="91">
        <v>0</v>
      </c>
      <c r="CW214" s="91">
        <v>0</v>
      </c>
      <c r="CX214" s="48">
        <f>+CY214+DB214</f>
        <v>2810.5</v>
      </c>
      <c r="CY214" s="48">
        <f>CZ214+DA214</f>
        <v>2810.5</v>
      </c>
      <c r="CZ214" s="91">
        <v>1420.5</v>
      </c>
      <c r="DA214" s="91">
        <v>1390</v>
      </c>
      <c r="DB214" s="48">
        <f>DC214+DD214</f>
        <v>0</v>
      </c>
      <c r="DC214" s="91">
        <v>0</v>
      </c>
      <c r="DD214" s="91">
        <v>0</v>
      </c>
      <c r="DE214" s="48">
        <f>+DF214+DI214</f>
        <v>7845</v>
      </c>
      <c r="DF214" s="48">
        <f>DG214+DH214</f>
        <v>7845</v>
      </c>
      <c r="DG214" s="91">
        <f t="shared" si="4067"/>
        <v>3846.5</v>
      </c>
      <c r="DH214" s="91">
        <f t="shared" si="4067"/>
        <v>3998.5</v>
      </c>
      <c r="DI214" s="48">
        <f>DJ214+DK214</f>
        <v>0</v>
      </c>
      <c r="DJ214" s="91">
        <f t="shared" si="4068"/>
        <v>0</v>
      </c>
      <c r="DK214" s="91">
        <f t="shared" si="4068"/>
        <v>0</v>
      </c>
      <c r="DL214" s="48">
        <f>+DM214+DP214</f>
        <v>33030</v>
      </c>
      <c r="DM214" s="48">
        <f>DN214+DO214</f>
        <v>33030</v>
      </c>
      <c r="DN214" s="91">
        <f t="shared" si="4069"/>
        <v>16182.5</v>
      </c>
      <c r="DO214" s="91">
        <f t="shared" si="4069"/>
        <v>16847.5</v>
      </c>
      <c r="DP214" s="48">
        <f>DQ214+DR214</f>
        <v>0</v>
      </c>
      <c r="DQ214" s="91">
        <f t="shared" si="4070"/>
        <v>0</v>
      </c>
      <c r="DR214" s="91">
        <f t="shared" si="4070"/>
        <v>0</v>
      </c>
    </row>
    <row r="215" spans="1:122" s="3" customFormat="1" ht="15" customHeight="1" x14ac:dyDescent="0.3">
      <c r="A215" s="52"/>
      <c r="B215" s="50"/>
      <c r="C215" s="54" t="s">
        <v>413</v>
      </c>
      <c r="D215" s="48">
        <f>+E215+H215</f>
        <v>0</v>
      </c>
      <c r="E215" s="48">
        <f>F215+G215</f>
        <v>0</v>
      </c>
      <c r="F215" s="91">
        <v>0</v>
      </c>
      <c r="G215" s="91">
        <v>0</v>
      </c>
      <c r="H215" s="48">
        <f>I215+J215</f>
        <v>0</v>
      </c>
      <c r="I215" s="91">
        <v>0</v>
      </c>
      <c r="J215" s="91">
        <v>0</v>
      </c>
      <c r="K215" s="48">
        <f>+L215+O215</f>
        <v>0</v>
      </c>
      <c r="L215" s="48">
        <f>M215+N215</f>
        <v>0</v>
      </c>
      <c r="M215" s="91">
        <v>0</v>
      </c>
      <c r="N215" s="91">
        <v>0</v>
      </c>
      <c r="O215" s="48">
        <f>P215+Q215</f>
        <v>0</v>
      </c>
      <c r="P215" s="91">
        <v>0</v>
      </c>
      <c r="Q215" s="91">
        <v>0</v>
      </c>
      <c r="R215" s="48">
        <f>+S215+V215</f>
        <v>0</v>
      </c>
      <c r="S215" s="48">
        <f>T215+U215</f>
        <v>0</v>
      </c>
      <c r="T215" s="91">
        <v>0</v>
      </c>
      <c r="U215" s="91">
        <v>0</v>
      </c>
      <c r="V215" s="48">
        <f>W215+X215</f>
        <v>0</v>
      </c>
      <c r="W215" s="91">
        <v>0</v>
      </c>
      <c r="X215" s="91">
        <v>0</v>
      </c>
      <c r="Y215" s="48">
        <f>+Z215+AC215</f>
        <v>0</v>
      </c>
      <c r="Z215" s="48">
        <f>AA215+AB215</f>
        <v>0</v>
      </c>
      <c r="AA215" s="91">
        <f t="shared" si="4061"/>
        <v>0</v>
      </c>
      <c r="AB215" s="91">
        <f t="shared" si="4061"/>
        <v>0</v>
      </c>
      <c r="AC215" s="48">
        <f>AD215+AE215</f>
        <v>0</v>
      </c>
      <c r="AD215" s="91">
        <f t="shared" si="4062"/>
        <v>0</v>
      </c>
      <c r="AE215" s="91">
        <f t="shared" si="4062"/>
        <v>0</v>
      </c>
      <c r="AF215" s="48">
        <f>+AG215+AJ215</f>
        <v>0</v>
      </c>
      <c r="AG215" s="48">
        <f>AH215+AI215</f>
        <v>0</v>
      </c>
      <c r="AH215" s="91">
        <v>0</v>
      </c>
      <c r="AI215" s="91">
        <v>0</v>
      </c>
      <c r="AJ215" s="48">
        <f>AK215+AL215</f>
        <v>0</v>
      </c>
      <c r="AK215" s="91">
        <v>0</v>
      </c>
      <c r="AL215" s="91">
        <v>0</v>
      </c>
      <c r="AM215" s="48">
        <f>+AN215+AQ215</f>
        <v>0</v>
      </c>
      <c r="AN215" s="48">
        <f>AO215+AP215</f>
        <v>0</v>
      </c>
      <c r="AO215" s="91">
        <v>0</v>
      </c>
      <c r="AP215" s="91">
        <v>0</v>
      </c>
      <c r="AQ215" s="48">
        <f>AR215+AS215</f>
        <v>0</v>
      </c>
      <c r="AR215" s="91">
        <v>0</v>
      </c>
      <c r="AS215" s="91">
        <v>0</v>
      </c>
      <c r="AT215" s="48">
        <f>+AU215+AX215</f>
        <v>0</v>
      </c>
      <c r="AU215" s="48">
        <f>AV215+AW215</f>
        <v>0</v>
      </c>
      <c r="AV215" s="91">
        <v>0</v>
      </c>
      <c r="AW215" s="91">
        <v>0</v>
      </c>
      <c r="AX215" s="48">
        <f>AY215+AZ215</f>
        <v>0</v>
      </c>
      <c r="AY215" s="91">
        <v>0</v>
      </c>
      <c r="AZ215" s="91">
        <v>0</v>
      </c>
      <c r="BA215" s="48">
        <f>+BB215+BE215</f>
        <v>0</v>
      </c>
      <c r="BB215" s="48">
        <f>BC215+BD215</f>
        <v>0</v>
      </c>
      <c r="BC215" s="91">
        <f t="shared" si="4063"/>
        <v>0</v>
      </c>
      <c r="BD215" s="91">
        <f t="shared" si="4063"/>
        <v>0</v>
      </c>
      <c r="BE215" s="48">
        <f>BF215+BG215</f>
        <v>0</v>
      </c>
      <c r="BF215" s="91">
        <f t="shared" si="4064"/>
        <v>0</v>
      </c>
      <c r="BG215" s="91">
        <f t="shared" si="4064"/>
        <v>0</v>
      </c>
      <c r="BH215" s="48">
        <f>+BI215+BL215</f>
        <v>0</v>
      </c>
      <c r="BI215" s="48">
        <f>BJ215+BK215</f>
        <v>0</v>
      </c>
      <c r="BJ215" s="91">
        <v>0</v>
      </c>
      <c r="BK215" s="91">
        <v>0</v>
      </c>
      <c r="BL215" s="48">
        <f>BM215+BN215</f>
        <v>0</v>
      </c>
      <c r="BM215" s="91">
        <v>0</v>
      </c>
      <c r="BN215" s="91">
        <v>0</v>
      </c>
      <c r="BO215" s="48">
        <f>+BP215+BS215</f>
        <v>0</v>
      </c>
      <c r="BP215" s="48">
        <f>BQ215+BR215</f>
        <v>0</v>
      </c>
      <c r="BQ215" s="91">
        <v>0</v>
      </c>
      <c r="BR215" s="91">
        <v>0</v>
      </c>
      <c r="BS215" s="48">
        <f>BT215+BU215</f>
        <v>0</v>
      </c>
      <c r="BT215" s="91">
        <v>0</v>
      </c>
      <c r="BU215" s="91">
        <v>0</v>
      </c>
      <c r="BV215" s="48">
        <f>+BW215+BZ215</f>
        <v>0</v>
      </c>
      <c r="BW215" s="48">
        <f>BX215+BY215</f>
        <v>0</v>
      </c>
      <c r="BX215" s="91">
        <v>0</v>
      </c>
      <c r="BY215" s="91">
        <v>0</v>
      </c>
      <c r="BZ215" s="48">
        <f>CA215+CB215</f>
        <v>0</v>
      </c>
      <c r="CA215" s="91">
        <v>0</v>
      </c>
      <c r="CB215" s="91">
        <v>0</v>
      </c>
      <c r="CC215" s="48">
        <f>+CD215+CG215</f>
        <v>0</v>
      </c>
      <c r="CD215" s="48">
        <f>CE215+CF215</f>
        <v>0</v>
      </c>
      <c r="CE215" s="91">
        <f t="shared" si="4065"/>
        <v>0</v>
      </c>
      <c r="CF215" s="91">
        <f t="shared" si="4065"/>
        <v>0</v>
      </c>
      <c r="CG215" s="48">
        <f>CH215+CI215</f>
        <v>0</v>
      </c>
      <c r="CH215" s="91">
        <f t="shared" si="4066"/>
        <v>0</v>
      </c>
      <c r="CI215" s="91">
        <f t="shared" si="4066"/>
        <v>0</v>
      </c>
      <c r="CJ215" s="48">
        <f>+CK215+CN215</f>
        <v>0</v>
      </c>
      <c r="CK215" s="48">
        <f>CL215+CM215</f>
        <v>0</v>
      </c>
      <c r="CL215" s="91">
        <v>0</v>
      </c>
      <c r="CM215" s="91">
        <v>0</v>
      </c>
      <c r="CN215" s="48">
        <f>CO215+CP215</f>
        <v>0</v>
      </c>
      <c r="CO215" s="91">
        <v>0</v>
      </c>
      <c r="CP215" s="91">
        <v>0</v>
      </c>
      <c r="CQ215" s="48">
        <f>+CR215+CU215</f>
        <v>0</v>
      </c>
      <c r="CR215" s="48">
        <f>CS215+CT215</f>
        <v>0</v>
      </c>
      <c r="CS215" s="91">
        <v>0</v>
      </c>
      <c r="CT215" s="91">
        <v>0</v>
      </c>
      <c r="CU215" s="48">
        <f>CV215+CW215</f>
        <v>0</v>
      </c>
      <c r="CV215" s="91">
        <v>0</v>
      </c>
      <c r="CW215" s="91">
        <v>0</v>
      </c>
      <c r="CX215" s="48">
        <f>+CY215+DB215</f>
        <v>0</v>
      </c>
      <c r="CY215" s="48">
        <f>CZ215+DA215</f>
        <v>0</v>
      </c>
      <c r="CZ215" s="91">
        <v>0</v>
      </c>
      <c r="DA215" s="91">
        <v>0</v>
      </c>
      <c r="DB215" s="48">
        <f>DC215+DD215</f>
        <v>0</v>
      </c>
      <c r="DC215" s="91">
        <v>0</v>
      </c>
      <c r="DD215" s="91">
        <v>0</v>
      </c>
      <c r="DE215" s="48">
        <f>+DF215+DI215</f>
        <v>0</v>
      </c>
      <c r="DF215" s="48">
        <f>DG215+DH215</f>
        <v>0</v>
      </c>
      <c r="DG215" s="91">
        <f t="shared" si="4067"/>
        <v>0</v>
      </c>
      <c r="DH215" s="91">
        <f t="shared" si="4067"/>
        <v>0</v>
      </c>
      <c r="DI215" s="48">
        <f>DJ215+DK215</f>
        <v>0</v>
      </c>
      <c r="DJ215" s="91">
        <f t="shared" si="4068"/>
        <v>0</v>
      </c>
      <c r="DK215" s="91">
        <f t="shared" si="4068"/>
        <v>0</v>
      </c>
      <c r="DL215" s="48">
        <f>+DM215+DP215</f>
        <v>0</v>
      </c>
      <c r="DM215" s="48">
        <f>DN215+DO215</f>
        <v>0</v>
      </c>
      <c r="DN215" s="91">
        <f t="shared" si="4069"/>
        <v>0</v>
      </c>
      <c r="DO215" s="91">
        <f t="shared" si="4069"/>
        <v>0</v>
      </c>
      <c r="DP215" s="48">
        <f>DQ215+DR215</f>
        <v>0</v>
      </c>
      <c r="DQ215" s="91">
        <f t="shared" si="4070"/>
        <v>0</v>
      </c>
      <c r="DR215" s="91">
        <f t="shared" si="4070"/>
        <v>0</v>
      </c>
    </row>
    <row r="216" spans="1:122" s="3" customFormat="1" ht="15" customHeight="1" x14ac:dyDescent="0.3">
      <c r="A216" s="52"/>
      <c r="B216" s="50"/>
      <c r="C216" s="51" t="s">
        <v>184</v>
      </c>
      <c r="D216" s="48">
        <f t="shared" si="3962"/>
        <v>0</v>
      </c>
      <c r="E216" s="48">
        <f>SUM(F216:G216)</f>
        <v>0</v>
      </c>
      <c r="F216" s="48">
        <f>SUM(F217:F219)</f>
        <v>0</v>
      </c>
      <c r="G216" s="48">
        <f>SUM(G217:G219)</f>
        <v>0</v>
      </c>
      <c r="H216" s="48">
        <f>SUM(I216:J216)</f>
        <v>0</v>
      </c>
      <c r="I216" s="48">
        <f>SUM(I217:I219)</f>
        <v>0</v>
      </c>
      <c r="J216" s="48">
        <f>SUM(J217:J219)</f>
        <v>0</v>
      </c>
      <c r="K216" s="48">
        <f t="shared" ref="K216" si="4071">L216+O216</f>
        <v>0</v>
      </c>
      <c r="L216" s="48">
        <f t="shared" ref="L216" si="4072">SUM(M216:N216)</f>
        <v>0</v>
      </c>
      <c r="M216" s="48">
        <f t="shared" ref="M216:N216" si="4073">SUM(M217:M219)</f>
        <v>0</v>
      </c>
      <c r="N216" s="48">
        <f t="shared" si="4073"/>
        <v>0</v>
      </c>
      <c r="O216" s="48">
        <f t="shared" ref="O216" si="4074">SUM(P216:Q216)</f>
        <v>0</v>
      </c>
      <c r="P216" s="48">
        <f t="shared" ref="P216:Q216" si="4075">SUM(P217:P219)</f>
        <v>0</v>
      </c>
      <c r="Q216" s="48">
        <f t="shared" si="4075"/>
        <v>0</v>
      </c>
      <c r="R216" s="48">
        <f t="shared" ref="R216" si="4076">S216+V216</f>
        <v>0</v>
      </c>
      <c r="S216" s="48">
        <f t="shared" ref="S216" si="4077">SUM(T216:U216)</f>
        <v>0</v>
      </c>
      <c r="T216" s="48">
        <f t="shared" ref="T216:U216" si="4078">SUM(T217:T219)</f>
        <v>0</v>
      </c>
      <c r="U216" s="48">
        <f t="shared" si="4078"/>
        <v>0</v>
      </c>
      <c r="V216" s="48">
        <f t="shared" ref="V216" si="4079">SUM(W216:X216)</f>
        <v>0</v>
      </c>
      <c r="W216" s="48">
        <f t="shared" ref="W216:X216" si="4080">SUM(W217:W219)</f>
        <v>0</v>
      </c>
      <c r="X216" s="48">
        <f t="shared" si="4080"/>
        <v>0</v>
      </c>
      <c r="Y216" s="48">
        <f>Z216+AC216</f>
        <v>0</v>
      </c>
      <c r="Z216" s="48">
        <f>SUM(AA216:AB216)</f>
        <v>0</v>
      </c>
      <c r="AA216" s="48">
        <f>SUM(AA217:AA219)</f>
        <v>0</v>
      </c>
      <c r="AB216" s="48">
        <f>SUM(AB217:AB219)</f>
        <v>0</v>
      </c>
      <c r="AC216" s="48">
        <f>SUM(AD216:AE216)</f>
        <v>0</v>
      </c>
      <c r="AD216" s="48">
        <f>SUM(AD217:AD219)</f>
        <v>0</v>
      </c>
      <c r="AE216" s="48">
        <f>SUM(AE217:AE219)</f>
        <v>0</v>
      </c>
      <c r="AF216" s="48">
        <f t="shared" ref="AF216" si="4081">AG216+AJ216</f>
        <v>0</v>
      </c>
      <c r="AG216" s="48">
        <f t="shared" ref="AG216" si="4082">SUM(AH216:AI216)</f>
        <v>0</v>
      </c>
      <c r="AH216" s="48">
        <f t="shared" ref="AH216:AI216" si="4083">SUM(AH217:AH219)</f>
        <v>0</v>
      </c>
      <c r="AI216" s="48">
        <f t="shared" si="4083"/>
        <v>0</v>
      </c>
      <c r="AJ216" s="48">
        <f t="shared" ref="AJ216" si="4084">SUM(AK216:AL216)</f>
        <v>0</v>
      </c>
      <c r="AK216" s="48">
        <f t="shared" ref="AK216:AL216" si="4085">SUM(AK217:AK219)</f>
        <v>0</v>
      </c>
      <c r="AL216" s="48">
        <f t="shared" si="4085"/>
        <v>0</v>
      </c>
      <c r="AM216" s="48">
        <f t="shared" ref="AM216" si="4086">AN216+AQ216</f>
        <v>0</v>
      </c>
      <c r="AN216" s="48">
        <f t="shared" ref="AN216" si="4087">SUM(AO216:AP216)</f>
        <v>0</v>
      </c>
      <c r="AO216" s="48">
        <f t="shared" ref="AO216:AP216" si="4088">SUM(AO217:AO219)</f>
        <v>0</v>
      </c>
      <c r="AP216" s="48">
        <f t="shared" si="4088"/>
        <v>0</v>
      </c>
      <c r="AQ216" s="48">
        <f t="shared" ref="AQ216" si="4089">SUM(AR216:AS216)</f>
        <v>0</v>
      </c>
      <c r="AR216" s="48">
        <f t="shared" ref="AR216:AS216" si="4090">SUM(AR217:AR219)</f>
        <v>0</v>
      </c>
      <c r="AS216" s="48">
        <f t="shared" si="4090"/>
        <v>0</v>
      </c>
      <c r="AT216" s="48">
        <f t="shared" ref="AT216" si="4091">AU216+AX216</f>
        <v>0</v>
      </c>
      <c r="AU216" s="48">
        <f t="shared" ref="AU216" si="4092">SUM(AV216:AW216)</f>
        <v>0</v>
      </c>
      <c r="AV216" s="48">
        <f t="shared" ref="AV216:AW216" si="4093">SUM(AV217:AV219)</f>
        <v>0</v>
      </c>
      <c r="AW216" s="48">
        <f t="shared" si="4093"/>
        <v>0</v>
      </c>
      <c r="AX216" s="48">
        <f t="shared" ref="AX216" si="4094">SUM(AY216:AZ216)</f>
        <v>0</v>
      </c>
      <c r="AY216" s="48">
        <f t="shared" ref="AY216:AZ216" si="4095">SUM(AY217:AY219)</f>
        <v>0</v>
      </c>
      <c r="AZ216" s="48">
        <f t="shared" si="4095"/>
        <v>0</v>
      </c>
      <c r="BA216" s="48">
        <f t="shared" ref="BA216" si="4096">BB216+BE216</f>
        <v>0</v>
      </c>
      <c r="BB216" s="48">
        <f t="shared" ref="BB216" si="4097">SUM(BC216:BD216)</f>
        <v>0</v>
      </c>
      <c r="BC216" s="48">
        <f t="shared" ref="BC216:BD216" si="4098">SUM(BC217:BC219)</f>
        <v>0</v>
      </c>
      <c r="BD216" s="48">
        <f t="shared" si="4098"/>
        <v>0</v>
      </c>
      <c r="BE216" s="48">
        <f t="shared" ref="BE216" si="4099">SUM(BF216:BG216)</f>
        <v>0</v>
      </c>
      <c r="BF216" s="48">
        <f t="shared" ref="BF216:BG216" si="4100">SUM(BF217:BF219)</f>
        <v>0</v>
      </c>
      <c r="BG216" s="48">
        <f t="shared" si="4100"/>
        <v>0</v>
      </c>
      <c r="BH216" s="48">
        <f t="shared" ref="BH216" si="4101">BI216+BL216</f>
        <v>0</v>
      </c>
      <c r="BI216" s="48">
        <f t="shared" ref="BI216" si="4102">SUM(BJ216:BK216)</f>
        <v>0</v>
      </c>
      <c r="BJ216" s="48">
        <f t="shared" ref="BJ216:BK216" si="4103">SUM(BJ217:BJ219)</f>
        <v>0</v>
      </c>
      <c r="BK216" s="48">
        <f t="shared" si="4103"/>
        <v>0</v>
      </c>
      <c r="BL216" s="48">
        <f t="shared" ref="BL216" si="4104">SUM(BM216:BN216)</f>
        <v>0</v>
      </c>
      <c r="BM216" s="48">
        <f t="shared" ref="BM216:BN216" si="4105">SUM(BM217:BM219)</f>
        <v>0</v>
      </c>
      <c r="BN216" s="48">
        <f t="shared" si="4105"/>
        <v>0</v>
      </c>
      <c r="BO216" s="48">
        <f t="shared" ref="BO216" si="4106">BP216+BS216</f>
        <v>0</v>
      </c>
      <c r="BP216" s="48">
        <f t="shared" ref="BP216" si="4107">SUM(BQ216:BR216)</f>
        <v>0</v>
      </c>
      <c r="BQ216" s="48">
        <f t="shared" ref="BQ216:BR216" si="4108">SUM(BQ217:BQ219)</f>
        <v>0</v>
      </c>
      <c r="BR216" s="48">
        <f t="shared" si="4108"/>
        <v>0</v>
      </c>
      <c r="BS216" s="48">
        <f t="shared" ref="BS216" si="4109">SUM(BT216:BU216)</f>
        <v>0</v>
      </c>
      <c r="BT216" s="48">
        <f t="shared" ref="BT216:BU216" si="4110">SUM(BT217:BT219)</f>
        <v>0</v>
      </c>
      <c r="BU216" s="48">
        <f t="shared" si="4110"/>
        <v>0</v>
      </c>
      <c r="BV216" s="48">
        <f t="shared" ref="BV216" si="4111">BW216+BZ216</f>
        <v>0</v>
      </c>
      <c r="BW216" s="48">
        <f t="shared" ref="BW216" si="4112">SUM(BX216:BY216)</f>
        <v>0</v>
      </c>
      <c r="BX216" s="48">
        <f t="shared" ref="BX216:BY216" si="4113">SUM(BX217:BX219)</f>
        <v>0</v>
      </c>
      <c r="BY216" s="48">
        <f t="shared" si="4113"/>
        <v>0</v>
      </c>
      <c r="BZ216" s="48">
        <f t="shared" ref="BZ216" si="4114">SUM(CA216:CB216)</f>
        <v>0</v>
      </c>
      <c r="CA216" s="48">
        <f t="shared" ref="CA216:CB216" si="4115">SUM(CA217:CA219)</f>
        <v>0</v>
      </c>
      <c r="CB216" s="48">
        <f t="shared" si="4115"/>
        <v>0</v>
      </c>
      <c r="CC216" s="48">
        <f t="shared" ref="CC216" si="4116">CD216+CG216</f>
        <v>0</v>
      </c>
      <c r="CD216" s="48">
        <f t="shared" ref="CD216" si="4117">SUM(CE216:CF216)</f>
        <v>0</v>
      </c>
      <c r="CE216" s="48">
        <f t="shared" ref="CE216:CF216" si="4118">SUM(CE217:CE219)</f>
        <v>0</v>
      </c>
      <c r="CF216" s="48">
        <f t="shared" si="4118"/>
        <v>0</v>
      </c>
      <c r="CG216" s="48">
        <f t="shared" ref="CG216" si="4119">SUM(CH216:CI216)</f>
        <v>0</v>
      </c>
      <c r="CH216" s="48">
        <f t="shared" ref="CH216:CI216" si="4120">SUM(CH217:CH219)</f>
        <v>0</v>
      </c>
      <c r="CI216" s="48">
        <f t="shared" si="4120"/>
        <v>0</v>
      </c>
      <c r="CJ216" s="48">
        <f t="shared" ref="CJ216" si="4121">CK216+CN216</f>
        <v>0</v>
      </c>
      <c r="CK216" s="48">
        <f t="shared" ref="CK216" si="4122">SUM(CL216:CM216)</f>
        <v>0</v>
      </c>
      <c r="CL216" s="48">
        <f t="shared" ref="CL216:CM216" si="4123">SUM(CL217:CL219)</f>
        <v>0</v>
      </c>
      <c r="CM216" s="48">
        <f t="shared" si="4123"/>
        <v>0</v>
      </c>
      <c r="CN216" s="48">
        <f t="shared" ref="CN216" si="4124">SUM(CO216:CP216)</f>
        <v>0</v>
      </c>
      <c r="CO216" s="48">
        <f t="shared" ref="CO216:CP216" si="4125">SUM(CO217:CO219)</f>
        <v>0</v>
      </c>
      <c r="CP216" s="48">
        <f t="shared" si="4125"/>
        <v>0</v>
      </c>
      <c r="CQ216" s="48">
        <f t="shared" ref="CQ216" si="4126">CR216+CU216</f>
        <v>0</v>
      </c>
      <c r="CR216" s="48">
        <f t="shared" ref="CR216" si="4127">SUM(CS216:CT216)</f>
        <v>0</v>
      </c>
      <c r="CS216" s="48">
        <f t="shared" ref="CS216:CT216" si="4128">SUM(CS217:CS219)</f>
        <v>0</v>
      </c>
      <c r="CT216" s="48">
        <f t="shared" si="4128"/>
        <v>0</v>
      </c>
      <c r="CU216" s="48">
        <f t="shared" ref="CU216" si="4129">SUM(CV216:CW216)</f>
        <v>0</v>
      </c>
      <c r="CV216" s="48">
        <f t="shared" ref="CV216:CW216" si="4130">SUM(CV217:CV219)</f>
        <v>0</v>
      </c>
      <c r="CW216" s="48">
        <f t="shared" si="4130"/>
        <v>0</v>
      </c>
      <c r="CX216" s="48">
        <f t="shared" ref="CX216" si="4131">CY216+DB216</f>
        <v>0</v>
      </c>
      <c r="CY216" s="48">
        <f t="shared" ref="CY216" si="4132">SUM(CZ216:DA216)</f>
        <v>0</v>
      </c>
      <c r="CZ216" s="48">
        <f t="shared" ref="CZ216:DA216" si="4133">SUM(CZ217:CZ219)</f>
        <v>0</v>
      </c>
      <c r="DA216" s="48">
        <f t="shared" si="4133"/>
        <v>0</v>
      </c>
      <c r="DB216" s="48">
        <f t="shared" ref="DB216" si="4134">SUM(DC216:DD216)</f>
        <v>0</v>
      </c>
      <c r="DC216" s="48">
        <f t="shared" ref="DC216:DD216" si="4135">SUM(DC217:DC219)</f>
        <v>0</v>
      </c>
      <c r="DD216" s="48">
        <f t="shared" si="4135"/>
        <v>0</v>
      </c>
      <c r="DE216" s="48">
        <f t="shared" ref="DE216" si="4136">DF216+DI216</f>
        <v>0</v>
      </c>
      <c r="DF216" s="48">
        <f t="shared" ref="DF216" si="4137">SUM(DG216:DH216)</f>
        <v>0</v>
      </c>
      <c r="DG216" s="48">
        <f t="shared" ref="DG216:DH216" si="4138">SUM(DG217:DG219)</f>
        <v>0</v>
      </c>
      <c r="DH216" s="48">
        <f t="shared" si="4138"/>
        <v>0</v>
      </c>
      <c r="DI216" s="48">
        <f t="shared" ref="DI216" si="4139">SUM(DJ216:DK216)</f>
        <v>0</v>
      </c>
      <c r="DJ216" s="48">
        <f t="shared" ref="DJ216:DK216" si="4140">SUM(DJ217:DJ219)</f>
        <v>0</v>
      </c>
      <c r="DK216" s="48">
        <f t="shared" si="4140"/>
        <v>0</v>
      </c>
      <c r="DL216" s="48">
        <f>DM216+DP216</f>
        <v>0</v>
      </c>
      <c r="DM216" s="48">
        <f>SUM(DN216:DO216)</f>
        <v>0</v>
      </c>
      <c r="DN216" s="48">
        <f>SUM(DN217:DN219)</f>
        <v>0</v>
      </c>
      <c r="DO216" s="48">
        <f>SUM(DO217:DO219)</f>
        <v>0</v>
      </c>
      <c r="DP216" s="48">
        <f>SUM(DQ216:DR216)</f>
        <v>0</v>
      </c>
      <c r="DQ216" s="48">
        <f>SUM(DQ217:DQ219)</f>
        <v>0</v>
      </c>
      <c r="DR216" s="48">
        <f>SUM(DR217:DR219)</f>
        <v>0</v>
      </c>
    </row>
    <row r="217" spans="1:122" s="3" customFormat="1" ht="15" customHeight="1" x14ac:dyDescent="0.3">
      <c r="A217" s="52"/>
      <c r="B217" s="50"/>
      <c r="C217" s="54" t="s">
        <v>185</v>
      </c>
      <c r="D217" s="48">
        <f>+E217+H217</f>
        <v>0</v>
      </c>
      <c r="E217" s="48">
        <f>F217+G217</f>
        <v>0</v>
      </c>
      <c r="F217" s="91">
        <v>0</v>
      </c>
      <c r="G217" s="91">
        <v>0</v>
      </c>
      <c r="H217" s="48">
        <f>I217+J217</f>
        <v>0</v>
      </c>
      <c r="I217" s="91">
        <v>0</v>
      </c>
      <c r="J217" s="91">
        <v>0</v>
      </c>
      <c r="K217" s="48">
        <f>+L217+O217</f>
        <v>0</v>
      </c>
      <c r="L217" s="48">
        <f>M217+N217</f>
        <v>0</v>
      </c>
      <c r="M217" s="91">
        <v>0</v>
      </c>
      <c r="N217" s="91">
        <v>0</v>
      </c>
      <c r="O217" s="48">
        <f>P217+Q217</f>
        <v>0</v>
      </c>
      <c r="P217" s="91">
        <v>0</v>
      </c>
      <c r="Q217" s="91">
        <v>0</v>
      </c>
      <c r="R217" s="48">
        <f>+S217+V217</f>
        <v>0</v>
      </c>
      <c r="S217" s="48">
        <f>T217+U217</f>
        <v>0</v>
      </c>
      <c r="T217" s="91">
        <v>0</v>
      </c>
      <c r="U217" s="91">
        <v>0</v>
      </c>
      <c r="V217" s="48">
        <f>W217+X217</f>
        <v>0</v>
      </c>
      <c r="W217" s="91">
        <v>0</v>
      </c>
      <c r="X217" s="91">
        <v>0</v>
      </c>
      <c r="Y217" s="48">
        <f>+Z217+AC217</f>
        <v>0</v>
      </c>
      <c r="Z217" s="48">
        <f>AA217+AB217</f>
        <v>0</v>
      </c>
      <c r="AA217" s="91">
        <f>+F217+M217+T217</f>
        <v>0</v>
      </c>
      <c r="AB217" s="91">
        <f>+G217+N217+U217</f>
        <v>0</v>
      </c>
      <c r="AC217" s="48">
        <f>AD217+AE217</f>
        <v>0</v>
      </c>
      <c r="AD217" s="91">
        <f>+I217+P217+W217</f>
        <v>0</v>
      </c>
      <c r="AE217" s="91">
        <f>+J217+Q217+X217</f>
        <v>0</v>
      </c>
      <c r="AF217" s="48">
        <f>+AG217+AJ217</f>
        <v>0</v>
      </c>
      <c r="AG217" s="48">
        <f>AH217+AI217</f>
        <v>0</v>
      </c>
      <c r="AH217" s="91">
        <v>0</v>
      </c>
      <c r="AI217" s="91">
        <v>0</v>
      </c>
      <c r="AJ217" s="48">
        <f>AK217+AL217</f>
        <v>0</v>
      </c>
      <c r="AK217" s="91">
        <v>0</v>
      </c>
      <c r="AL217" s="91">
        <v>0</v>
      </c>
      <c r="AM217" s="48">
        <f>+AN217+AQ217</f>
        <v>0</v>
      </c>
      <c r="AN217" s="48">
        <f>AO217+AP217</f>
        <v>0</v>
      </c>
      <c r="AO217" s="91">
        <v>0</v>
      </c>
      <c r="AP217" s="91">
        <v>0</v>
      </c>
      <c r="AQ217" s="48">
        <f>AR217+AS217</f>
        <v>0</v>
      </c>
      <c r="AR217" s="91">
        <v>0</v>
      </c>
      <c r="AS217" s="91">
        <v>0</v>
      </c>
      <c r="AT217" s="48">
        <f>+AU217+AX217</f>
        <v>0</v>
      </c>
      <c r="AU217" s="48">
        <f>AV217+AW217</f>
        <v>0</v>
      </c>
      <c r="AV217" s="91">
        <v>0</v>
      </c>
      <c r="AW217" s="91">
        <v>0</v>
      </c>
      <c r="AX217" s="48">
        <f>AY217+AZ217</f>
        <v>0</v>
      </c>
      <c r="AY217" s="91">
        <v>0</v>
      </c>
      <c r="AZ217" s="91">
        <v>0</v>
      </c>
      <c r="BA217" s="48">
        <f>+BB217+BE217</f>
        <v>0</v>
      </c>
      <c r="BB217" s="48">
        <f>BC217+BD217</f>
        <v>0</v>
      </c>
      <c r="BC217" s="91">
        <f>+AH217+AO217+AV217</f>
        <v>0</v>
      </c>
      <c r="BD217" s="91">
        <f>+AI217+AP217+AW217</f>
        <v>0</v>
      </c>
      <c r="BE217" s="48">
        <f>BF217+BG217</f>
        <v>0</v>
      </c>
      <c r="BF217" s="91">
        <f>+AK217+AR217+AY217</f>
        <v>0</v>
      </c>
      <c r="BG217" s="91">
        <f>+AL217+AS217+AZ217</f>
        <v>0</v>
      </c>
      <c r="BH217" s="48">
        <f>+BI217+BL217</f>
        <v>0</v>
      </c>
      <c r="BI217" s="48">
        <f>BJ217+BK217</f>
        <v>0</v>
      </c>
      <c r="BJ217" s="91">
        <v>0</v>
      </c>
      <c r="BK217" s="91">
        <v>0</v>
      </c>
      <c r="BL217" s="48">
        <f>BM217+BN217</f>
        <v>0</v>
      </c>
      <c r="BM217" s="91">
        <v>0</v>
      </c>
      <c r="BN217" s="91">
        <v>0</v>
      </c>
      <c r="BO217" s="48">
        <f>+BP217+BS217</f>
        <v>0</v>
      </c>
      <c r="BP217" s="48">
        <f>BQ217+BR217</f>
        <v>0</v>
      </c>
      <c r="BQ217" s="91">
        <v>0</v>
      </c>
      <c r="BR217" s="91">
        <v>0</v>
      </c>
      <c r="BS217" s="48">
        <f>BT217+BU217</f>
        <v>0</v>
      </c>
      <c r="BT217" s="91">
        <v>0</v>
      </c>
      <c r="BU217" s="91">
        <v>0</v>
      </c>
      <c r="BV217" s="48">
        <f>+BW217+BZ217</f>
        <v>0</v>
      </c>
      <c r="BW217" s="48">
        <f>BX217+BY217</f>
        <v>0</v>
      </c>
      <c r="BX217" s="91">
        <v>0</v>
      </c>
      <c r="BY217" s="91">
        <v>0</v>
      </c>
      <c r="BZ217" s="48">
        <f>CA217+CB217</f>
        <v>0</v>
      </c>
      <c r="CA217" s="91">
        <v>0</v>
      </c>
      <c r="CB217" s="91">
        <v>0</v>
      </c>
      <c r="CC217" s="48">
        <f>+CD217+CG217</f>
        <v>0</v>
      </c>
      <c r="CD217" s="48">
        <f>CE217+CF217</f>
        <v>0</v>
      </c>
      <c r="CE217" s="91">
        <f>+BJ217+BQ217+BX217</f>
        <v>0</v>
      </c>
      <c r="CF217" s="91">
        <f>+BK217+BR217+BY217</f>
        <v>0</v>
      </c>
      <c r="CG217" s="48">
        <f>CH217+CI217</f>
        <v>0</v>
      </c>
      <c r="CH217" s="91">
        <f>+BM217+BT217+CA217</f>
        <v>0</v>
      </c>
      <c r="CI217" s="91">
        <f>+BN217+BU217+CB217</f>
        <v>0</v>
      </c>
      <c r="CJ217" s="48">
        <f>+CK217+CN217</f>
        <v>0</v>
      </c>
      <c r="CK217" s="48">
        <f>CL217+CM217</f>
        <v>0</v>
      </c>
      <c r="CL217" s="91">
        <v>0</v>
      </c>
      <c r="CM217" s="91">
        <v>0</v>
      </c>
      <c r="CN217" s="48">
        <f>CO217+CP217</f>
        <v>0</v>
      </c>
      <c r="CO217" s="91">
        <v>0</v>
      </c>
      <c r="CP217" s="91">
        <v>0</v>
      </c>
      <c r="CQ217" s="48">
        <f>+CR217+CU217</f>
        <v>0</v>
      </c>
      <c r="CR217" s="48">
        <f>CS217+CT217</f>
        <v>0</v>
      </c>
      <c r="CS217" s="91">
        <v>0</v>
      </c>
      <c r="CT217" s="91">
        <v>0</v>
      </c>
      <c r="CU217" s="48">
        <f>CV217+CW217</f>
        <v>0</v>
      </c>
      <c r="CV217" s="91">
        <v>0</v>
      </c>
      <c r="CW217" s="91">
        <v>0</v>
      </c>
      <c r="CX217" s="48">
        <f>+CY217+DB217</f>
        <v>0</v>
      </c>
      <c r="CY217" s="48">
        <f>CZ217+DA217</f>
        <v>0</v>
      </c>
      <c r="CZ217" s="91">
        <v>0</v>
      </c>
      <c r="DA217" s="91">
        <v>0</v>
      </c>
      <c r="DB217" s="48">
        <f>DC217+DD217</f>
        <v>0</v>
      </c>
      <c r="DC217" s="91">
        <v>0</v>
      </c>
      <c r="DD217" s="91">
        <v>0</v>
      </c>
      <c r="DE217" s="48">
        <f>+DF217+DI217</f>
        <v>0</v>
      </c>
      <c r="DF217" s="48">
        <f>DG217+DH217</f>
        <v>0</v>
      </c>
      <c r="DG217" s="91">
        <f>+CL217+CS217+CZ217</f>
        <v>0</v>
      </c>
      <c r="DH217" s="91">
        <f>+CM217+CT217+DA217</f>
        <v>0</v>
      </c>
      <c r="DI217" s="48">
        <f>DJ217+DK217</f>
        <v>0</v>
      </c>
      <c r="DJ217" s="91">
        <f>+CO217+CV217+DC217</f>
        <v>0</v>
      </c>
      <c r="DK217" s="91">
        <f>+CP217+CW217+DD217</f>
        <v>0</v>
      </c>
      <c r="DL217" s="48">
        <f>+DM217+DP217</f>
        <v>0</v>
      </c>
      <c r="DM217" s="48">
        <f>DN217+DO217</f>
        <v>0</v>
      </c>
      <c r="DN217" s="91">
        <f>AA217+BC217+CE217+DG217</f>
        <v>0</v>
      </c>
      <c r="DO217" s="91">
        <f>AB217+BD217+CF217+DH217</f>
        <v>0</v>
      </c>
      <c r="DP217" s="48">
        <f>DQ217+DR217</f>
        <v>0</v>
      </c>
      <c r="DQ217" s="91">
        <f>AD217+BF217+CH217+DJ217</f>
        <v>0</v>
      </c>
      <c r="DR217" s="91">
        <f>AE217+BG217+CI217+DK217</f>
        <v>0</v>
      </c>
    </row>
    <row r="218" spans="1:122" s="3" customFormat="1" ht="15" customHeight="1" x14ac:dyDescent="0.3">
      <c r="A218" s="52"/>
      <c r="B218" s="50"/>
      <c r="C218" s="54" t="s">
        <v>186</v>
      </c>
      <c r="D218" s="48">
        <f>+E218+H218</f>
        <v>0</v>
      </c>
      <c r="E218" s="48">
        <f>F218+G218</f>
        <v>0</v>
      </c>
      <c r="F218" s="91">
        <v>0</v>
      </c>
      <c r="G218" s="91">
        <v>0</v>
      </c>
      <c r="H218" s="48">
        <f>I218+J218</f>
        <v>0</v>
      </c>
      <c r="I218" s="91">
        <v>0</v>
      </c>
      <c r="J218" s="91">
        <v>0</v>
      </c>
      <c r="K218" s="48">
        <f>+L218+O218</f>
        <v>0</v>
      </c>
      <c r="L218" s="48">
        <f>M218+N218</f>
        <v>0</v>
      </c>
      <c r="M218" s="91">
        <v>0</v>
      </c>
      <c r="N218" s="91">
        <v>0</v>
      </c>
      <c r="O218" s="48">
        <f>P218+Q218</f>
        <v>0</v>
      </c>
      <c r="P218" s="91">
        <v>0</v>
      </c>
      <c r="Q218" s="91">
        <v>0</v>
      </c>
      <c r="R218" s="48">
        <f>+S218+V218</f>
        <v>0</v>
      </c>
      <c r="S218" s="48">
        <f>T218+U218</f>
        <v>0</v>
      </c>
      <c r="T218" s="91">
        <v>0</v>
      </c>
      <c r="U218" s="91">
        <v>0</v>
      </c>
      <c r="V218" s="48">
        <f>W218+X218</f>
        <v>0</v>
      </c>
      <c r="W218" s="91">
        <v>0</v>
      </c>
      <c r="X218" s="91">
        <v>0</v>
      </c>
      <c r="Y218" s="48">
        <f>+Z218+AC218</f>
        <v>0</v>
      </c>
      <c r="Z218" s="48">
        <f>AA218+AB218</f>
        <v>0</v>
      </c>
      <c r="AA218" s="91">
        <f>+F218+M218+T218</f>
        <v>0</v>
      </c>
      <c r="AB218" s="91">
        <f>+G218+N218+U218</f>
        <v>0</v>
      </c>
      <c r="AC218" s="48">
        <f>AD218+AE218</f>
        <v>0</v>
      </c>
      <c r="AD218" s="91">
        <f>+I218+P218+W218</f>
        <v>0</v>
      </c>
      <c r="AE218" s="91">
        <f>+J218+Q218+X218</f>
        <v>0</v>
      </c>
      <c r="AF218" s="48">
        <f>+AG218+AJ218</f>
        <v>0</v>
      </c>
      <c r="AG218" s="48">
        <f>AH218+AI218</f>
        <v>0</v>
      </c>
      <c r="AH218" s="91">
        <v>0</v>
      </c>
      <c r="AI218" s="91">
        <v>0</v>
      </c>
      <c r="AJ218" s="48">
        <f>AK218+AL218</f>
        <v>0</v>
      </c>
      <c r="AK218" s="91">
        <v>0</v>
      </c>
      <c r="AL218" s="91">
        <v>0</v>
      </c>
      <c r="AM218" s="48">
        <f>+AN218+AQ218</f>
        <v>0</v>
      </c>
      <c r="AN218" s="48">
        <f>AO218+AP218</f>
        <v>0</v>
      </c>
      <c r="AO218" s="91">
        <v>0</v>
      </c>
      <c r="AP218" s="91">
        <v>0</v>
      </c>
      <c r="AQ218" s="48">
        <f>AR218+AS218</f>
        <v>0</v>
      </c>
      <c r="AR218" s="91">
        <v>0</v>
      </c>
      <c r="AS218" s="91">
        <v>0</v>
      </c>
      <c r="AT218" s="48">
        <f>+AU218+AX218</f>
        <v>0</v>
      </c>
      <c r="AU218" s="48">
        <f>AV218+AW218</f>
        <v>0</v>
      </c>
      <c r="AV218" s="91">
        <v>0</v>
      </c>
      <c r="AW218" s="91">
        <v>0</v>
      </c>
      <c r="AX218" s="48">
        <f>AY218+AZ218</f>
        <v>0</v>
      </c>
      <c r="AY218" s="91">
        <v>0</v>
      </c>
      <c r="AZ218" s="91">
        <v>0</v>
      </c>
      <c r="BA218" s="48">
        <f>+BB218+BE218</f>
        <v>0</v>
      </c>
      <c r="BB218" s="48">
        <f>BC218+BD218</f>
        <v>0</v>
      </c>
      <c r="BC218" s="91">
        <f>+AH218+AO218+AV218</f>
        <v>0</v>
      </c>
      <c r="BD218" s="91">
        <f>+AI218+AP218+AW218</f>
        <v>0</v>
      </c>
      <c r="BE218" s="48">
        <f>BF218+BG218</f>
        <v>0</v>
      </c>
      <c r="BF218" s="91">
        <f>+AK218+AR218+AY218</f>
        <v>0</v>
      </c>
      <c r="BG218" s="91">
        <f>+AL218+AS218+AZ218</f>
        <v>0</v>
      </c>
      <c r="BH218" s="48">
        <f>+BI218+BL218</f>
        <v>0</v>
      </c>
      <c r="BI218" s="48">
        <f>BJ218+BK218</f>
        <v>0</v>
      </c>
      <c r="BJ218" s="91">
        <v>0</v>
      </c>
      <c r="BK218" s="91">
        <v>0</v>
      </c>
      <c r="BL218" s="48">
        <f>BM218+BN218</f>
        <v>0</v>
      </c>
      <c r="BM218" s="91">
        <v>0</v>
      </c>
      <c r="BN218" s="91">
        <v>0</v>
      </c>
      <c r="BO218" s="48">
        <f>+BP218+BS218</f>
        <v>0</v>
      </c>
      <c r="BP218" s="48">
        <f>BQ218+BR218</f>
        <v>0</v>
      </c>
      <c r="BQ218" s="91">
        <v>0</v>
      </c>
      <c r="BR218" s="91">
        <v>0</v>
      </c>
      <c r="BS218" s="48">
        <f>BT218+BU218</f>
        <v>0</v>
      </c>
      <c r="BT218" s="91">
        <v>0</v>
      </c>
      <c r="BU218" s="91">
        <v>0</v>
      </c>
      <c r="BV218" s="48">
        <f>+BW218+BZ218</f>
        <v>0</v>
      </c>
      <c r="BW218" s="48">
        <f>BX218+BY218</f>
        <v>0</v>
      </c>
      <c r="BX218" s="91">
        <v>0</v>
      </c>
      <c r="BY218" s="91">
        <v>0</v>
      </c>
      <c r="BZ218" s="48">
        <f>CA218+CB218</f>
        <v>0</v>
      </c>
      <c r="CA218" s="91">
        <v>0</v>
      </c>
      <c r="CB218" s="91">
        <v>0</v>
      </c>
      <c r="CC218" s="48">
        <f>+CD218+CG218</f>
        <v>0</v>
      </c>
      <c r="CD218" s="48">
        <f>CE218+CF218</f>
        <v>0</v>
      </c>
      <c r="CE218" s="91">
        <f>+BJ218+BQ218+BX218</f>
        <v>0</v>
      </c>
      <c r="CF218" s="91">
        <f>+BK218+BR218+BY218</f>
        <v>0</v>
      </c>
      <c r="CG218" s="48">
        <f>CH218+CI218</f>
        <v>0</v>
      </c>
      <c r="CH218" s="91">
        <f>+BM218+BT218+CA218</f>
        <v>0</v>
      </c>
      <c r="CI218" s="91">
        <f>+BN218+BU218+CB218</f>
        <v>0</v>
      </c>
      <c r="CJ218" s="48">
        <f>+CK218+CN218</f>
        <v>0</v>
      </c>
      <c r="CK218" s="48">
        <f>CL218+CM218</f>
        <v>0</v>
      </c>
      <c r="CL218" s="91">
        <v>0</v>
      </c>
      <c r="CM218" s="91">
        <v>0</v>
      </c>
      <c r="CN218" s="48">
        <f>CO218+CP218</f>
        <v>0</v>
      </c>
      <c r="CO218" s="91">
        <v>0</v>
      </c>
      <c r="CP218" s="91">
        <v>0</v>
      </c>
      <c r="CQ218" s="48">
        <f>+CR218+CU218</f>
        <v>0</v>
      </c>
      <c r="CR218" s="48">
        <f>CS218+CT218</f>
        <v>0</v>
      </c>
      <c r="CS218" s="91">
        <v>0</v>
      </c>
      <c r="CT218" s="91">
        <v>0</v>
      </c>
      <c r="CU218" s="48">
        <f>CV218+CW218</f>
        <v>0</v>
      </c>
      <c r="CV218" s="91">
        <v>0</v>
      </c>
      <c r="CW218" s="91">
        <v>0</v>
      </c>
      <c r="CX218" s="48">
        <f>+CY218+DB218</f>
        <v>0</v>
      </c>
      <c r="CY218" s="48">
        <f>CZ218+DA218</f>
        <v>0</v>
      </c>
      <c r="CZ218" s="91">
        <v>0</v>
      </c>
      <c r="DA218" s="91">
        <v>0</v>
      </c>
      <c r="DB218" s="48">
        <f>DC218+DD218</f>
        <v>0</v>
      </c>
      <c r="DC218" s="91">
        <v>0</v>
      </c>
      <c r="DD218" s="91">
        <v>0</v>
      </c>
      <c r="DE218" s="48">
        <f>+DF218+DI218</f>
        <v>0</v>
      </c>
      <c r="DF218" s="48">
        <f>DG218+DH218</f>
        <v>0</v>
      </c>
      <c r="DG218" s="91">
        <f>+CL218+CS218+CZ218</f>
        <v>0</v>
      </c>
      <c r="DH218" s="91">
        <f>+CM218+CT218+DA218</f>
        <v>0</v>
      </c>
      <c r="DI218" s="48">
        <f>DJ218+DK218</f>
        <v>0</v>
      </c>
      <c r="DJ218" s="91">
        <f>+CO218+CV218+DC218</f>
        <v>0</v>
      </c>
      <c r="DK218" s="91">
        <f>+CP218+CW218+DD218</f>
        <v>0</v>
      </c>
      <c r="DL218" s="48">
        <f>+DM218+DP218</f>
        <v>0</v>
      </c>
      <c r="DM218" s="48">
        <f>DN218+DO218</f>
        <v>0</v>
      </c>
      <c r="DN218" s="91">
        <f>AA218+BC218+CE218+DG218</f>
        <v>0</v>
      </c>
      <c r="DO218" s="91">
        <f>AB218+BD218+CF218+DH218</f>
        <v>0</v>
      </c>
      <c r="DP218" s="48">
        <f>DQ218+DR218</f>
        <v>0</v>
      </c>
      <c r="DQ218" s="91">
        <f>AD218+BF218+CH218+DJ218</f>
        <v>0</v>
      </c>
      <c r="DR218" s="91">
        <f>AE218+BG218+CI218+DK218</f>
        <v>0</v>
      </c>
    </row>
    <row r="219" spans="1:122" s="3" customFormat="1" ht="15" customHeight="1" x14ac:dyDescent="0.3">
      <c r="A219" s="52"/>
      <c r="B219" s="50"/>
      <c r="C219" s="54" t="s">
        <v>187</v>
      </c>
      <c r="D219" s="48">
        <f>+E219+H219</f>
        <v>0</v>
      </c>
      <c r="E219" s="48">
        <f>F219+G219</f>
        <v>0</v>
      </c>
      <c r="F219" s="91">
        <v>0</v>
      </c>
      <c r="G219" s="91">
        <v>0</v>
      </c>
      <c r="H219" s="48">
        <f>I219+J219</f>
        <v>0</v>
      </c>
      <c r="I219" s="91">
        <v>0</v>
      </c>
      <c r="J219" s="91">
        <v>0</v>
      </c>
      <c r="K219" s="48">
        <f t="shared" ref="K219" si="4141">+L219+O219</f>
        <v>0</v>
      </c>
      <c r="L219" s="48">
        <f t="shared" ref="L219" si="4142">M219+N219</f>
        <v>0</v>
      </c>
      <c r="M219" s="91">
        <v>0</v>
      </c>
      <c r="N219" s="91">
        <v>0</v>
      </c>
      <c r="O219" s="48">
        <f t="shared" ref="O219" si="4143">P219+Q219</f>
        <v>0</v>
      </c>
      <c r="P219" s="91">
        <v>0</v>
      </c>
      <c r="Q219" s="91">
        <v>0</v>
      </c>
      <c r="R219" s="48">
        <f t="shared" ref="R219" si="4144">+S219+V219</f>
        <v>0</v>
      </c>
      <c r="S219" s="48">
        <f t="shared" ref="S219" si="4145">T219+U219</f>
        <v>0</v>
      </c>
      <c r="T219" s="91">
        <v>0</v>
      </c>
      <c r="U219" s="91">
        <v>0</v>
      </c>
      <c r="V219" s="48">
        <f t="shared" ref="V219" si="4146">W219+X219</f>
        <v>0</v>
      </c>
      <c r="W219" s="91">
        <v>0</v>
      </c>
      <c r="X219" s="91">
        <v>0</v>
      </c>
      <c r="Y219" s="48">
        <f>+Z219+AC219</f>
        <v>0</v>
      </c>
      <c r="Z219" s="48">
        <f>AA219+AB219</f>
        <v>0</v>
      </c>
      <c r="AA219" s="91">
        <f t="shared" ref="AA219:AB219" si="4147">+F219+M219+T219</f>
        <v>0</v>
      </c>
      <c r="AB219" s="91">
        <f t="shared" si="4147"/>
        <v>0</v>
      </c>
      <c r="AC219" s="48">
        <f>AD219+AE219</f>
        <v>0</v>
      </c>
      <c r="AD219" s="91">
        <f t="shared" ref="AD219:AE219" si="4148">+I219+P219+W219</f>
        <v>0</v>
      </c>
      <c r="AE219" s="91">
        <f t="shared" si="4148"/>
        <v>0</v>
      </c>
      <c r="AF219" s="48">
        <f t="shared" ref="AF219" si="4149">+AG219+AJ219</f>
        <v>0</v>
      </c>
      <c r="AG219" s="48">
        <f t="shared" ref="AG219" si="4150">AH219+AI219</f>
        <v>0</v>
      </c>
      <c r="AH219" s="91">
        <v>0</v>
      </c>
      <c r="AI219" s="91">
        <v>0</v>
      </c>
      <c r="AJ219" s="48">
        <f t="shared" ref="AJ219" si="4151">AK219+AL219</f>
        <v>0</v>
      </c>
      <c r="AK219" s="91">
        <v>0</v>
      </c>
      <c r="AL219" s="91">
        <v>0</v>
      </c>
      <c r="AM219" s="48">
        <f t="shared" ref="AM219" si="4152">+AN219+AQ219</f>
        <v>0</v>
      </c>
      <c r="AN219" s="48">
        <f t="shared" ref="AN219" si="4153">AO219+AP219</f>
        <v>0</v>
      </c>
      <c r="AO219" s="91">
        <v>0</v>
      </c>
      <c r="AP219" s="91">
        <v>0</v>
      </c>
      <c r="AQ219" s="48">
        <f t="shared" ref="AQ219" si="4154">AR219+AS219</f>
        <v>0</v>
      </c>
      <c r="AR219" s="91">
        <v>0</v>
      </c>
      <c r="AS219" s="91">
        <v>0</v>
      </c>
      <c r="AT219" s="48">
        <f t="shared" ref="AT219" si="4155">+AU219+AX219</f>
        <v>0</v>
      </c>
      <c r="AU219" s="48">
        <f t="shared" ref="AU219" si="4156">AV219+AW219</f>
        <v>0</v>
      </c>
      <c r="AV219" s="91">
        <v>0</v>
      </c>
      <c r="AW219" s="91">
        <v>0</v>
      </c>
      <c r="AX219" s="48">
        <f t="shared" ref="AX219" si="4157">AY219+AZ219</f>
        <v>0</v>
      </c>
      <c r="AY219" s="91">
        <v>0</v>
      </c>
      <c r="AZ219" s="91">
        <v>0</v>
      </c>
      <c r="BA219" s="48">
        <f t="shared" ref="BA219" si="4158">+BB219+BE219</f>
        <v>0</v>
      </c>
      <c r="BB219" s="48">
        <f t="shared" ref="BB219" si="4159">BC219+BD219</f>
        <v>0</v>
      </c>
      <c r="BC219" s="91">
        <f t="shared" ref="BC219:BD219" si="4160">+AH219+AO219+AV219</f>
        <v>0</v>
      </c>
      <c r="BD219" s="91">
        <f t="shared" si="4160"/>
        <v>0</v>
      </c>
      <c r="BE219" s="48">
        <f t="shared" ref="BE219" si="4161">BF219+BG219</f>
        <v>0</v>
      </c>
      <c r="BF219" s="91">
        <f t="shared" ref="BF219:BG219" si="4162">+AK219+AR219+AY219</f>
        <v>0</v>
      </c>
      <c r="BG219" s="91">
        <f t="shared" si="4162"/>
        <v>0</v>
      </c>
      <c r="BH219" s="48">
        <f t="shared" ref="BH219" si="4163">+BI219+BL219</f>
        <v>0</v>
      </c>
      <c r="BI219" s="48">
        <f t="shared" ref="BI219" si="4164">BJ219+BK219</f>
        <v>0</v>
      </c>
      <c r="BJ219" s="91">
        <v>0</v>
      </c>
      <c r="BK219" s="91">
        <v>0</v>
      </c>
      <c r="BL219" s="48">
        <f t="shared" ref="BL219" si="4165">BM219+BN219</f>
        <v>0</v>
      </c>
      <c r="BM219" s="91">
        <v>0</v>
      </c>
      <c r="BN219" s="91">
        <v>0</v>
      </c>
      <c r="BO219" s="48">
        <f t="shared" ref="BO219" si="4166">+BP219+BS219</f>
        <v>0</v>
      </c>
      <c r="BP219" s="48">
        <f t="shared" ref="BP219" si="4167">BQ219+BR219</f>
        <v>0</v>
      </c>
      <c r="BQ219" s="91">
        <v>0</v>
      </c>
      <c r="BR219" s="91">
        <v>0</v>
      </c>
      <c r="BS219" s="48">
        <f t="shared" ref="BS219" si="4168">BT219+BU219</f>
        <v>0</v>
      </c>
      <c r="BT219" s="91">
        <v>0</v>
      </c>
      <c r="BU219" s="91">
        <v>0</v>
      </c>
      <c r="BV219" s="48">
        <f t="shared" ref="BV219" si="4169">+BW219+BZ219</f>
        <v>0</v>
      </c>
      <c r="BW219" s="48">
        <f t="shared" ref="BW219" si="4170">BX219+BY219</f>
        <v>0</v>
      </c>
      <c r="BX219" s="91">
        <v>0</v>
      </c>
      <c r="BY219" s="91">
        <v>0</v>
      </c>
      <c r="BZ219" s="48">
        <f t="shared" ref="BZ219" si="4171">CA219+CB219</f>
        <v>0</v>
      </c>
      <c r="CA219" s="91">
        <v>0</v>
      </c>
      <c r="CB219" s="91">
        <v>0</v>
      </c>
      <c r="CC219" s="48">
        <f t="shared" ref="CC219" si="4172">+CD219+CG219</f>
        <v>0</v>
      </c>
      <c r="CD219" s="48">
        <f t="shared" ref="CD219" si="4173">CE219+CF219</f>
        <v>0</v>
      </c>
      <c r="CE219" s="91">
        <f t="shared" ref="CE219:CF219" si="4174">+BJ219+BQ219+BX219</f>
        <v>0</v>
      </c>
      <c r="CF219" s="91">
        <f t="shared" si="4174"/>
        <v>0</v>
      </c>
      <c r="CG219" s="48">
        <f t="shared" ref="CG219" si="4175">CH219+CI219</f>
        <v>0</v>
      </c>
      <c r="CH219" s="91">
        <f t="shared" ref="CH219:CI219" si="4176">+BM219+BT219+CA219</f>
        <v>0</v>
      </c>
      <c r="CI219" s="91">
        <f t="shared" si="4176"/>
        <v>0</v>
      </c>
      <c r="CJ219" s="48">
        <f t="shared" ref="CJ219" si="4177">+CK219+CN219</f>
        <v>0</v>
      </c>
      <c r="CK219" s="48">
        <f t="shared" ref="CK219" si="4178">CL219+CM219</f>
        <v>0</v>
      </c>
      <c r="CL219" s="91">
        <v>0</v>
      </c>
      <c r="CM219" s="91">
        <v>0</v>
      </c>
      <c r="CN219" s="48">
        <f t="shared" ref="CN219" si="4179">CO219+CP219</f>
        <v>0</v>
      </c>
      <c r="CO219" s="91">
        <v>0</v>
      </c>
      <c r="CP219" s="91">
        <v>0</v>
      </c>
      <c r="CQ219" s="48">
        <f t="shared" ref="CQ219" si="4180">+CR219+CU219</f>
        <v>0</v>
      </c>
      <c r="CR219" s="48">
        <f t="shared" ref="CR219" si="4181">CS219+CT219</f>
        <v>0</v>
      </c>
      <c r="CS219" s="91">
        <v>0</v>
      </c>
      <c r="CT219" s="91">
        <v>0</v>
      </c>
      <c r="CU219" s="48">
        <f t="shared" ref="CU219" si="4182">CV219+CW219</f>
        <v>0</v>
      </c>
      <c r="CV219" s="91">
        <v>0</v>
      </c>
      <c r="CW219" s="91">
        <v>0</v>
      </c>
      <c r="CX219" s="48">
        <f t="shared" ref="CX219" si="4183">+CY219+DB219</f>
        <v>0</v>
      </c>
      <c r="CY219" s="48">
        <f t="shared" ref="CY219" si="4184">CZ219+DA219</f>
        <v>0</v>
      </c>
      <c r="CZ219" s="91">
        <v>0</v>
      </c>
      <c r="DA219" s="91">
        <v>0</v>
      </c>
      <c r="DB219" s="48">
        <f t="shared" ref="DB219" si="4185">DC219+DD219</f>
        <v>0</v>
      </c>
      <c r="DC219" s="91">
        <v>0</v>
      </c>
      <c r="DD219" s="91">
        <v>0</v>
      </c>
      <c r="DE219" s="48">
        <f t="shared" ref="DE219" si="4186">+DF219+DI219</f>
        <v>0</v>
      </c>
      <c r="DF219" s="48">
        <f t="shared" ref="DF219" si="4187">DG219+DH219</f>
        <v>0</v>
      </c>
      <c r="DG219" s="91">
        <f t="shared" ref="DG219:DH219" si="4188">+CL219+CS219+CZ219</f>
        <v>0</v>
      </c>
      <c r="DH219" s="91">
        <f t="shared" si="4188"/>
        <v>0</v>
      </c>
      <c r="DI219" s="48">
        <f t="shared" ref="DI219" si="4189">DJ219+DK219</f>
        <v>0</v>
      </c>
      <c r="DJ219" s="91">
        <f t="shared" ref="DJ219:DK219" si="4190">+CO219+CV219+DC219</f>
        <v>0</v>
      </c>
      <c r="DK219" s="91">
        <f t="shared" si="4190"/>
        <v>0</v>
      </c>
      <c r="DL219" s="48">
        <f>+DM219+DP219</f>
        <v>0</v>
      </c>
      <c r="DM219" s="48">
        <f>DN219+DO219</f>
        <v>0</v>
      </c>
      <c r="DN219" s="91">
        <f t="shared" ref="DN219:DO219" si="4191">AA219+BC219+CE219+DG219</f>
        <v>0</v>
      </c>
      <c r="DO219" s="91">
        <f t="shared" si="4191"/>
        <v>0</v>
      </c>
      <c r="DP219" s="48">
        <f>DQ219+DR219</f>
        <v>0</v>
      </c>
      <c r="DQ219" s="91">
        <f t="shared" ref="DQ219:DR219" si="4192">AD219+BF219+CH219+DJ219</f>
        <v>0</v>
      </c>
      <c r="DR219" s="91">
        <f t="shared" si="4192"/>
        <v>0</v>
      </c>
    </row>
    <row r="220" spans="1:122" s="3" customFormat="1" ht="15" customHeight="1" x14ac:dyDescent="0.3">
      <c r="A220" s="52"/>
      <c r="B220" s="50"/>
      <c r="C220" s="51" t="s">
        <v>188</v>
      </c>
      <c r="D220" s="48">
        <f>E220+H220</f>
        <v>0</v>
      </c>
      <c r="E220" s="48">
        <f>SUM(F220:G220)</f>
        <v>0</v>
      </c>
      <c r="F220" s="48">
        <f>SUM(F221:F223)</f>
        <v>0</v>
      </c>
      <c r="G220" s="48">
        <f>SUM(G221:G223)</f>
        <v>0</v>
      </c>
      <c r="H220" s="48">
        <f>SUM(I220:J220)</f>
        <v>0</v>
      </c>
      <c r="I220" s="48">
        <f>SUM(I221:I223)</f>
        <v>0</v>
      </c>
      <c r="J220" s="48">
        <f>SUM(J221:J223)</f>
        <v>0</v>
      </c>
      <c r="K220" s="48">
        <f t="shared" ref="K220" si="4193">L220+O220</f>
        <v>0</v>
      </c>
      <c r="L220" s="48">
        <f t="shared" ref="L220" si="4194">SUM(M220:N220)</f>
        <v>0</v>
      </c>
      <c r="M220" s="48">
        <f t="shared" ref="M220:N220" si="4195">SUM(M221:M223)</f>
        <v>0</v>
      </c>
      <c r="N220" s="48">
        <f t="shared" si="4195"/>
        <v>0</v>
      </c>
      <c r="O220" s="48">
        <f t="shared" ref="O220" si="4196">SUM(P220:Q220)</f>
        <v>0</v>
      </c>
      <c r="P220" s="48">
        <f t="shared" ref="P220:Q220" si="4197">SUM(P221:P223)</f>
        <v>0</v>
      </c>
      <c r="Q220" s="48">
        <f t="shared" si="4197"/>
        <v>0</v>
      </c>
      <c r="R220" s="48">
        <f t="shared" ref="R220" si="4198">S220+V220</f>
        <v>0</v>
      </c>
      <c r="S220" s="48">
        <f t="shared" ref="S220" si="4199">SUM(T220:U220)</f>
        <v>0</v>
      </c>
      <c r="T220" s="48">
        <f t="shared" ref="T220:U220" si="4200">SUM(T221:T223)</f>
        <v>0</v>
      </c>
      <c r="U220" s="48">
        <f t="shared" si="4200"/>
        <v>0</v>
      </c>
      <c r="V220" s="48">
        <f t="shared" ref="V220" si="4201">SUM(W220:X220)</f>
        <v>0</v>
      </c>
      <c r="W220" s="48">
        <f t="shared" ref="W220:X220" si="4202">SUM(W221:W223)</f>
        <v>0</v>
      </c>
      <c r="X220" s="48">
        <f t="shared" si="4202"/>
        <v>0</v>
      </c>
      <c r="Y220" s="48">
        <f>Z220+AC220</f>
        <v>0</v>
      </c>
      <c r="Z220" s="48">
        <f>SUM(AA220:AB220)</f>
        <v>0</v>
      </c>
      <c r="AA220" s="48">
        <f>SUM(AA221:AA223)</f>
        <v>0</v>
      </c>
      <c r="AB220" s="48">
        <f>SUM(AB221:AB223)</f>
        <v>0</v>
      </c>
      <c r="AC220" s="48">
        <f>SUM(AD220:AE220)</f>
        <v>0</v>
      </c>
      <c r="AD220" s="48">
        <f>SUM(AD221:AD223)</f>
        <v>0</v>
      </c>
      <c r="AE220" s="48">
        <f>SUM(AE221:AE223)</f>
        <v>0</v>
      </c>
      <c r="AF220" s="48">
        <f t="shared" ref="AF220" si="4203">AG220+AJ220</f>
        <v>0</v>
      </c>
      <c r="AG220" s="48">
        <f t="shared" ref="AG220" si="4204">SUM(AH220:AI220)</f>
        <v>0</v>
      </c>
      <c r="AH220" s="48">
        <f t="shared" ref="AH220:AI220" si="4205">SUM(AH221:AH223)</f>
        <v>0</v>
      </c>
      <c r="AI220" s="48">
        <f t="shared" si="4205"/>
        <v>0</v>
      </c>
      <c r="AJ220" s="48">
        <f t="shared" ref="AJ220" si="4206">SUM(AK220:AL220)</f>
        <v>0</v>
      </c>
      <c r="AK220" s="48">
        <f t="shared" ref="AK220:AL220" si="4207">SUM(AK221:AK223)</f>
        <v>0</v>
      </c>
      <c r="AL220" s="48">
        <f t="shared" si="4207"/>
        <v>0</v>
      </c>
      <c r="AM220" s="48">
        <f t="shared" ref="AM220" si="4208">AN220+AQ220</f>
        <v>0</v>
      </c>
      <c r="AN220" s="48">
        <f t="shared" ref="AN220" si="4209">SUM(AO220:AP220)</f>
        <v>0</v>
      </c>
      <c r="AO220" s="48">
        <f t="shared" ref="AO220:AP220" si="4210">SUM(AO221:AO223)</f>
        <v>0</v>
      </c>
      <c r="AP220" s="48">
        <f t="shared" si="4210"/>
        <v>0</v>
      </c>
      <c r="AQ220" s="48">
        <f t="shared" ref="AQ220" si="4211">SUM(AR220:AS220)</f>
        <v>0</v>
      </c>
      <c r="AR220" s="48">
        <f t="shared" ref="AR220:AS220" si="4212">SUM(AR221:AR223)</f>
        <v>0</v>
      </c>
      <c r="AS220" s="48">
        <f t="shared" si="4212"/>
        <v>0</v>
      </c>
      <c r="AT220" s="48">
        <f t="shared" ref="AT220" si="4213">AU220+AX220</f>
        <v>0</v>
      </c>
      <c r="AU220" s="48">
        <f t="shared" ref="AU220" si="4214">SUM(AV220:AW220)</f>
        <v>0</v>
      </c>
      <c r="AV220" s="48">
        <f t="shared" ref="AV220:AW220" si="4215">SUM(AV221:AV223)</f>
        <v>0</v>
      </c>
      <c r="AW220" s="48">
        <f t="shared" si="4215"/>
        <v>0</v>
      </c>
      <c r="AX220" s="48">
        <f t="shared" ref="AX220" si="4216">SUM(AY220:AZ220)</f>
        <v>0</v>
      </c>
      <c r="AY220" s="48">
        <f t="shared" ref="AY220:AZ220" si="4217">SUM(AY221:AY223)</f>
        <v>0</v>
      </c>
      <c r="AZ220" s="48">
        <f t="shared" si="4217"/>
        <v>0</v>
      </c>
      <c r="BA220" s="48">
        <f t="shared" ref="BA220" si="4218">BB220+BE220</f>
        <v>0</v>
      </c>
      <c r="BB220" s="48">
        <f t="shared" ref="BB220" si="4219">SUM(BC220:BD220)</f>
        <v>0</v>
      </c>
      <c r="BC220" s="48">
        <f t="shared" ref="BC220:BD220" si="4220">SUM(BC221:BC223)</f>
        <v>0</v>
      </c>
      <c r="BD220" s="48">
        <f t="shared" si="4220"/>
        <v>0</v>
      </c>
      <c r="BE220" s="48">
        <f t="shared" ref="BE220" si="4221">SUM(BF220:BG220)</f>
        <v>0</v>
      </c>
      <c r="BF220" s="48">
        <f t="shared" ref="BF220:BG220" si="4222">SUM(BF221:BF223)</f>
        <v>0</v>
      </c>
      <c r="BG220" s="48">
        <f t="shared" si="4222"/>
        <v>0</v>
      </c>
      <c r="BH220" s="48">
        <f t="shared" ref="BH220" si="4223">BI220+BL220</f>
        <v>0</v>
      </c>
      <c r="BI220" s="48">
        <f t="shared" ref="BI220" si="4224">SUM(BJ220:BK220)</f>
        <v>0</v>
      </c>
      <c r="BJ220" s="48">
        <f t="shared" ref="BJ220:BK220" si="4225">SUM(BJ221:BJ223)</f>
        <v>0</v>
      </c>
      <c r="BK220" s="48">
        <f t="shared" si="4225"/>
        <v>0</v>
      </c>
      <c r="BL220" s="48">
        <f t="shared" ref="BL220" si="4226">SUM(BM220:BN220)</f>
        <v>0</v>
      </c>
      <c r="BM220" s="48">
        <f t="shared" ref="BM220:BN220" si="4227">SUM(BM221:BM223)</f>
        <v>0</v>
      </c>
      <c r="BN220" s="48">
        <f t="shared" si="4227"/>
        <v>0</v>
      </c>
      <c r="BO220" s="48">
        <f t="shared" ref="BO220" si="4228">BP220+BS220</f>
        <v>0</v>
      </c>
      <c r="BP220" s="48">
        <f t="shared" ref="BP220" si="4229">SUM(BQ220:BR220)</f>
        <v>0</v>
      </c>
      <c r="BQ220" s="48">
        <f t="shared" ref="BQ220:BR220" si="4230">SUM(BQ221:BQ223)</f>
        <v>0</v>
      </c>
      <c r="BR220" s="48">
        <f t="shared" si="4230"/>
        <v>0</v>
      </c>
      <c r="BS220" s="48">
        <f t="shared" ref="BS220" si="4231">SUM(BT220:BU220)</f>
        <v>0</v>
      </c>
      <c r="BT220" s="48">
        <f t="shared" ref="BT220:BU220" si="4232">SUM(BT221:BT223)</f>
        <v>0</v>
      </c>
      <c r="BU220" s="48">
        <f t="shared" si="4232"/>
        <v>0</v>
      </c>
      <c r="BV220" s="48">
        <f t="shared" ref="BV220" si="4233">BW220+BZ220</f>
        <v>0</v>
      </c>
      <c r="BW220" s="48">
        <f t="shared" ref="BW220" si="4234">SUM(BX220:BY220)</f>
        <v>0</v>
      </c>
      <c r="BX220" s="48">
        <f t="shared" ref="BX220:BY220" si="4235">SUM(BX221:BX223)</f>
        <v>0</v>
      </c>
      <c r="BY220" s="48">
        <f t="shared" si="4235"/>
        <v>0</v>
      </c>
      <c r="BZ220" s="48">
        <f t="shared" ref="BZ220" si="4236">SUM(CA220:CB220)</f>
        <v>0</v>
      </c>
      <c r="CA220" s="48">
        <f t="shared" ref="CA220:CB220" si="4237">SUM(CA221:CA223)</f>
        <v>0</v>
      </c>
      <c r="CB220" s="48">
        <f t="shared" si="4237"/>
        <v>0</v>
      </c>
      <c r="CC220" s="48">
        <f t="shared" ref="CC220" si="4238">CD220+CG220</f>
        <v>0</v>
      </c>
      <c r="CD220" s="48">
        <f t="shared" ref="CD220" si="4239">SUM(CE220:CF220)</f>
        <v>0</v>
      </c>
      <c r="CE220" s="48">
        <f t="shared" ref="CE220:CF220" si="4240">SUM(CE221:CE223)</f>
        <v>0</v>
      </c>
      <c r="CF220" s="48">
        <f t="shared" si="4240"/>
        <v>0</v>
      </c>
      <c r="CG220" s="48">
        <f t="shared" ref="CG220" si="4241">SUM(CH220:CI220)</f>
        <v>0</v>
      </c>
      <c r="CH220" s="48">
        <f t="shared" ref="CH220:CI220" si="4242">SUM(CH221:CH223)</f>
        <v>0</v>
      </c>
      <c r="CI220" s="48">
        <f t="shared" si="4242"/>
        <v>0</v>
      </c>
      <c r="CJ220" s="48">
        <f t="shared" ref="CJ220" si="4243">CK220+CN220</f>
        <v>0</v>
      </c>
      <c r="CK220" s="48">
        <f t="shared" ref="CK220" si="4244">SUM(CL220:CM220)</f>
        <v>0</v>
      </c>
      <c r="CL220" s="48">
        <f t="shared" ref="CL220:CM220" si="4245">SUM(CL221:CL223)</f>
        <v>0</v>
      </c>
      <c r="CM220" s="48">
        <f t="shared" si="4245"/>
        <v>0</v>
      </c>
      <c r="CN220" s="48">
        <f t="shared" ref="CN220" si="4246">SUM(CO220:CP220)</f>
        <v>0</v>
      </c>
      <c r="CO220" s="48">
        <f t="shared" ref="CO220:CP220" si="4247">SUM(CO221:CO223)</f>
        <v>0</v>
      </c>
      <c r="CP220" s="48">
        <f t="shared" si="4247"/>
        <v>0</v>
      </c>
      <c r="CQ220" s="48">
        <f t="shared" ref="CQ220" si="4248">CR220+CU220</f>
        <v>0</v>
      </c>
      <c r="CR220" s="48">
        <f t="shared" ref="CR220" si="4249">SUM(CS220:CT220)</f>
        <v>0</v>
      </c>
      <c r="CS220" s="48">
        <f t="shared" ref="CS220:CT220" si="4250">SUM(CS221:CS223)</f>
        <v>0</v>
      </c>
      <c r="CT220" s="48">
        <f t="shared" si="4250"/>
        <v>0</v>
      </c>
      <c r="CU220" s="48">
        <f t="shared" ref="CU220" si="4251">SUM(CV220:CW220)</f>
        <v>0</v>
      </c>
      <c r="CV220" s="48">
        <f t="shared" ref="CV220:CW220" si="4252">SUM(CV221:CV223)</f>
        <v>0</v>
      </c>
      <c r="CW220" s="48">
        <f t="shared" si="4252"/>
        <v>0</v>
      </c>
      <c r="CX220" s="48">
        <f t="shared" ref="CX220" si="4253">CY220+DB220</f>
        <v>0</v>
      </c>
      <c r="CY220" s="48">
        <f t="shared" ref="CY220" si="4254">SUM(CZ220:DA220)</f>
        <v>0</v>
      </c>
      <c r="CZ220" s="48">
        <f t="shared" ref="CZ220:DA220" si="4255">SUM(CZ221:CZ223)</f>
        <v>0</v>
      </c>
      <c r="DA220" s="48">
        <f t="shared" si="4255"/>
        <v>0</v>
      </c>
      <c r="DB220" s="48">
        <f t="shared" ref="DB220" si="4256">SUM(DC220:DD220)</f>
        <v>0</v>
      </c>
      <c r="DC220" s="48">
        <f t="shared" ref="DC220:DD220" si="4257">SUM(DC221:DC223)</f>
        <v>0</v>
      </c>
      <c r="DD220" s="48">
        <f t="shared" si="4257"/>
        <v>0</v>
      </c>
      <c r="DE220" s="48">
        <f t="shared" ref="DE220" si="4258">DF220+DI220</f>
        <v>0</v>
      </c>
      <c r="DF220" s="48">
        <f t="shared" ref="DF220" si="4259">SUM(DG220:DH220)</f>
        <v>0</v>
      </c>
      <c r="DG220" s="48">
        <f t="shared" ref="DG220:DH220" si="4260">SUM(DG221:DG223)</f>
        <v>0</v>
      </c>
      <c r="DH220" s="48">
        <f t="shared" si="4260"/>
        <v>0</v>
      </c>
      <c r="DI220" s="48">
        <f t="shared" ref="DI220" si="4261">SUM(DJ220:DK220)</f>
        <v>0</v>
      </c>
      <c r="DJ220" s="48">
        <f t="shared" ref="DJ220:DK220" si="4262">SUM(DJ221:DJ223)</f>
        <v>0</v>
      </c>
      <c r="DK220" s="48">
        <f t="shared" si="4262"/>
        <v>0</v>
      </c>
      <c r="DL220" s="48">
        <f>DM220+DP220</f>
        <v>0</v>
      </c>
      <c r="DM220" s="48">
        <f>SUM(DN220:DO220)</f>
        <v>0</v>
      </c>
      <c r="DN220" s="48">
        <f>SUM(DN221:DN223)</f>
        <v>0</v>
      </c>
      <c r="DO220" s="48">
        <f>SUM(DO221:DO223)</f>
        <v>0</v>
      </c>
      <c r="DP220" s="48">
        <f>SUM(DQ220:DR220)</f>
        <v>0</v>
      </c>
      <c r="DQ220" s="48">
        <f>SUM(DQ221:DQ223)</f>
        <v>0</v>
      </c>
      <c r="DR220" s="48">
        <f>SUM(DR221:DR223)</f>
        <v>0</v>
      </c>
    </row>
    <row r="221" spans="1:122" s="3" customFormat="1" ht="15" customHeight="1" x14ac:dyDescent="0.3">
      <c r="A221" s="52"/>
      <c r="B221" s="50"/>
      <c r="C221" s="54" t="s">
        <v>189</v>
      </c>
      <c r="D221" s="48">
        <f>+E221+H221</f>
        <v>0</v>
      </c>
      <c r="E221" s="48">
        <f>F221+G221</f>
        <v>0</v>
      </c>
      <c r="F221" s="48">
        <v>0</v>
      </c>
      <c r="G221" s="48">
        <v>0</v>
      </c>
      <c r="H221" s="48">
        <f>I221+J221</f>
        <v>0</v>
      </c>
      <c r="I221" s="48">
        <v>0</v>
      </c>
      <c r="J221" s="48">
        <v>0</v>
      </c>
      <c r="K221" s="48">
        <f t="shared" ref="K221" si="4263">+L221+O221</f>
        <v>0</v>
      </c>
      <c r="L221" s="48">
        <f t="shared" ref="L221" si="4264">M221+N221</f>
        <v>0</v>
      </c>
      <c r="M221" s="48">
        <v>0</v>
      </c>
      <c r="N221" s="48">
        <v>0</v>
      </c>
      <c r="O221" s="48">
        <f t="shared" ref="O221" si="4265">P221+Q221</f>
        <v>0</v>
      </c>
      <c r="P221" s="48">
        <v>0</v>
      </c>
      <c r="Q221" s="48">
        <v>0</v>
      </c>
      <c r="R221" s="48">
        <f t="shared" ref="R221" si="4266">+S221+V221</f>
        <v>0</v>
      </c>
      <c r="S221" s="48">
        <f t="shared" ref="S221" si="4267">T221+U221</f>
        <v>0</v>
      </c>
      <c r="T221" s="48">
        <v>0</v>
      </c>
      <c r="U221" s="48">
        <v>0</v>
      </c>
      <c r="V221" s="48">
        <f t="shared" ref="V221" si="4268">W221+X221</f>
        <v>0</v>
      </c>
      <c r="W221" s="48">
        <v>0</v>
      </c>
      <c r="X221" s="48">
        <v>0</v>
      </c>
      <c r="Y221" s="48">
        <f>+Z221+AC221</f>
        <v>0</v>
      </c>
      <c r="Z221" s="48">
        <f>AA221+AB221</f>
        <v>0</v>
      </c>
      <c r="AA221" s="48">
        <f t="shared" ref="AA221:AB225" si="4269">+F221+M221+T221</f>
        <v>0</v>
      </c>
      <c r="AB221" s="48">
        <f t="shared" si="4269"/>
        <v>0</v>
      </c>
      <c r="AC221" s="48">
        <f>AD221+AE221</f>
        <v>0</v>
      </c>
      <c r="AD221" s="48">
        <f t="shared" ref="AD221:AE225" si="4270">+I221+P221+W221</f>
        <v>0</v>
      </c>
      <c r="AE221" s="48">
        <f t="shared" si="4270"/>
        <v>0</v>
      </c>
      <c r="AF221" s="48">
        <f t="shared" ref="AF221" si="4271">+AG221+AJ221</f>
        <v>0</v>
      </c>
      <c r="AG221" s="48">
        <f t="shared" ref="AG221" si="4272">AH221+AI221</f>
        <v>0</v>
      </c>
      <c r="AH221" s="48">
        <v>0</v>
      </c>
      <c r="AI221" s="48">
        <v>0</v>
      </c>
      <c r="AJ221" s="48">
        <f t="shared" ref="AJ221" si="4273">AK221+AL221</f>
        <v>0</v>
      </c>
      <c r="AK221" s="48">
        <v>0</v>
      </c>
      <c r="AL221" s="48">
        <v>0</v>
      </c>
      <c r="AM221" s="48">
        <f t="shared" ref="AM221" si="4274">+AN221+AQ221</f>
        <v>0</v>
      </c>
      <c r="AN221" s="48">
        <f t="shared" ref="AN221" si="4275">AO221+AP221</f>
        <v>0</v>
      </c>
      <c r="AO221" s="48">
        <v>0</v>
      </c>
      <c r="AP221" s="48">
        <v>0</v>
      </c>
      <c r="AQ221" s="48">
        <f t="shared" ref="AQ221" si="4276">AR221+AS221</f>
        <v>0</v>
      </c>
      <c r="AR221" s="48">
        <v>0</v>
      </c>
      <c r="AS221" s="48">
        <v>0</v>
      </c>
      <c r="AT221" s="48">
        <f t="shared" ref="AT221" si="4277">+AU221+AX221</f>
        <v>0</v>
      </c>
      <c r="AU221" s="48">
        <f t="shared" ref="AU221" si="4278">AV221+AW221</f>
        <v>0</v>
      </c>
      <c r="AV221" s="48">
        <v>0</v>
      </c>
      <c r="AW221" s="48">
        <v>0</v>
      </c>
      <c r="AX221" s="48">
        <f t="shared" ref="AX221" si="4279">AY221+AZ221</f>
        <v>0</v>
      </c>
      <c r="AY221" s="48">
        <v>0</v>
      </c>
      <c r="AZ221" s="48">
        <v>0</v>
      </c>
      <c r="BA221" s="48">
        <f t="shared" ref="BA221" si="4280">+BB221+BE221</f>
        <v>0</v>
      </c>
      <c r="BB221" s="48">
        <f t="shared" ref="BB221" si="4281">BC221+BD221</f>
        <v>0</v>
      </c>
      <c r="BC221" s="48">
        <f t="shared" ref="BC221:BD225" si="4282">+AH221+AO221+AV221</f>
        <v>0</v>
      </c>
      <c r="BD221" s="48">
        <f t="shared" si="4282"/>
        <v>0</v>
      </c>
      <c r="BE221" s="48">
        <f t="shared" ref="BE221" si="4283">BF221+BG221</f>
        <v>0</v>
      </c>
      <c r="BF221" s="48">
        <f t="shared" ref="BF221:BG225" si="4284">+AK221+AR221+AY221</f>
        <v>0</v>
      </c>
      <c r="BG221" s="48">
        <f t="shared" si="4284"/>
        <v>0</v>
      </c>
      <c r="BH221" s="48">
        <f t="shared" ref="BH221" si="4285">+BI221+BL221</f>
        <v>0</v>
      </c>
      <c r="BI221" s="48">
        <f t="shared" ref="BI221" si="4286">BJ221+BK221</f>
        <v>0</v>
      </c>
      <c r="BJ221" s="48">
        <v>0</v>
      </c>
      <c r="BK221" s="48">
        <v>0</v>
      </c>
      <c r="BL221" s="48">
        <f t="shared" ref="BL221" si="4287">BM221+BN221</f>
        <v>0</v>
      </c>
      <c r="BM221" s="48">
        <v>0</v>
      </c>
      <c r="BN221" s="48">
        <v>0</v>
      </c>
      <c r="BO221" s="48">
        <f t="shared" ref="BO221" si="4288">+BP221+BS221</f>
        <v>0</v>
      </c>
      <c r="BP221" s="48">
        <f t="shared" ref="BP221" si="4289">BQ221+BR221</f>
        <v>0</v>
      </c>
      <c r="BQ221" s="48">
        <v>0</v>
      </c>
      <c r="BR221" s="48">
        <v>0</v>
      </c>
      <c r="BS221" s="48">
        <f t="shared" ref="BS221" si="4290">BT221+BU221</f>
        <v>0</v>
      </c>
      <c r="BT221" s="48">
        <v>0</v>
      </c>
      <c r="BU221" s="48">
        <v>0</v>
      </c>
      <c r="BV221" s="48">
        <f t="shared" ref="BV221" si="4291">+BW221+BZ221</f>
        <v>0</v>
      </c>
      <c r="BW221" s="48">
        <f t="shared" ref="BW221" si="4292">BX221+BY221</f>
        <v>0</v>
      </c>
      <c r="BX221" s="48">
        <v>0</v>
      </c>
      <c r="BY221" s="48">
        <v>0</v>
      </c>
      <c r="BZ221" s="48">
        <f t="shared" ref="BZ221" si="4293">CA221+CB221</f>
        <v>0</v>
      </c>
      <c r="CA221" s="48">
        <v>0</v>
      </c>
      <c r="CB221" s="48">
        <v>0</v>
      </c>
      <c r="CC221" s="48">
        <f t="shared" ref="CC221" si="4294">+CD221+CG221</f>
        <v>0</v>
      </c>
      <c r="CD221" s="48">
        <f t="shared" ref="CD221" si="4295">CE221+CF221</f>
        <v>0</v>
      </c>
      <c r="CE221" s="48">
        <f t="shared" ref="CE221:CF225" si="4296">+BJ221+BQ221+BX221</f>
        <v>0</v>
      </c>
      <c r="CF221" s="48">
        <f t="shared" si="4296"/>
        <v>0</v>
      </c>
      <c r="CG221" s="48">
        <f t="shared" ref="CG221" si="4297">CH221+CI221</f>
        <v>0</v>
      </c>
      <c r="CH221" s="48">
        <f t="shared" ref="CH221:CI225" si="4298">+BM221+BT221+CA221</f>
        <v>0</v>
      </c>
      <c r="CI221" s="48">
        <f t="shared" si="4298"/>
        <v>0</v>
      </c>
      <c r="CJ221" s="48">
        <f t="shared" ref="CJ221" si="4299">+CK221+CN221</f>
        <v>0</v>
      </c>
      <c r="CK221" s="48">
        <f t="shared" ref="CK221" si="4300">CL221+CM221</f>
        <v>0</v>
      </c>
      <c r="CL221" s="48">
        <v>0</v>
      </c>
      <c r="CM221" s="48">
        <v>0</v>
      </c>
      <c r="CN221" s="48">
        <f t="shared" ref="CN221" si="4301">CO221+CP221</f>
        <v>0</v>
      </c>
      <c r="CO221" s="48">
        <v>0</v>
      </c>
      <c r="CP221" s="48">
        <v>0</v>
      </c>
      <c r="CQ221" s="48">
        <f t="shared" ref="CQ221" si="4302">+CR221+CU221</f>
        <v>0</v>
      </c>
      <c r="CR221" s="48">
        <f t="shared" ref="CR221" si="4303">CS221+CT221</f>
        <v>0</v>
      </c>
      <c r="CS221" s="48">
        <v>0</v>
      </c>
      <c r="CT221" s="48">
        <v>0</v>
      </c>
      <c r="CU221" s="48">
        <f t="shared" ref="CU221" si="4304">CV221+CW221</f>
        <v>0</v>
      </c>
      <c r="CV221" s="48">
        <v>0</v>
      </c>
      <c r="CW221" s="48">
        <v>0</v>
      </c>
      <c r="CX221" s="48">
        <f t="shared" ref="CX221" si="4305">+CY221+DB221</f>
        <v>0</v>
      </c>
      <c r="CY221" s="48">
        <f t="shared" ref="CY221" si="4306">CZ221+DA221</f>
        <v>0</v>
      </c>
      <c r="CZ221" s="48">
        <v>0</v>
      </c>
      <c r="DA221" s="48">
        <v>0</v>
      </c>
      <c r="DB221" s="48">
        <f t="shared" ref="DB221" si="4307">DC221+DD221</f>
        <v>0</v>
      </c>
      <c r="DC221" s="48">
        <v>0</v>
      </c>
      <c r="DD221" s="48">
        <v>0</v>
      </c>
      <c r="DE221" s="48">
        <f t="shared" ref="DE221" si="4308">+DF221+DI221</f>
        <v>0</v>
      </c>
      <c r="DF221" s="48">
        <f t="shared" ref="DF221" si="4309">DG221+DH221</f>
        <v>0</v>
      </c>
      <c r="DG221" s="48">
        <f t="shared" ref="DG221:DH225" si="4310">+CL221+CS221+CZ221</f>
        <v>0</v>
      </c>
      <c r="DH221" s="48">
        <f t="shared" si="4310"/>
        <v>0</v>
      </c>
      <c r="DI221" s="48">
        <f t="shared" ref="DI221" si="4311">DJ221+DK221</f>
        <v>0</v>
      </c>
      <c r="DJ221" s="48">
        <f t="shared" ref="DJ221:DK225" si="4312">+CO221+CV221+DC221</f>
        <v>0</v>
      </c>
      <c r="DK221" s="48">
        <f t="shared" si="4312"/>
        <v>0</v>
      </c>
      <c r="DL221" s="48">
        <f>+DM221+DP221</f>
        <v>0</v>
      </c>
      <c r="DM221" s="48">
        <f>DN221+DO221</f>
        <v>0</v>
      </c>
      <c r="DN221" s="48">
        <f t="shared" ref="DN221:DO225" si="4313">AA221+BC221+CE221+DG221</f>
        <v>0</v>
      </c>
      <c r="DO221" s="48">
        <f t="shared" si="4313"/>
        <v>0</v>
      </c>
      <c r="DP221" s="48">
        <f>DQ221+DR221</f>
        <v>0</v>
      </c>
      <c r="DQ221" s="48">
        <f t="shared" ref="DQ221:DR225" si="4314">AD221+BF221+CH221+DJ221</f>
        <v>0</v>
      </c>
      <c r="DR221" s="48">
        <f t="shared" si="4314"/>
        <v>0</v>
      </c>
    </row>
    <row r="222" spans="1:122" s="3" customFormat="1" ht="15" customHeight="1" x14ac:dyDescent="0.3">
      <c r="A222" s="52"/>
      <c r="B222" s="50"/>
      <c r="C222" s="54" t="s">
        <v>190</v>
      </c>
      <c r="D222" s="48">
        <f>+E222+H222</f>
        <v>0</v>
      </c>
      <c r="E222" s="48">
        <f>F222+G222</f>
        <v>0</v>
      </c>
      <c r="F222" s="91">
        <v>0</v>
      </c>
      <c r="G222" s="91">
        <v>0</v>
      </c>
      <c r="H222" s="48">
        <f>I222+J222</f>
        <v>0</v>
      </c>
      <c r="I222" s="91">
        <v>0</v>
      </c>
      <c r="J222" s="91">
        <v>0</v>
      </c>
      <c r="K222" s="48">
        <f>+L222+O222</f>
        <v>0</v>
      </c>
      <c r="L222" s="48">
        <f>M222+N222</f>
        <v>0</v>
      </c>
      <c r="M222" s="91">
        <v>0</v>
      </c>
      <c r="N222" s="91">
        <v>0</v>
      </c>
      <c r="O222" s="48">
        <f>P222+Q222</f>
        <v>0</v>
      </c>
      <c r="P222" s="91">
        <v>0</v>
      </c>
      <c r="Q222" s="91">
        <v>0</v>
      </c>
      <c r="R222" s="48">
        <f>+S222+V222</f>
        <v>0</v>
      </c>
      <c r="S222" s="48">
        <f>T222+U222</f>
        <v>0</v>
      </c>
      <c r="T222" s="91">
        <v>0</v>
      </c>
      <c r="U222" s="91">
        <v>0</v>
      </c>
      <c r="V222" s="48">
        <f>W222+X222</f>
        <v>0</v>
      </c>
      <c r="W222" s="91">
        <v>0</v>
      </c>
      <c r="X222" s="91">
        <v>0</v>
      </c>
      <c r="Y222" s="48">
        <f>+Z222+AC222</f>
        <v>0</v>
      </c>
      <c r="Z222" s="48">
        <f>AA222+AB222</f>
        <v>0</v>
      </c>
      <c r="AA222" s="91">
        <f t="shared" si="4269"/>
        <v>0</v>
      </c>
      <c r="AB222" s="91">
        <f t="shared" si="4269"/>
        <v>0</v>
      </c>
      <c r="AC222" s="48">
        <f>AD222+AE222</f>
        <v>0</v>
      </c>
      <c r="AD222" s="91">
        <f t="shared" si="4270"/>
        <v>0</v>
      </c>
      <c r="AE222" s="91">
        <f t="shared" si="4270"/>
        <v>0</v>
      </c>
      <c r="AF222" s="48">
        <f>+AG222+AJ222</f>
        <v>0</v>
      </c>
      <c r="AG222" s="48">
        <f>AH222+AI222</f>
        <v>0</v>
      </c>
      <c r="AH222" s="91">
        <v>0</v>
      </c>
      <c r="AI222" s="91">
        <v>0</v>
      </c>
      <c r="AJ222" s="48">
        <f>AK222+AL222</f>
        <v>0</v>
      </c>
      <c r="AK222" s="91">
        <v>0</v>
      </c>
      <c r="AL222" s="91">
        <v>0</v>
      </c>
      <c r="AM222" s="48">
        <f>+AN222+AQ222</f>
        <v>0</v>
      </c>
      <c r="AN222" s="48">
        <f>AO222+AP222</f>
        <v>0</v>
      </c>
      <c r="AO222" s="91">
        <v>0</v>
      </c>
      <c r="AP222" s="91">
        <v>0</v>
      </c>
      <c r="AQ222" s="48">
        <f>AR222+AS222</f>
        <v>0</v>
      </c>
      <c r="AR222" s="91">
        <v>0</v>
      </c>
      <c r="AS222" s="91">
        <v>0</v>
      </c>
      <c r="AT222" s="48">
        <f>+AU222+AX222</f>
        <v>0</v>
      </c>
      <c r="AU222" s="48">
        <f>AV222+AW222</f>
        <v>0</v>
      </c>
      <c r="AV222" s="91">
        <v>0</v>
      </c>
      <c r="AW222" s="91">
        <v>0</v>
      </c>
      <c r="AX222" s="48">
        <f>AY222+AZ222</f>
        <v>0</v>
      </c>
      <c r="AY222" s="91">
        <v>0</v>
      </c>
      <c r="AZ222" s="91">
        <v>0</v>
      </c>
      <c r="BA222" s="48">
        <f>+BB222+BE222</f>
        <v>0</v>
      </c>
      <c r="BB222" s="48">
        <f>BC222+BD222</f>
        <v>0</v>
      </c>
      <c r="BC222" s="91">
        <f t="shared" si="4282"/>
        <v>0</v>
      </c>
      <c r="BD222" s="91">
        <f t="shared" si="4282"/>
        <v>0</v>
      </c>
      <c r="BE222" s="48">
        <f>BF222+BG222</f>
        <v>0</v>
      </c>
      <c r="BF222" s="91">
        <f t="shared" si="4284"/>
        <v>0</v>
      </c>
      <c r="BG222" s="91">
        <f t="shared" si="4284"/>
        <v>0</v>
      </c>
      <c r="BH222" s="48">
        <f>+BI222+BL222</f>
        <v>0</v>
      </c>
      <c r="BI222" s="48">
        <f>BJ222+BK222</f>
        <v>0</v>
      </c>
      <c r="BJ222" s="91">
        <v>0</v>
      </c>
      <c r="BK222" s="91">
        <v>0</v>
      </c>
      <c r="BL222" s="48">
        <f>BM222+BN222</f>
        <v>0</v>
      </c>
      <c r="BM222" s="91">
        <v>0</v>
      </c>
      <c r="BN222" s="91">
        <v>0</v>
      </c>
      <c r="BO222" s="48">
        <f>+BP222+BS222</f>
        <v>0</v>
      </c>
      <c r="BP222" s="48">
        <f>BQ222+BR222</f>
        <v>0</v>
      </c>
      <c r="BQ222" s="91">
        <v>0</v>
      </c>
      <c r="BR222" s="91">
        <v>0</v>
      </c>
      <c r="BS222" s="48">
        <f>BT222+BU222</f>
        <v>0</v>
      </c>
      <c r="BT222" s="91">
        <v>0</v>
      </c>
      <c r="BU222" s="91">
        <v>0</v>
      </c>
      <c r="BV222" s="48">
        <f>+BW222+BZ222</f>
        <v>0</v>
      </c>
      <c r="BW222" s="48">
        <f>BX222+BY222</f>
        <v>0</v>
      </c>
      <c r="BX222" s="91">
        <v>0</v>
      </c>
      <c r="BY222" s="91">
        <v>0</v>
      </c>
      <c r="BZ222" s="48">
        <f>CA222+CB222</f>
        <v>0</v>
      </c>
      <c r="CA222" s="91">
        <v>0</v>
      </c>
      <c r="CB222" s="91">
        <v>0</v>
      </c>
      <c r="CC222" s="48">
        <f>+CD222+CG222</f>
        <v>0</v>
      </c>
      <c r="CD222" s="48">
        <f>CE222+CF222</f>
        <v>0</v>
      </c>
      <c r="CE222" s="91">
        <f t="shared" si="4296"/>
        <v>0</v>
      </c>
      <c r="CF222" s="91">
        <f t="shared" si="4296"/>
        <v>0</v>
      </c>
      <c r="CG222" s="48">
        <f>CH222+CI222</f>
        <v>0</v>
      </c>
      <c r="CH222" s="91">
        <f t="shared" si="4298"/>
        <v>0</v>
      </c>
      <c r="CI222" s="91">
        <f t="shared" si="4298"/>
        <v>0</v>
      </c>
      <c r="CJ222" s="48">
        <f>+CK222+CN222</f>
        <v>0</v>
      </c>
      <c r="CK222" s="48">
        <f>CL222+CM222</f>
        <v>0</v>
      </c>
      <c r="CL222" s="91">
        <v>0</v>
      </c>
      <c r="CM222" s="91">
        <v>0</v>
      </c>
      <c r="CN222" s="48">
        <f>CO222+CP222</f>
        <v>0</v>
      </c>
      <c r="CO222" s="91">
        <v>0</v>
      </c>
      <c r="CP222" s="91">
        <v>0</v>
      </c>
      <c r="CQ222" s="48">
        <f>+CR222+CU222</f>
        <v>0</v>
      </c>
      <c r="CR222" s="48">
        <f>CS222+CT222</f>
        <v>0</v>
      </c>
      <c r="CS222" s="91">
        <v>0</v>
      </c>
      <c r="CT222" s="91">
        <v>0</v>
      </c>
      <c r="CU222" s="48">
        <f>CV222+CW222</f>
        <v>0</v>
      </c>
      <c r="CV222" s="91">
        <v>0</v>
      </c>
      <c r="CW222" s="91">
        <v>0</v>
      </c>
      <c r="CX222" s="48">
        <f>+CY222+DB222</f>
        <v>0</v>
      </c>
      <c r="CY222" s="48">
        <f>CZ222+DA222</f>
        <v>0</v>
      </c>
      <c r="CZ222" s="91">
        <v>0</v>
      </c>
      <c r="DA222" s="91">
        <v>0</v>
      </c>
      <c r="DB222" s="48">
        <f>DC222+DD222</f>
        <v>0</v>
      </c>
      <c r="DC222" s="91">
        <v>0</v>
      </c>
      <c r="DD222" s="91">
        <v>0</v>
      </c>
      <c r="DE222" s="48">
        <f>+DF222+DI222</f>
        <v>0</v>
      </c>
      <c r="DF222" s="48">
        <f>DG222+DH222</f>
        <v>0</v>
      </c>
      <c r="DG222" s="91">
        <f t="shared" si="4310"/>
        <v>0</v>
      </c>
      <c r="DH222" s="91">
        <f t="shared" si="4310"/>
        <v>0</v>
      </c>
      <c r="DI222" s="48">
        <f>DJ222+DK222</f>
        <v>0</v>
      </c>
      <c r="DJ222" s="91">
        <f t="shared" si="4312"/>
        <v>0</v>
      </c>
      <c r="DK222" s="91">
        <f t="shared" si="4312"/>
        <v>0</v>
      </c>
      <c r="DL222" s="48">
        <f>+DM222+DP222</f>
        <v>0</v>
      </c>
      <c r="DM222" s="48">
        <f>DN222+DO222</f>
        <v>0</v>
      </c>
      <c r="DN222" s="91">
        <f t="shared" si="4313"/>
        <v>0</v>
      </c>
      <c r="DO222" s="91">
        <f t="shared" si="4313"/>
        <v>0</v>
      </c>
      <c r="DP222" s="48">
        <f>DQ222+DR222</f>
        <v>0</v>
      </c>
      <c r="DQ222" s="91">
        <f t="shared" si="4314"/>
        <v>0</v>
      </c>
      <c r="DR222" s="91">
        <f t="shared" si="4314"/>
        <v>0</v>
      </c>
    </row>
    <row r="223" spans="1:122" s="3" customFormat="1" ht="15" customHeight="1" x14ac:dyDescent="0.3">
      <c r="A223" s="52"/>
      <c r="B223" s="50"/>
      <c r="C223" s="54" t="s">
        <v>191</v>
      </c>
      <c r="D223" s="48">
        <f>+E223+H223</f>
        <v>0</v>
      </c>
      <c r="E223" s="48">
        <f>F223+G223</f>
        <v>0</v>
      </c>
      <c r="F223" s="91">
        <v>0</v>
      </c>
      <c r="G223" s="91">
        <v>0</v>
      </c>
      <c r="H223" s="48">
        <f>I223+J223</f>
        <v>0</v>
      </c>
      <c r="I223" s="91">
        <v>0</v>
      </c>
      <c r="J223" s="91">
        <v>0</v>
      </c>
      <c r="K223" s="48">
        <f>+L223+O223</f>
        <v>0</v>
      </c>
      <c r="L223" s="48">
        <f>M223+N223</f>
        <v>0</v>
      </c>
      <c r="M223" s="91">
        <v>0</v>
      </c>
      <c r="N223" s="91">
        <v>0</v>
      </c>
      <c r="O223" s="48">
        <f>P223+Q223</f>
        <v>0</v>
      </c>
      <c r="P223" s="91">
        <v>0</v>
      </c>
      <c r="Q223" s="91">
        <v>0</v>
      </c>
      <c r="R223" s="48">
        <f>+S223+V223</f>
        <v>0</v>
      </c>
      <c r="S223" s="48">
        <f>T223+U223</f>
        <v>0</v>
      </c>
      <c r="T223" s="91">
        <v>0</v>
      </c>
      <c r="U223" s="91">
        <v>0</v>
      </c>
      <c r="V223" s="48">
        <f>W223+X223</f>
        <v>0</v>
      </c>
      <c r="W223" s="91">
        <v>0</v>
      </c>
      <c r="X223" s="91">
        <v>0</v>
      </c>
      <c r="Y223" s="48">
        <f>+Z223+AC223</f>
        <v>0</v>
      </c>
      <c r="Z223" s="48">
        <f>AA223+AB223</f>
        <v>0</v>
      </c>
      <c r="AA223" s="91">
        <f t="shared" si="4269"/>
        <v>0</v>
      </c>
      <c r="AB223" s="91">
        <f t="shared" si="4269"/>
        <v>0</v>
      </c>
      <c r="AC223" s="48">
        <f>AD223+AE223</f>
        <v>0</v>
      </c>
      <c r="AD223" s="91">
        <f t="shared" si="4270"/>
        <v>0</v>
      </c>
      <c r="AE223" s="91">
        <f t="shared" si="4270"/>
        <v>0</v>
      </c>
      <c r="AF223" s="48">
        <f>+AG223+AJ223</f>
        <v>0</v>
      </c>
      <c r="AG223" s="48">
        <f>AH223+AI223</f>
        <v>0</v>
      </c>
      <c r="AH223" s="91">
        <v>0</v>
      </c>
      <c r="AI223" s="91">
        <v>0</v>
      </c>
      <c r="AJ223" s="48">
        <f>AK223+AL223</f>
        <v>0</v>
      </c>
      <c r="AK223" s="91">
        <v>0</v>
      </c>
      <c r="AL223" s="91">
        <v>0</v>
      </c>
      <c r="AM223" s="48">
        <f>+AN223+AQ223</f>
        <v>0</v>
      </c>
      <c r="AN223" s="48">
        <f>AO223+AP223</f>
        <v>0</v>
      </c>
      <c r="AO223" s="91">
        <v>0</v>
      </c>
      <c r="AP223" s="91">
        <v>0</v>
      </c>
      <c r="AQ223" s="48">
        <f>AR223+AS223</f>
        <v>0</v>
      </c>
      <c r="AR223" s="91">
        <v>0</v>
      </c>
      <c r="AS223" s="91">
        <v>0</v>
      </c>
      <c r="AT223" s="48">
        <f>+AU223+AX223</f>
        <v>0</v>
      </c>
      <c r="AU223" s="48">
        <f>AV223+AW223</f>
        <v>0</v>
      </c>
      <c r="AV223" s="91">
        <v>0</v>
      </c>
      <c r="AW223" s="91">
        <v>0</v>
      </c>
      <c r="AX223" s="48">
        <f>AY223+AZ223</f>
        <v>0</v>
      </c>
      <c r="AY223" s="91">
        <v>0</v>
      </c>
      <c r="AZ223" s="91">
        <v>0</v>
      </c>
      <c r="BA223" s="48">
        <f>+BB223+BE223</f>
        <v>0</v>
      </c>
      <c r="BB223" s="48">
        <f>BC223+BD223</f>
        <v>0</v>
      </c>
      <c r="BC223" s="91">
        <f t="shared" si="4282"/>
        <v>0</v>
      </c>
      <c r="BD223" s="91">
        <f t="shared" si="4282"/>
        <v>0</v>
      </c>
      <c r="BE223" s="48">
        <f>BF223+BG223</f>
        <v>0</v>
      </c>
      <c r="BF223" s="91">
        <f t="shared" si="4284"/>
        <v>0</v>
      </c>
      <c r="BG223" s="91">
        <f t="shared" si="4284"/>
        <v>0</v>
      </c>
      <c r="BH223" s="48">
        <f>+BI223+BL223</f>
        <v>0</v>
      </c>
      <c r="BI223" s="48">
        <f>BJ223+BK223</f>
        <v>0</v>
      </c>
      <c r="BJ223" s="91">
        <v>0</v>
      </c>
      <c r="BK223" s="91">
        <v>0</v>
      </c>
      <c r="BL223" s="48">
        <f>BM223+BN223</f>
        <v>0</v>
      </c>
      <c r="BM223" s="91">
        <v>0</v>
      </c>
      <c r="BN223" s="91">
        <v>0</v>
      </c>
      <c r="BO223" s="48">
        <f>+BP223+BS223</f>
        <v>0</v>
      </c>
      <c r="BP223" s="48">
        <f>BQ223+BR223</f>
        <v>0</v>
      </c>
      <c r="BQ223" s="91">
        <v>0</v>
      </c>
      <c r="BR223" s="91">
        <v>0</v>
      </c>
      <c r="BS223" s="48">
        <f>BT223+BU223</f>
        <v>0</v>
      </c>
      <c r="BT223" s="91">
        <v>0</v>
      </c>
      <c r="BU223" s="91">
        <v>0</v>
      </c>
      <c r="BV223" s="48">
        <f>+BW223+BZ223</f>
        <v>0</v>
      </c>
      <c r="BW223" s="48">
        <f>BX223+BY223</f>
        <v>0</v>
      </c>
      <c r="BX223" s="91">
        <v>0</v>
      </c>
      <c r="BY223" s="91">
        <v>0</v>
      </c>
      <c r="BZ223" s="48">
        <f>CA223+CB223</f>
        <v>0</v>
      </c>
      <c r="CA223" s="91">
        <v>0</v>
      </c>
      <c r="CB223" s="91">
        <v>0</v>
      </c>
      <c r="CC223" s="48">
        <f>+CD223+CG223</f>
        <v>0</v>
      </c>
      <c r="CD223" s="48">
        <f>CE223+CF223</f>
        <v>0</v>
      </c>
      <c r="CE223" s="91">
        <f t="shared" si="4296"/>
        <v>0</v>
      </c>
      <c r="CF223" s="91">
        <f t="shared" si="4296"/>
        <v>0</v>
      </c>
      <c r="CG223" s="48">
        <f>CH223+CI223</f>
        <v>0</v>
      </c>
      <c r="CH223" s="91">
        <f t="shared" si="4298"/>
        <v>0</v>
      </c>
      <c r="CI223" s="91">
        <f t="shared" si="4298"/>
        <v>0</v>
      </c>
      <c r="CJ223" s="48">
        <f>+CK223+CN223</f>
        <v>0</v>
      </c>
      <c r="CK223" s="48">
        <f>CL223+CM223</f>
        <v>0</v>
      </c>
      <c r="CL223" s="91">
        <v>0</v>
      </c>
      <c r="CM223" s="91">
        <v>0</v>
      </c>
      <c r="CN223" s="48">
        <f>CO223+CP223</f>
        <v>0</v>
      </c>
      <c r="CO223" s="91">
        <v>0</v>
      </c>
      <c r="CP223" s="91">
        <v>0</v>
      </c>
      <c r="CQ223" s="48">
        <f>+CR223+CU223</f>
        <v>0</v>
      </c>
      <c r="CR223" s="48">
        <f>CS223+CT223</f>
        <v>0</v>
      </c>
      <c r="CS223" s="91">
        <v>0</v>
      </c>
      <c r="CT223" s="91">
        <v>0</v>
      </c>
      <c r="CU223" s="48">
        <f>CV223+CW223</f>
        <v>0</v>
      </c>
      <c r="CV223" s="91">
        <v>0</v>
      </c>
      <c r="CW223" s="91">
        <v>0</v>
      </c>
      <c r="CX223" s="48">
        <f>+CY223+DB223</f>
        <v>0</v>
      </c>
      <c r="CY223" s="48">
        <f>CZ223+DA223</f>
        <v>0</v>
      </c>
      <c r="CZ223" s="91">
        <v>0</v>
      </c>
      <c r="DA223" s="91">
        <v>0</v>
      </c>
      <c r="DB223" s="48">
        <f>DC223+DD223</f>
        <v>0</v>
      </c>
      <c r="DC223" s="91">
        <v>0</v>
      </c>
      <c r="DD223" s="91">
        <v>0</v>
      </c>
      <c r="DE223" s="48">
        <f>+DF223+DI223</f>
        <v>0</v>
      </c>
      <c r="DF223" s="48">
        <f>DG223+DH223</f>
        <v>0</v>
      </c>
      <c r="DG223" s="91">
        <f t="shared" si="4310"/>
        <v>0</v>
      </c>
      <c r="DH223" s="91">
        <f t="shared" si="4310"/>
        <v>0</v>
      </c>
      <c r="DI223" s="48">
        <f>DJ223+DK223</f>
        <v>0</v>
      </c>
      <c r="DJ223" s="91">
        <f t="shared" si="4312"/>
        <v>0</v>
      </c>
      <c r="DK223" s="91">
        <f t="shared" si="4312"/>
        <v>0</v>
      </c>
      <c r="DL223" s="48">
        <f>+DM223+DP223</f>
        <v>0</v>
      </c>
      <c r="DM223" s="48">
        <f>DN223+DO223</f>
        <v>0</v>
      </c>
      <c r="DN223" s="91">
        <f t="shared" si="4313"/>
        <v>0</v>
      </c>
      <c r="DO223" s="91">
        <f t="shared" si="4313"/>
        <v>0</v>
      </c>
      <c r="DP223" s="48">
        <f>DQ223+DR223</f>
        <v>0</v>
      </c>
      <c r="DQ223" s="91">
        <f t="shared" si="4314"/>
        <v>0</v>
      </c>
      <c r="DR223" s="91">
        <f t="shared" si="4314"/>
        <v>0</v>
      </c>
    </row>
    <row r="224" spans="1:122" s="3" customFormat="1" ht="15" customHeight="1" x14ac:dyDescent="0.3">
      <c r="A224" s="52"/>
      <c r="B224" s="50"/>
      <c r="C224" s="51" t="s">
        <v>66</v>
      </c>
      <c r="D224" s="48">
        <f>+E224+H224</f>
        <v>0</v>
      </c>
      <c r="E224" s="48">
        <f>F224+G224</f>
        <v>0</v>
      </c>
      <c r="F224" s="91">
        <v>0</v>
      </c>
      <c r="G224" s="91">
        <v>0</v>
      </c>
      <c r="H224" s="48">
        <f>I224+J224</f>
        <v>0</v>
      </c>
      <c r="I224" s="91">
        <v>0</v>
      </c>
      <c r="J224" s="91">
        <v>0</v>
      </c>
      <c r="K224" s="48">
        <f>+L224+O224</f>
        <v>0</v>
      </c>
      <c r="L224" s="48">
        <f>M224+N224</f>
        <v>0</v>
      </c>
      <c r="M224" s="91">
        <v>0</v>
      </c>
      <c r="N224" s="91">
        <v>0</v>
      </c>
      <c r="O224" s="48">
        <f>P224+Q224</f>
        <v>0</v>
      </c>
      <c r="P224" s="91">
        <v>0</v>
      </c>
      <c r="Q224" s="91">
        <v>0</v>
      </c>
      <c r="R224" s="48">
        <f>+S224+V224</f>
        <v>0</v>
      </c>
      <c r="S224" s="48">
        <f>T224+U224</f>
        <v>0</v>
      </c>
      <c r="T224" s="91">
        <v>0</v>
      </c>
      <c r="U224" s="91">
        <v>0</v>
      </c>
      <c r="V224" s="48">
        <f>W224+X224</f>
        <v>0</v>
      </c>
      <c r="W224" s="91">
        <v>0</v>
      </c>
      <c r="X224" s="91">
        <v>0</v>
      </c>
      <c r="Y224" s="48">
        <f>+Z224+AC224</f>
        <v>0</v>
      </c>
      <c r="Z224" s="48">
        <f>AA224+AB224</f>
        <v>0</v>
      </c>
      <c r="AA224" s="91">
        <f t="shared" si="4269"/>
        <v>0</v>
      </c>
      <c r="AB224" s="91">
        <f t="shared" si="4269"/>
        <v>0</v>
      </c>
      <c r="AC224" s="48">
        <f>AD224+AE224</f>
        <v>0</v>
      </c>
      <c r="AD224" s="91">
        <f t="shared" si="4270"/>
        <v>0</v>
      </c>
      <c r="AE224" s="91">
        <f t="shared" si="4270"/>
        <v>0</v>
      </c>
      <c r="AF224" s="48">
        <f>+AG224+AJ224</f>
        <v>0</v>
      </c>
      <c r="AG224" s="48">
        <f>AH224+AI224</f>
        <v>0</v>
      </c>
      <c r="AH224" s="91">
        <v>0</v>
      </c>
      <c r="AI224" s="91">
        <v>0</v>
      </c>
      <c r="AJ224" s="48">
        <f>AK224+AL224</f>
        <v>0</v>
      </c>
      <c r="AK224" s="91">
        <v>0</v>
      </c>
      <c r="AL224" s="91">
        <v>0</v>
      </c>
      <c r="AM224" s="48">
        <f>+AN224+AQ224</f>
        <v>0</v>
      </c>
      <c r="AN224" s="48">
        <f>AO224+AP224</f>
        <v>0</v>
      </c>
      <c r="AO224" s="91">
        <v>0</v>
      </c>
      <c r="AP224" s="91">
        <v>0</v>
      </c>
      <c r="AQ224" s="48">
        <f>AR224+AS224</f>
        <v>0</v>
      </c>
      <c r="AR224" s="91">
        <v>0</v>
      </c>
      <c r="AS224" s="91">
        <v>0</v>
      </c>
      <c r="AT224" s="48">
        <f>+AU224+AX224</f>
        <v>0</v>
      </c>
      <c r="AU224" s="48">
        <f>AV224+AW224</f>
        <v>0</v>
      </c>
      <c r="AV224" s="91">
        <v>0</v>
      </c>
      <c r="AW224" s="91">
        <v>0</v>
      </c>
      <c r="AX224" s="48">
        <f>AY224+AZ224</f>
        <v>0</v>
      </c>
      <c r="AY224" s="91">
        <v>0</v>
      </c>
      <c r="AZ224" s="91">
        <v>0</v>
      </c>
      <c r="BA224" s="48">
        <f>+BB224+BE224</f>
        <v>0</v>
      </c>
      <c r="BB224" s="48">
        <f>BC224+BD224</f>
        <v>0</v>
      </c>
      <c r="BC224" s="91">
        <f t="shared" si="4282"/>
        <v>0</v>
      </c>
      <c r="BD224" s="91">
        <f t="shared" si="4282"/>
        <v>0</v>
      </c>
      <c r="BE224" s="48">
        <f>BF224+BG224</f>
        <v>0</v>
      </c>
      <c r="BF224" s="91">
        <f t="shared" si="4284"/>
        <v>0</v>
      </c>
      <c r="BG224" s="91">
        <f t="shared" si="4284"/>
        <v>0</v>
      </c>
      <c r="BH224" s="48">
        <f>+BI224+BL224</f>
        <v>0</v>
      </c>
      <c r="BI224" s="48">
        <f>BJ224+BK224</f>
        <v>0</v>
      </c>
      <c r="BJ224" s="91">
        <v>0</v>
      </c>
      <c r="BK224" s="91">
        <v>0</v>
      </c>
      <c r="BL224" s="48">
        <f>BM224+BN224</f>
        <v>0</v>
      </c>
      <c r="BM224" s="91">
        <v>0</v>
      </c>
      <c r="BN224" s="91">
        <v>0</v>
      </c>
      <c r="BO224" s="48">
        <f>+BP224+BS224</f>
        <v>0</v>
      </c>
      <c r="BP224" s="48">
        <f>BQ224+BR224</f>
        <v>0</v>
      </c>
      <c r="BQ224" s="91">
        <v>0</v>
      </c>
      <c r="BR224" s="91">
        <v>0</v>
      </c>
      <c r="BS224" s="48">
        <f>BT224+BU224</f>
        <v>0</v>
      </c>
      <c r="BT224" s="91">
        <v>0</v>
      </c>
      <c r="BU224" s="91">
        <v>0</v>
      </c>
      <c r="BV224" s="48">
        <f>+BW224+BZ224</f>
        <v>0</v>
      </c>
      <c r="BW224" s="48">
        <f>BX224+BY224</f>
        <v>0</v>
      </c>
      <c r="BX224" s="91">
        <v>0</v>
      </c>
      <c r="BY224" s="91">
        <v>0</v>
      </c>
      <c r="BZ224" s="48">
        <f>CA224+CB224</f>
        <v>0</v>
      </c>
      <c r="CA224" s="91">
        <v>0</v>
      </c>
      <c r="CB224" s="91">
        <v>0</v>
      </c>
      <c r="CC224" s="48">
        <f>+CD224+CG224</f>
        <v>0</v>
      </c>
      <c r="CD224" s="48">
        <f>CE224+CF224</f>
        <v>0</v>
      </c>
      <c r="CE224" s="91">
        <f t="shared" si="4296"/>
        <v>0</v>
      </c>
      <c r="CF224" s="91">
        <f t="shared" si="4296"/>
        <v>0</v>
      </c>
      <c r="CG224" s="48">
        <f>CH224+CI224</f>
        <v>0</v>
      </c>
      <c r="CH224" s="91">
        <f t="shared" si="4298"/>
        <v>0</v>
      </c>
      <c r="CI224" s="91">
        <f t="shared" si="4298"/>
        <v>0</v>
      </c>
      <c r="CJ224" s="48">
        <f>+CK224+CN224</f>
        <v>0</v>
      </c>
      <c r="CK224" s="48">
        <f>CL224+CM224</f>
        <v>0</v>
      </c>
      <c r="CL224" s="91">
        <v>0</v>
      </c>
      <c r="CM224" s="91">
        <v>0</v>
      </c>
      <c r="CN224" s="48">
        <f>CO224+CP224</f>
        <v>0</v>
      </c>
      <c r="CO224" s="91">
        <v>0</v>
      </c>
      <c r="CP224" s="91">
        <v>0</v>
      </c>
      <c r="CQ224" s="48">
        <f>+CR224+CU224</f>
        <v>0</v>
      </c>
      <c r="CR224" s="48">
        <f>CS224+CT224</f>
        <v>0</v>
      </c>
      <c r="CS224" s="91">
        <v>0</v>
      </c>
      <c r="CT224" s="91">
        <v>0</v>
      </c>
      <c r="CU224" s="48">
        <f>CV224+CW224</f>
        <v>0</v>
      </c>
      <c r="CV224" s="91">
        <v>0</v>
      </c>
      <c r="CW224" s="91">
        <v>0</v>
      </c>
      <c r="CX224" s="48">
        <f>+CY224+DB224</f>
        <v>0</v>
      </c>
      <c r="CY224" s="48">
        <f>CZ224+DA224</f>
        <v>0</v>
      </c>
      <c r="CZ224" s="91">
        <v>0</v>
      </c>
      <c r="DA224" s="91">
        <v>0</v>
      </c>
      <c r="DB224" s="48">
        <f>DC224+DD224</f>
        <v>0</v>
      </c>
      <c r="DC224" s="91">
        <v>0</v>
      </c>
      <c r="DD224" s="91">
        <v>0</v>
      </c>
      <c r="DE224" s="48">
        <f>+DF224+DI224</f>
        <v>0</v>
      </c>
      <c r="DF224" s="48">
        <f>DG224+DH224</f>
        <v>0</v>
      </c>
      <c r="DG224" s="91">
        <f t="shared" si="4310"/>
        <v>0</v>
      </c>
      <c r="DH224" s="91">
        <f t="shared" si="4310"/>
        <v>0</v>
      </c>
      <c r="DI224" s="48">
        <f>DJ224+DK224</f>
        <v>0</v>
      </c>
      <c r="DJ224" s="91">
        <f t="shared" si="4312"/>
        <v>0</v>
      </c>
      <c r="DK224" s="91">
        <f t="shared" si="4312"/>
        <v>0</v>
      </c>
      <c r="DL224" s="48">
        <f>+DM224+DP224</f>
        <v>0</v>
      </c>
      <c r="DM224" s="48">
        <f>DN224+DO224</f>
        <v>0</v>
      </c>
      <c r="DN224" s="91">
        <f t="shared" si="4313"/>
        <v>0</v>
      </c>
      <c r="DO224" s="91">
        <f t="shared" si="4313"/>
        <v>0</v>
      </c>
      <c r="DP224" s="48">
        <f>DQ224+DR224</f>
        <v>0</v>
      </c>
      <c r="DQ224" s="91">
        <f t="shared" si="4314"/>
        <v>0</v>
      </c>
      <c r="DR224" s="91">
        <f t="shared" si="4314"/>
        <v>0</v>
      </c>
    </row>
    <row r="225" spans="1:122" s="3" customFormat="1" ht="15" customHeight="1" x14ac:dyDescent="0.3">
      <c r="A225" s="52"/>
      <c r="B225" s="50"/>
      <c r="C225" s="51" t="s">
        <v>28</v>
      </c>
      <c r="D225" s="48">
        <f>+E225+H225</f>
        <v>116</v>
      </c>
      <c r="E225" s="48">
        <f>F225+G225</f>
        <v>116</v>
      </c>
      <c r="F225" s="91">
        <v>50</v>
      </c>
      <c r="G225" s="91">
        <v>66</v>
      </c>
      <c r="H225" s="48">
        <f>I225+J225</f>
        <v>0</v>
      </c>
      <c r="I225" s="91">
        <v>0</v>
      </c>
      <c r="J225" s="91">
        <v>0</v>
      </c>
      <c r="K225" s="48">
        <f>+L225+O225</f>
        <v>314</v>
      </c>
      <c r="L225" s="48">
        <f>M225+N225</f>
        <v>314</v>
      </c>
      <c r="M225" s="91">
        <v>144</v>
      </c>
      <c r="N225" s="91">
        <v>170</v>
      </c>
      <c r="O225" s="48">
        <f>P225+Q225</f>
        <v>0</v>
      </c>
      <c r="P225" s="91">
        <v>0</v>
      </c>
      <c r="Q225" s="91">
        <v>0</v>
      </c>
      <c r="R225" s="48">
        <f>+S225+V225</f>
        <v>232</v>
      </c>
      <c r="S225" s="48">
        <f>T225+U225</f>
        <v>232</v>
      </c>
      <c r="T225" s="91">
        <v>121</v>
      </c>
      <c r="U225" s="91">
        <v>111</v>
      </c>
      <c r="V225" s="48">
        <f>W225+X225</f>
        <v>0</v>
      </c>
      <c r="W225" s="91">
        <v>0</v>
      </c>
      <c r="X225" s="91">
        <v>0</v>
      </c>
      <c r="Y225" s="48">
        <f>+Z225+AC225</f>
        <v>662</v>
      </c>
      <c r="Z225" s="48">
        <f>AA225+AB225</f>
        <v>662</v>
      </c>
      <c r="AA225" s="91">
        <f t="shared" si="4269"/>
        <v>315</v>
      </c>
      <c r="AB225" s="91">
        <f t="shared" si="4269"/>
        <v>347</v>
      </c>
      <c r="AC225" s="48">
        <f>AD225+AE225</f>
        <v>0</v>
      </c>
      <c r="AD225" s="91">
        <f t="shared" si="4270"/>
        <v>0</v>
      </c>
      <c r="AE225" s="91">
        <f t="shared" si="4270"/>
        <v>0</v>
      </c>
      <c r="AF225" s="48">
        <f>+AG225+AJ225</f>
        <v>193</v>
      </c>
      <c r="AG225" s="48">
        <f>AH225+AI225</f>
        <v>193</v>
      </c>
      <c r="AH225" s="91">
        <v>73</v>
      </c>
      <c r="AI225" s="91">
        <v>120</v>
      </c>
      <c r="AJ225" s="48">
        <f>AK225+AL225</f>
        <v>0</v>
      </c>
      <c r="AK225" s="91">
        <v>0</v>
      </c>
      <c r="AL225" s="91">
        <v>0</v>
      </c>
      <c r="AM225" s="48">
        <f>+AN225+AQ225</f>
        <v>224</v>
      </c>
      <c r="AN225" s="48">
        <f>AO225+AP225</f>
        <v>224</v>
      </c>
      <c r="AO225" s="91">
        <v>118</v>
      </c>
      <c r="AP225" s="91">
        <v>106</v>
      </c>
      <c r="AQ225" s="48">
        <f>AR225+AS225</f>
        <v>0</v>
      </c>
      <c r="AR225" s="91">
        <v>0</v>
      </c>
      <c r="AS225" s="91">
        <v>0</v>
      </c>
      <c r="AT225" s="48">
        <f>+AU225+AX225</f>
        <v>145</v>
      </c>
      <c r="AU225" s="48">
        <f>AV225+AW225</f>
        <v>145</v>
      </c>
      <c r="AV225" s="91">
        <v>60</v>
      </c>
      <c r="AW225" s="91">
        <v>85</v>
      </c>
      <c r="AX225" s="48">
        <f>AY225+AZ225</f>
        <v>0</v>
      </c>
      <c r="AY225" s="91">
        <v>0</v>
      </c>
      <c r="AZ225" s="91">
        <v>0</v>
      </c>
      <c r="BA225" s="48">
        <f>+BB225+BE225</f>
        <v>562</v>
      </c>
      <c r="BB225" s="48">
        <f>BC225+BD225</f>
        <v>562</v>
      </c>
      <c r="BC225" s="91">
        <f t="shared" si="4282"/>
        <v>251</v>
      </c>
      <c r="BD225" s="91">
        <f t="shared" si="4282"/>
        <v>311</v>
      </c>
      <c r="BE225" s="48">
        <f>BF225+BG225</f>
        <v>0</v>
      </c>
      <c r="BF225" s="91">
        <f t="shared" si="4284"/>
        <v>0</v>
      </c>
      <c r="BG225" s="91">
        <f t="shared" si="4284"/>
        <v>0</v>
      </c>
      <c r="BH225" s="48">
        <f>+BI225+BL225</f>
        <v>236</v>
      </c>
      <c r="BI225" s="48">
        <f>BJ225+BK225</f>
        <v>236</v>
      </c>
      <c r="BJ225" s="91">
        <v>146</v>
      </c>
      <c r="BK225" s="91">
        <v>90</v>
      </c>
      <c r="BL225" s="48">
        <f>BM225+BN225</f>
        <v>0</v>
      </c>
      <c r="BM225" s="91">
        <v>0</v>
      </c>
      <c r="BN225" s="91">
        <v>0</v>
      </c>
      <c r="BO225" s="48">
        <f>+BP225+BS225</f>
        <v>111</v>
      </c>
      <c r="BP225" s="48">
        <f>BQ225+BR225</f>
        <v>111</v>
      </c>
      <c r="BQ225" s="91">
        <v>46</v>
      </c>
      <c r="BR225" s="91">
        <v>65</v>
      </c>
      <c r="BS225" s="48">
        <f>BT225+BU225</f>
        <v>0</v>
      </c>
      <c r="BT225" s="91">
        <v>0</v>
      </c>
      <c r="BU225" s="91">
        <v>0</v>
      </c>
      <c r="BV225" s="48">
        <f>+BW225+BZ225</f>
        <v>168</v>
      </c>
      <c r="BW225" s="48">
        <f>BX225+BY225</f>
        <v>168</v>
      </c>
      <c r="BX225" s="91">
        <v>66</v>
      </c>
      <c r="BY225" s="91">
        <v>102</v>
      </c>
      <c r="BZ225" s="48">
        <f>CA225+CB225</f>
        <v>0</v>
      </c>
      <c r="CA225" s="91">
        <v>0</v>
      </c>
      <c r="CB225" s="91">
        <v>0</v>
      </c>
      <c r="CC225" s="48">
        <f>+CD225+CG225</f>
        <v>515</v>
      </c>
      <c r="CD225" s="48">
        <f>CE225+CF225</f>
        <v>515</v>
      </c>
      <c r="CE225" s="91">
        <f t="shared" si="4296"/>
        <v>258</v>
      </c>
      <c r="CF225" s="91">
        <f t="shared" si="4296"/>
        <v>257</v>
      </c>
      <c r="CG225" s="48">
        <f>CH225+CI225</f>
        <v>0</v>
      </c>
      <c r="CH225" s="91">
        <f t="shared" si="4298"/>
        <v>0</v>
      </c>
      <c r="CI225" s="91">
        <f t="shared" si="4298"/>
        <v>0</v>
      </c>
      <c r="CJ225" s="48">
        <f>+CK225+CN225</f>
        <v>68</v>
      </c>
      <c r="CK225" s="48">
        <f>CL225+CM225</f>
        <v>68</v>
      </c>
      <c r="CL225" s="91">
        <v>28</v>
      </c>
      <c r="CM225" s="91">
        <v>40</v>
      </c>
      <c r="CN225" s="48">
        <f>CO225+CP225</f>
        <v>0</v>
      </c>
      <c r="CO225" s="91">
        <v>0</v>
      </c>
      <c r="CP225" s="91">
        <v>0</v>
      </c>
      <c r="CQ225" s="48">
        <f>+CR225+CU225</f>
        <v>130</v>
      </c>
      <c r="CR225" s="48">
        <f>CS225+CT225</f>
        <v>130</v>
      </c>
      <c r="CS225" s="91">
        <v>61</v>
      </c>
      <c r="CT225" s="91">
        <v>69</v>
      </c>
      <c r="CU225" s="48">
        <f>CV225+CW225</f>
        <v>0</v>
      </c>
      <c r="CV225" s="91">
        <v>0</v>
      </c>
      <c r="CW225" s="91">
        <v>0</v>
      </c>
      <c r="CX225" s="48">
        <f>+CY225+DB225</f>
        <v>154</v>
      </c>
      <c r="CY225" s="48">
        <f>CZ225+DA225</f>
        <v>154</v>
      </c>
      <c r="CZ225" s="91">
        <v>66</v>
      </c>
      <c r="DA225" s="91">
        <v>88</v>
      </c>
      <c r="DB225" s="48">
        <f>DC225+DD225</f>
        <v>0</v>
      </c>
      <c r="DC225" s="91">
        <v>0</v>
      </c>
      <c r="DD225" s="91">
        <v>0</v>
      </c>
      <c r="DE225" s="48">
        <f>+DF225+DI225</f>
        <v>352</v>
      </c>
      <c r="DF225" s="48">
        <f>DG225+DH225</f>
        <v>352</v>
      </c>
      <c r="DG225" s="91">
        <f t="shared" si="4310"/>
        <v>155</v>
      </c>
      <c r="DH225" s="91">
        <f t="shared" si="4310"/>
        <v>197</v>
      </c>
      <c r="DI225" s="48">
        <f>DJ225+DK225</f>
        <v>0</v>
      </c>
      <c r="DJ225" s="91">
        <f t="shared" si="4312"/>
        <v>0</v>
      </c>
      <c r="DK225" s="91">
        <f t="shared" si="4312"/>
        <v>0</v>
      </c>
      <c r="DL225" s="48">
        <f>+DM225+DP225</f>
        <v>2091</v>
      </c>
      <c r="DM225" s="48">
        <f>DN225+DO225</f>
        <v>2091</v>
      </c>
      <c r="DN225" s="91">
        <f t="shared" si="4313"/>
        <v>979</v>
      </c>
      <c r="DO225" s="91">
        <f t="shared" si="4313"/>
        <v>1112</v>
      </c>
      <c r="DP225" s="48">
        <f>DQ225+DR225</f>
        <v>0</v>
      </c>
      <c r="DQ225" s="91">
        <f t="shared" si="4314"/>
        <v>0</v>
      </c>
      <c r="DR225" s="91">
        <f t="shared" si="4314"/>
        <v>0</v>
      </c>
    </row>
    <row r="226" spans="1:122" s="3" customFormat="1" ht="15" customHeight="1" x14ac:dyDescent="0.3">
      <c r="A226" s="52"/>
      <c r="B226" s="50"/>
      <c r="C226" s="54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</row>
    <row r="227" spans="1:122" s="3" customFormat="1" ht="15" customHeight="1" x14ac:dyDescent="0.3">
      <c r="A227" s="49"/>
      <c r="B227" s="50" t="s">
        <v>192</v>
      </c>
      <c r="C227" s="51"/>
      <c r="D227" s="48">
        <f>E227+H227</f>
        <v>13404.5</v>
      </c>
      <c r="E227" s="48">
        <f>SUM(F227:G227)</f>
        <v>13404.5</v>
      </c>
      <c r="F227" s="48">
        <f>F228+F237+F240+F243+F247+F250+F256+F257</f>
        <v>6332</v>
      </c>
      <c r="G227" s="48">
        <f>G228+G237+G240+G243+G247+G250+G256+G257</f>
        <v>7072.5</v>
      </c>
      <c r="H227" s="48">
        <f>SUM(I227:J227)</f>
        <v>0</v>
      </c>
      <c r="I227" s="48">
        <f>I228+I237+I240+I243+I247+I250+I256+I257</f>
        <v>0</v>
      </c>
      <c r="J227" s="48">
        <f>J228+J237+J240+J243+J247+J250+J256+J257</f>
        <v>0</v>
      </c>
      <c r="K227" s="48">
        <f t="shared" ref="K227:K228" si="4315">L227+O227</f>
        <v>16354.5</v>
      </c>
      <c r="L227" s="48">
        <f t="shared" ref="L227" si="4316">SUM(M227:N227)</f>
        <v>16354.5</v>
      </c>
      <c r="M227" s="48">
        <f t="shared" ref="M227:N227" si="4317">M228+M237+M240+M243+M247+M250+M256+M257</f>
        <v>7773.5</v>
      </c>
      <c r="N227" s="48">
        <f t="shared" si="4317"/>
        <v>8581</v>
      </c>
      <c r="O227" s="48">
        <f t="shared" ref="O227" si="4318">SUM(P227:Q227)</f>
        <v>0</v>
      </c>
      <c r="P227" s="48">
        <f t="shared" ref="P227:Q227" si="4319">P228+P237+P240+P243+P247+P250+P256+P257</f>
        <v>0</v>
      </c>
      <c r="Q227" s="48">
        <f t="shared" si="4319"/>
        <v>0</v>
      </c>
      <c r="R227" s="48">
        <f t="shared" ref="R227:R228" si="4320">S227+V227</f>
        <v>16947.5</v>
      </c>
      <c r="S227" s="48">
        <f t="shared" ref="S227" si="4321">SUM(T227:U227)</f>
        <v>16947.5</v>
      </c>
      <c r="T227" s="48">
        <f t="shared" ref="T227:U227" si="4322">T228+T237+T240+T243+T247+T250+T256+T257</f>
        <v>8453.5</v>
      </c>
      <c r="U227" s="48">
        <f t="shared" si="4322"/>
        <v>8494</v>
      </c>
      <c r="V227" s="48">
        <f t="shared" ref="V227" si="4323">SUM(W227:X227)</f>
        <v>0</v>
      </c>
      <c r="W227" s="48">
        <f t="shared" ref="W227:X227" si="4324">W228+W237+W240+W243+W247+W250+W256+W257</f>
        <v>0</v>
      </c>
      <c r="X227" s="48">
        <f t="shared" si="4324"/>
        <v>0</v>
      </c>
      <c r="Y227" s="48">
        <f t="shared" ref="Y227" si="4325">Z227+AC227</f>
        <v>46706.5</v>
      </c>
      <c r="Z227" s="48">
        <f t="shared" ref="Z227" si="4326">SUM(AA227:AB227)</f>
        <v>46706.5</v>
      </c>
      <c r="AA227" s="48">
        <f t="shared" ref="AA227:AB227" si="4327">AA228+AA237+AA240+AA243+AA247+AA250+AA256+AA257</f>
        <v>22559</v>
      </c>
      <c r="AB227" s="48">
        <f t="shared" si="4327"/>
        <v>24147.5</v>
      </c>
      <c r="AC227" s="48">
        <f t="shared" ref="AC227" si="4328">SUM(AD227:AE227)</f>
        <v>0</v>
      </c>
      <c r="AD227" s="48">
        <f t="shared" ref="AD227:AE227" si="4329">AD228+AD237+AD240+AD243+AD247+AD250+AD256+AD257</f>
        <v>0</v>
      </c>
      <c r="AE227" s="48">
        <f t="shared" si="4329"/>
        <v>0</v>
      </c>
      <c r="AF227" s="48">
        <f t="shared" ref="AF227:AF228" si="4330">AG227+AJ227</f>
        <v>13594</v>
      </c>
      <c r="AG227" s="48">
        <f t="shared" ref="AG227" si="4331">SUM(AH227:AI227)</f>
        <v>13594</v>
      </c>
      <c r="AH227" s="48">
        <f t="shared" ref="AH227:AI227" si="4332">AH228+AH237+AH240+AH243+AH247+AH250+AH256+AH257</f>
        <v>6870</v>
      </c>
      <c r="AI227" s="48">
        <f t="shared" si="4332"/>
        <v>6724</v>
      </c>
      <c r="AJ227" s="48">
        <f t="shared" ref="AJ227" si="4333">SUM(AK227:AL227)</f>
        <v>0</v>
      </c>
      <c r="AK227" s="48">
        <f t="shared" ref="AK227:AL227" si="4334">AK228+AK237+AK240+AK243+AK247+AK250+AK256+AK257</f>
        <v>0</v>
      </c>
      <c r="AL227" s="48">
        <f t="shared" si="4334"/>
        <v>0</v>
      </c>
      <c r="AM227" s="48">
        <f t="shared" ref="AM227:AM228" si="4335">AN227+AQ227</f>
        <v>15031</v>
      </c>
      <c r="AN227" s="48">
        <f t="shared" ref="AN227" si="4336">SUM(AO227:AP227)</f>
        <v>15031</v>
      </c>
      <c r="AO227" s="48">
        <f t="shared" ref="AO227:AP227" si="4337">AO228+AO237+AO240+AO243+AO247+AO250+AO256+AO257</f>
        <v>7529</v>
      </c>
      <c r="AP227" s="48">
        <f t="shared" si="4337"/>
        <v>7502</v>
      </c>
      <c r="AQ227" s="48">
        <f t="shared" ref="AQ227" si="4338">SUM(AR227:AS227)</f>
        <v>0</v>
      </c>
      <c r="AR227" s="48">
        <f t="shared" ref="AR227:AS227" si="4339">AR228+AR237+AR240+AR243+AR247+AR250+AR256+AR257</f>
        <v>0</v>
      </c>
      <c r="AS227" s="48">
        <f t="shared" si="4339"/>
        <v>0</v>
      </c>
      <c r="AT227" s="48">
        <f t="shared" ref="AT227:AT228" si="4340">AU227+AX227</f>
        <v>16068</v>
      </c>
      <c r="AU227" s="48">
        <f t="shared" ref="AU227" si="4341">SUM(AV227:AW227)</f>
        <v>16068</v>
      </c>
      <c r="AV227" s="48">
        <f t="shared" ref="AV227:AW227" si="4342">AV228+AV237+AV240+AV243+AV247+AV250+AV256+AV257</f>
        <v>8213.5</v>
      </c>
      <c r="AW227" s="48">
        <f t="shared" si="4342"/>
        <v>7854.5</v>
      </c>
      <c r="AX227" s="48">
        <f t="shared" ref="AX227" si="4343">SUM(AY227:AZ227)</f>
        <v>0</v>
      </c>
      <c r="AY227" s="48">
        <f t="shared" ref="AY227:AZ227" si="4344">AY228+AY237+AY240+AY243+AY247+AY250+AY256+AY257</f>
        <v>0</v>
      </c>
      <c r="AZ227" s="48">
        <f t="shared" si="4344"/>
        <v>0</v>
      </c>
      <c r="BA227" s="48">
        <f t="shared" ref="BA227:BA228" si="4345">BB227+BE227</f>
        <v>44693</v>
      </c>
      <c r="BB227" s="48">
        <f t="shared" ref="BB227" si="4346">SUM(BC227:BD227)</f>
        <v>44693</v>
      </c>
      <c r="BC227" s="48">
        <f t="shared" ref="BC227:BD227" si="4347">BC228+BC237+BC240+BC243+BC247+BC250+BC256+BC257</f>
        <v>22612.5</v>
      </c>
      <c r="BD227" s="48">
        <f t="shared" si="4347"/>
        <v>22080.5</v>
      </c>
      <c r="BE227" s="48">
        <f t="shared" ref="BE227" si="4348">SUM(BF227:BG227)</f>
        <v>0</v>
      </c>
      <c r="BF227" s="48">
        <f t="shared" ref="BF227:BG227" si="4349">BF228+BF237+BF240+BF243+BF247+BF250+BF256+BF257</f>
        <v>0</v>
      </c>
      <c r="BG227" s="48">
        <f t="shared" si="4349"/>
        <v>0</v>
      </c>
      <c r="BH227" s="48">
        <f t="shared" ref="BH227:BH228" si="4350">BI227+BL227</f>
        <v>15852.5</v>
      </c>
      <c r="BI227" s="48">
        <f t="shared" ref="BI227" si="4351">SUM(BJ227:BK227)</f>
        <v>15852.5</v>
      </c>
      <c r="BJ227" s="48">
        <f t="shared" ref="BJ227:BK227" si="4352">BJ228+BJ237+BJ240+BJ243+BJ247+BJ250+BJ256+BJ257</f>
        <v>7867.5</v>
      </c>
      <c r="BK227" s="48">
        <f t="shared" si="4352"/>
        <v>7985</v>
      </c>
      <c r="BL227" s="48">
        <f t="shared" ref="BL227" si="4353">SUM(BM227:BN227)</f>
        <v>0</v>
      </c>
      <c r="BM227" s="48">
        <f t="shared" ref="BM227:BN227" si="4354">BM228+BM237+BM240+BM243+BM247+BM250+BM256+BM257</f>
        <v>0</v>
      </c>
      <c r="BN227" s="48">
        <f t="shared" si="4354"/>
        <v>0</v>
      </c>
      <c r="BO227" s="48">
        <f t="shared" ref="BO227:BO228" si="4355">BP227+BS227</f>
        <v>15491.5</v>
      </c>
      <c r="BP227" s="48">
        <f t="shared" ref="BP227" si="4356">SUM(BQ227:BR227)</f>
        <v>15491.5</v>
      </c>
      <c r="BQ227" s="48">
        <f t="shared" ref="BQ227:BR227" si="4357">BQ228+BQ237+BQ240+BQ243+BQ247+BQ250+BQ256+BQ257</f>
        <v>7928.5</v>
      </c>
      <c r="BR227" s="48">
        <f t="shared" si="4357"/>
        <v>7563</v>
      </c>
      <c r="BS227" s="48">
        <f t="shared" ref="BS227" si="4358">SUM(BT227:BU227)</f>
        <v>0</v>
      </c>
      <c r="BT227" s="48">
        <f t="shared" ref="BT227:BU227" si="4359">BT228+BT237+BT240+BT243+BT247+BT250+BT256+BT257</f>
        <v>0</v>
      </c>
      <c r="BU227" s="48">
        <f t="shared" si="4359"/>
        <v>0</v>
      </c>
      <c r="BV227" s="48">
        <f t="shared" ref="BV227:BV228" si="4360">BW227+BZ227</f>
        <v>14680.5</v>
      </c>
      <c r="BW227" s="48">
        <f t="shared" ref="BW227" si="4361">SUM(BX227:BY227)</f>
        <v>14680.5</v>
      </c>
      <c r="BX227" s="48">
        <f t="shared" ref="BX227:BY227" si="4362">BX228+BX237+BX240+BX243+BX247+BX250+BX256+BX257</f>
        <v>7482.5</v>
      </c>
      <c r="BY227" s="48">
        <f t="shared" si="4362"/>
        <v>7198</v>
      </c>
      <c r="BZ227" s="48">
        <f t="shared" ref="BZ227" si="4363">SUM(CA227:CB227)</f>
        <v>0</v>
      </c>
      <c r="CA227" s="48">
        <f t="shared" ref="CA227:CB227" si="4364">CA228+CA237+CA240+CA243+CA247+CA250+CA256+CA257</f>
        <v>0</v>
      </c>
      <c r="CB227" s="48">
        <f t="shared" si="4364"/>
        <v>0</v>
      </c>
      <c r="CC227" s="48">
        <f t="shared" ref="CC227:CC228" si="4365">CD227+CG227</f>
        <v>46024.5</v>
      </c>
      <c r="CD227" s="48">
        <f t="shared" ref="CD227" si="4366">SUM(CE227:CF227)</f>
        <v>46024.5</v>
      </c>
      <c r="CE227" s="48">
        <f t="shared" ref="CE227:CF227" si="4367">CE228+CE237+CE240+CE243+CE247+CE250+CE256+CE257</f>
        <v>23278.5</v>
      </c>
      <c r="CF227" s="48">
        <f t="shared" si="4367"/>
        <v>22746</v>
      </c>
      <c r="CG227" s="48">
        <f t="shared" ref="CG227" si="4368">SUM(CH227:CI227)</f>
        <v>0</v>
      </c>
      <c r="CH227" s="48">
        <f t="shared" ref="CH227:CI227" si="4369">CH228+CH237+CH240+CH243+CH247+CH250+CH256+CH257</f>
        <v>0</v>
      </c>
      <c r="CI227" s="48">
        <f t="shared" si="4369"/>
        <v>0</v>
      </c>
      <c r="CJ227" s="48">
        <f t="shared" ref="CJ227:CJ228" si="4370">CK227+CN227</f>
        <v>15030</v>
      </c>
      <c r="CK227" s="48">
        <f t="shared" ref="CK227" si="4371">SUM(CL227:CM227)</f>
        <v>15030</v>
      </c>
      <c r="CL227" s="48">
        <f t="shared" ref="CL227:CM227" si="4372">CL228+CL237+CL240+CL243+CL247+CL250+CL256+CL257</f>
        <v>7634.5</v>
      </c>
      <c r="CM227" s="48">
        <f t="shared" si="4372"/>
        <v>7395.5</v>
      </c>
      <c r="CN227" s="48">
        <f t="shared" ref="CN227" si="4373">SUM(CO227:CP227)</f>
        <v>0</v>
      </c>
      <c r="CO227" s="48">
        <f t="shared" ref="CO227:CP227" si="4374">CO228+CO237+CO240+CO243+CO247+CO250+CO256+CO257</f>
        <v>0</v>
      </c>
      <c r="CP227" s="48">
        <f t="shared" si="4374"/>
        <v>0</v>
      </c>
      <c r="CQ227" s="48">
        <f t="shared" ref="CQ227:CQ228" si="4375">CR227+CU227</f>
        <v>14918</v>
      </c>
      <c r="CR227" s="48">
        <f t="shared" ref="CR227" si="4376">SUM(CS227:CT227)</f>
        <v>14918</v>
      </c>
      <c r="CS227" s="48">
        <f t="shared" ref="CS227:CT227" si="4377">CS228+CS237+CS240+CS243+CS247+CS250+CS256+CS257</f>
        <v>7541</v>
      </c>
      <c r="CT227" s="48">
        <f t="shared" si="4377"/>
        <v>7377</v>
      </c>
      <c r="CU227" s="48">
        <f t="shared" ref="CU227" si="4378">SUM(CV227:CW227)</f>
        <v>0</v>
      </c>
      <c r="CV227" s="48">
        <f t="shared" ref="CV227:CW227" si="4379">CV228+CV237+CV240+CV243+CV247+CV250+CV256+CV257</f>
        <v>0</v>
      </c>
      <c r="CW227" s="48">
        <f t="shared" si="4379"/>
        <v>0</v>
      </c>
      <c r="CX227" s="48">
        <f t="shared" ref="CX227:CX228" si="4380">CY227+DB227</f>
        <v>15438</v>
      </c>
      <c r="CY227" s="48">
        <f t="shared" ref="CY227" si="4381">SUM(CZ227:DA227)</f>
        <v>15438</v>
      </c>
      <c r="CZ227" s="48">
        <f t="shared" ref="CZ227:DA227" si="4382">CZ228+CZ237+CZ240+CZ243+CZ247+CZ250+CZ256+CZ257</f>
        <v>7602</v>
      </c>
      <c r="DA227" s="48">
        <f t="shared" si="4382"/>
        <v>7836</v>
      </c>
      <c r="DB227" s="48">
        <f t="shared" ref="DB227" si="4383">SUM(DC227:DD227)</f>
        <v>0</v>
      </c>
      <c r="DC227" s="48">
        <f t="shared" ref="DC227:DD227" si="4384">DC228+DC237+DC240+DC243+DC247+DC250+DC256+DC257</f>
        <v>0</v>
      </c>
      <c r="DD227" s="48">
        <f t="shared" si="4384"/>
        <v>0</v>
      </c>
      <c r="DE227" s="48">
        <f t="shared" ref="DE227:DE228" si="4385">DF227+DI227</f>
        <v>45386</v>
      </c>
      <c r="DF227" s="48">
        <f t="shared" ref="DF227" si="4386">SUM(DG227:DH227)</f>
        <v>45386</v>
      </c>
      <c r="DG227" s="48">
        <f t="shared" ref="DG227:DH227" si="4387">DG228+DG237+DG240+DG243+DG247+DG250+DG256+DG257</f>
        <v>22777.5</v>
      </c>
      <c r="DH227" s="48">
        <f t="shared" si="4387"/>
        <v>22608.5</v>
      </c>
      <c r="DI227" s="48">
        <f t="shared" ref="DI227" si="4388">SUM(DJ227:DK227)</f>
        <v>0</v>
      </c>
      <c r="DJ227" s="48">
        <f t="shared" ref="DJ227:DK227" si="4389">DJ228+DJ237+DJ240+DJ243+DJ247+DJ250+DJ256+DJ257</f>
        <v>0</v>
      </c>
      <c r="DK227" s="48">
        <f t="shared" si="4389"/>
        <v>0</v>
      </c>
      <c r="DL227" s="48">
        <f t="shared" ref="DL227" si="4390">DM227+DP227</f>
        <v>182810</v>
      </c>
      <c r="DM227" s="48">
        <f t="shared" ref="DM227" si="4391">SUM(DN227:DO227)</f>
        <v>182810</v>
      </c>
      <c r="DN227" s="48">
        <f t="shared" ref="DN227:DO227" si="4392">DN228+DN237+DN240+DN243+DN247+DN250+DN256+DN257</f>
        <v>91227.5</v>
      </c>
      <c r="DO227" s="48">
        <f t="shared" si="4392"/>
        <v>91582.5</v>
      </c>
      <c r="DP227" s="48">
        <f t="shared" ref="DP227" si="4393">SUM(DQ227:DR227)</f>
        <v>0</v>
      </c>
      <c r="DQ227" s="48">
        <f t="shared" ref="DQ227:DR227" si="4394">DQ228+DQ237+DQ240+DQ243+DQ247+DQ250+DQ256+DQ257</f>
        <v>0</v>
      </c>
      <c r="DR227" s="48">
        <f t="shared" si="4394"/>
        <v>0</v>
      </c>
    </row>
    <row r="228" spans="1:122" s="3" customFormat="1" ht="15" customHeight="1" x14ac:dyDescent="0.3">
      <c r="A228" s="52"/>
      <c r="B228" s="50"/>
      <c r="C228" s="51" t="s">
        <v>193</v>
      </c>
      <c r="D228" s="48">
        <f>E228+H228</f>
        <v>12390.5</v>
      </c>
      <c r="E228" s="48">
        <f>SUM(F228:G228)</f>
        <v>12390.5</v>
      </c>
      <c r="F228" s="48">
        <f>SUM(F229:F236)</f>
        <v>5852</v>
      </c>
      <c r="G228" s="48">
        <f>SUM(G229:G236)</f>
        <v>6538.5</v>
      </c>
      <c r="H228" s="48">
        <f>SUM(I228:J228)</f>
        <v>0</v>
      </c>
      <c r="I228" s="48">
        <f>SUM(I229:I236)</f>
        <v>0</v>
      </c>
      <c r="J228" s="48">
        <f>SUM(J229:J236)</f>
        <v>0</v>
      </c>
      <c r="K228" s="48">
        <f t="shared" si="4315"/>
        <v>14998</v>
      </c>
      <c r="L228" s="48">
        <f t="shared" ref="L228" si="4395">SUM(M228:N228)</f>
        <v>14998</v>
      </c>
      <c r="M228" s="48">
        <f t="shared" ref="M228:N228" si="4396">SUM(M229:M236)</f>
        <v>7109</v>
      </c>
      <c r="N228" s="48">
        <f t="shared" si="4396"/>
        <v>7889</v>
      </c>
      <c r="O228" s="48">
        <f t="shared" ref="O228" si="4397">SUM(P228:Q228)</f>
        <v>0</v>
      </c>
      <c r="P228" s="48">
        <f t="shared" ref="P228:Q228" si="4398">SUM(P229:P236)</f>
        <v>0</v>
      </c>
      <c r="Q228" s="48">
        <f t="shared" si="4398"/>
        <v>0</v>
      </c>
      <c r="R228" s="48">
        <f t="shared" si="4320"/>
        <v>15383</v>
      </c>
      <c r="S228" s="48">
        <f t="shared" ref="S228" si="4399">SUM(T228:U228)</f>
        <v>15383</v>
      </c>
      <c r="T228" s="48">
        <f t="shared" ref="T228:U228" si="4400">SUM(T229:T236)</f>
        <v>7679.5</v>
      </c>
      <c r="U228" s="48">
        <f t="shared" si="4400"/>
        <v>7703.5</v>
      </c>
      <c r="V228" s="48">
        <f t="shared" ref="V228" si="4401">SUM(W228:X228)</f>
        <v>0</v>
      </c>
      <c r="W228" s="48">
        <f t="shared" ref="W228:X228" si="4402">SUM(W229:W236)</f>
        <v>0</v>
      </c>
      <c r="X228" s="48">
        <f t="shared" si="4402"/>
        <v>0</v>
      </c>
      <c r="Y228" s="48">
        <f>Z228+AC228</f>
        <v>42771.5</v>
      </c>
      <c r="Z228" s="48">
        <f>SUM(AA228:AB228)</f>
        <v>42771.5</v>
      </c>
      <c r="AA228" s="48">
        <f>SUM(AA229:AA236)</f>
        <v>20640.5</v>
      </c>
      <c r="AB228" s="48">
        <f>SUM(AB229:AB236)</f>
        <v>22131</v>
      </c>
      <c r="AC228" s="48">
        <f>SUM(AD228:AE228)</f>
        <v>0</v>
      </c>
      <c r="AD228" s="48">
        <f>SUM(AD229:AD236)</f>
        <v>0</v>
      </c>
      <c r="AE228" s="48">
        <f>SUM(AE229:AE236)</f>
        <v>0</v>
      </c>
      <c r="AF228" s="48">
        <f t="shared" si="4330"/>
        <v>12633.5</v>
      </c>
      <c r="AG228" s="48">
        <f t="shared" ref="AG228" si="4403">SUM(AH228:AI228)</f>
        <v>12633.5</v>
      </c>
      <c r="AH228" s="48">
        <f t="shared" ref="AH228:AI228" si="4404">SUM(AH229:AH236)</f>
        <v>6369.5</v>
      </c>
      <c r="AI228" s="48">
        <f t="shared" si="4404"/>
        <v>6264</v>
      </c>
      <c r="AJ228" s="48">
        <f t="shared" ref="AJ228" si="4405">SUM(AK228:AL228)</f>
        <v>0</v>
      </c>
      <c r="AK228" s="48">
        <f t="shared" ref="AK228:AL228" si="4406">SUM(AK229:AK236)</f>
        <v>0</v>
      </c>
      <c r="AL228" s="48">
        <f t="shared" si="4406"/>
        <v>0</v>
      </c>
      <c r="AM228" s="48">
        <f t="shared" si="4335"/>
        <v>13748.5</v>
      </c>
      <c r="AN228" s="48">
        <f t="shared" ref="AN228" si="4407">SUM(AO228:AP228)</f>
        <v>13748.5</v>
      </c>
      <c r="AO228" s="48">
        <f t="shared" ref="AO228:AP228" si="4408">SUM(AO229:AO236)</f>
        <v>6909.5</v>
      </c>
      <c r="AP228" s="48">
        <f t="shared" si="4408"/>
        <v>6839</v>
      </c>
      <c r="AQ228" s="48">
        <f t="shared" ref="AQ228" si="4409">SUM(AR228:AS228)</f>
        <v>0</v>
      </c>
      <c r="AR228" s="48">
        <f t="shared" ref="AR228:AS228" si="4410">SUM(AR229:AR236)</f>
        <v>0</v>
      </c>
      <c r="AS228" s="48">
        <f t="shared" si="4410"/>
        <v>0</v>
      </c>
      <c r="AT228" s="48">
        <f t="shared" si="4340"/>
        <v>14840</v>
      </c>
      <c r="AU228" s="48">
        <f t="shared" ref="AU228" si="4411">SUM(AV228:AW228)</f>
        <v>14840</v>
      </c>
      <c r="AV228" s="48">
        <f t="shared" ref="AV228:AW228" si="4412">SUM(AV229:AV236)</f>
        <v>7514</v>
      </c>
      <c r="AW228" s="48">
        <f t="shared" si="4412"/>
        <v>7326</v>
      </c>
      <c r="AX228" s="48">
        <f t="shared" ref="AX228" si="4413">SUM(AY228:AZ228)</f>
        <v>0</v>
      </c>
      <c r="AY228" s="48">
        <f t="shared" ref="AY228:AZ228" si="4414">SUM(AY229:AY236)</f>
        <v>0</v>
      </c>
      <c r="AZ228" s="48">
        <f t="shared" si="4414"/>
        <v>0</v>
      </c>
      <c r="BA228" s="48">
        <f t="shared" si="4345"/>
        <v>41222</v>
      </c>
      <c r="BB228" s="48">
        <f t="shared" ref="BB228" si="4415">SUM(BC228:BD228)</f>
        <v>41222</v>
      </c>
      <c r="BC228" s="48">
        <f t="shared" ref="BC228:BD228" si="4416">SUM(BC229:BC236)</f>
        <v>20793</v>
      </c>
      <c r="BD228" s="48">
        <f t="shared" si="4416"/>
        <v>20429</v>
      </c>
      <c r="BE228" s="48">
        <f t="shared" ref="BE228" si="4417">SUM(BF228:BG228)</f>
        <v>0</v>
      </c>
      <c r="BF228" s="48">
        <f t="shared" ref="BF228:BG228" si="4418">SUM(BF229:BF236)</f>
        <v>0</v>
      </c>
      <c r="BG228" s="48">
        <f t="shared" si="4418"/>
        <v>0</v>
      </c>
      <c r="BH228" s="48">
        <f t="shared" si="4350"/>
        <v>14753</v>
      </c>
      <c r="BI228" s="48">
        <f t="shared" ref="BI228" si="4419">SUM(BJ228:BK228)</f>
        <v>14753</v>
      </c>
      <c r="BJ228" s="48">
        <f t="shared" ref="BJ228:BK228" si="4420">SUM(BJ229:BJ236)</f>
        <v>7315</v>
      </c>
      <c r="BK228" s="48">
        <f t="shared" si="4420"/>
        <v>7438</v>
      </c>
      <c r="BL228" s="48">
        <f t="shared" ref="BL228" si="4421">SUM(BM228:BN228)</f>
        <v>0</v>
      </c>
      <c r="BM228" s="48">
        <f t="shared" ref="BM228:BN228" si="4422">SUM(BM229:BM236)</f>
        <v>0</v>
      </c>
      <c r="BN228" s="48">
        <f t="shared" si="4422"/>
        <v>0</v>
      </c>
      <c r="BO228" s="48">
        <f t="shared" si="4355"/>
        <v>14187.5</v>
      </c>
      <c r="BP228" s="48">
        <f t="shared" ref="BP228" si="4423">SUM(BQ228:BR228)</f>
        <v>14187.5</v>
      </c>
      <c r="BQ228" s="48">
        <f t="shared" ref="BQ228:BR228" si="4424">SUM(BQ229:BQ236)</f>
        <v>7249</v>
      </c>
      <c r="BR228" s="48">
        <f t="shared" si="4424"/>
        <v>6938.5</v>
      </c>
      <c r="BS228" s="48">
        <f t="shared" ref="BS228" si="4425">SUM(BT228:BU228)</f>
        <v>0</v>
      </c>
      <c r="BT228" s="48">
        <f t="shared" ref="BT228:BU228" si="4426">SUM(BT229:BT236)</f>
        <v>0</v>
      </c>
      <c r="BU228" s="48">
        <f t="shared" si="4426"/>
        <v>0</v>
      </c>
      <c r="BV228" s="48">
        <f t="shared" si="4360"/>
        <v>13452.5</v>
      </c>
      <c r="BW228" s="48">
        <f t="shared" ref="BW228" si="4427">SUM(BX228:BY228)</f>
        <v>13452.5</v>
      </c>
      <c r="BX228" s="48">
        <f t="shared" ref="BX228:BY228" si="4428">SUM(BX229:BX236)</f>
        <v>6891.5</v>
      </c>
      <c r="BY228" s="48">
        <f t="shared" si="4428"/>
        <v>6561</v>
      </c>
      <c r="BZ228" s="48">
        <f t="shared" ref="BZ228" si="4429">SUM(CA228:CB228)</f>
        <v>0</v>
      </c>
      <c r="CA228" s="48">
        <f t="shared" ref="CA228:CB228" si="4430">SUM(CA229:CA236)</f>
        <v>0</v>
      </c>
      <c r="CB228" s="48">
        <f t="shared" si="4430"/>
        <v>0</v>
      </c>
      <c r="CC228" s="48">
        <f t="shared" si="4365"/>
        <v>42393</v>
      </c>
      <c r="CD228" s="48">
        <f t="shared" ref="CD228" si="4431">SUM(CE228:CF228)</f>
        <v>42393</v>
      </c>
      <c r="CE228" s="48">
        <f t="shared" ref="CE228:CF228" si="4432">SUM(CE229:CE236)</f>
        <v>21455.5</v>
      </c>
      <c r="CF228" s="48">
        <f t="shared" si="4432"/>
        <v>20937.5</v>
      </c>
      <c r="CG228" s="48">
        <f t="shared" ref="CG228" si="4433">SUM(CH228:CI228)</f>
        <v>0</v>
      </c>
      <c r="CH228" s="48">
        <f t="shared" ref="CH228:CI228" si="4434">SUM(CH229:CH236)</f>
        <v>0</v>
      </c>
      <c r="CI228" s="48">
        <f t="shared" si="4434"/>
        <v>0</v>
      </c>
      <c r="CJ228" s="48">
        <f t="shared" si="4370"/>
        <v>13734.5</v>
      </c>
      <c r="CK228" s="48">
        <f t="shared" ref="CK228" si="4435">SUM(CL228:CM228)</f>
        <v>13734.5</v>
      </c>
      <c r="CL228" s="48">
        <f t="shared" ref="CL228:CM228" si="4436">SUM(CL229:CL236)</f>
        <v>6986.5</v>
      </c>
      <c r="CM228" s="48">
        <f t="shared" si="4436"/>
        <v>6748</v>
      </c>
      <c r="CN228" s="48">
        <f t="shared" ref="CN228" si="4437">SUM(CO228:CP228)</f>
        <v>0</v>
      </c>
      <c r="CO228" s="48">
        <f t="shared" ref="CO228:CP228" si="4438">SUM(CO229:CO236)</f>
        <v>0</v>
      </c>
      <c r="CP228" s="48">
        <f t="shared" si="4438"/>
        <v>0</v>
      </c>
      <c r="CQ228" s="48">
        <f t="shared" si="4375"/>
        <v>13734</v>
      </c>
      <c r="CR228" s="48">
        <f t="shared" ref="CR228" si="4439">SUM(CS228:CT228)</f>
        <v>13734</v>
      </c>
      <c r="CS228" s="48">
        <f t="shared" ref="CS228:CT228" si="4440">SUM(CS229:CS236)</f>
        <v>6957.5</v>
      </c>
      <c r="CT228" s="48">
        <f t="shared" si="4440"/>
        <v>6776.5</v>
      </c>
      <c r="CU228" s="48">
        <f t="shared" ref="CU228" si="4441">SUM(CV228:CW228)</f>
        <v>0</v>
      </c>
      <c r="CV228" s="48">
        <f t="shared" ref="CV228:CW228" si="4442">SUM(CV229:CV236)</f>
        <v>0</v>
      </c>
      <c r="CW228" s="48">
        <f t="shared" si="4442"/>
        <v>0</v>
      </c>
      <c r="CX228" s="48">
        <f t="shared" si="4380"/>
        <v>14107</v>
      </c>
      <c r="CY228" s="48">
        <f t="shared" ref="CY228" si="4443">SUM(CZ228:DA228)</f>
        <v>14107</v>
      </c>
      <c r="CZ228" s="48">
        <f t="shared" ref="CZ228:DA228" si="4444">SUM(CZ229:CZ236)</f>
        <v>6900.5</v>
      </c>
      <c r="DA228" s="48">
        <f t="shared" si="4444"/>
        <v>7206.5</v>
      </c>
      <c r="DB228" s="48">
        <f t="shared" ref="DB228" si="4445">SUM(DC228:DD228)</f>
        <v>0</v>
      </c>
      <c r="DC228" s="48">
        <f t="shared" ref="DC228:DD228" si="4446">SUM(DC229:DC236)</f>
        <v>0</v>
      </c>
      <c r="DD228" s="48">
        <f t="shared" si="4446"/>
        <v>0</v>
      </c>
      <c r="DE228" s="48">
        <f t="shared" si="4385"/>
        <v>41575.5</v>
      </c>
      <c r="DF228" s="48">
        <f t="shared" ref="DF228" si="4447">SUM(DG228:DH228)</f>
        <v>41575.5</v>
      </c>
      <c r="DG228" s="48">
        <f t="shared" ref="DG228:DH228" si="4448">SUM(DG229:DG236)</f>
        <v>20844.5</v>
      </c>
      <c r="DH228" s="48">
        <f t="shared" si="4448"/>
        <v>20731</v>
      </c>
      <c r="DI228" s="48">
        <f t="shared" ref="DI228" si="4449">SUM(DJ228:DK228)</f>
        <v>0</v>
      </c>
      <c r="DJ228" s="48">
        <f t="shared" ref="DJ228:DK228" si="4450">SUM(DJ229:DJ236)</f>
        <v>0</v>
      </c>
      <c r="DK228" s="48">
        <f t="shared" si="4450"/>
        <v>0</v>
      </c>
      <c r="DL228" s="48">
        <f>DM228+DP228</f>
        <v>167962</v>
      </c>
      <c r="DM228" s="48">
        <f>SUM(DN228:DO228)</f>
        <v>167962</v>
      </c>
      <c r="DN228" s="48">
        <f>SUM(DN229:DN236)</f>
        <v>83733.5</v>
      </c>
      <c r="DO228" s="48">
        <f>SUM(DO229:DO236)</f>
        <v>84228.5</v>
      </c>
      <c r="DP228" s="48">
        <f>SUM(DQ228:DR228)</f>
        <v>0</v>
      </c>
      <c r="DQ228" s="48">
        <f>SUM(DQ229:DQ236)</f>
        <v>0</v>
      </c>
      <c r="DR228" s="48">
        <f>SUM(DR229:DR236)</f>
        <v>0</v>
      </c>
    </row>
    <row r="229" spans="1:122" s="3" customFormat="1" ht="15" customHeight="1" x14ac:dyDescent="0.3">
      <c r="A229" s="52"/>
      <c r="B229" s="50"/>
      <c r="C229" s="54" t="s">
        <v>194</v>
      </c>
      <c r="D229" s="48">
        <f t="shared" ref="D229:D236" si="4451">+E229+H229</f>
        <v>0</v>
      </c>
      <c r="E229" s="48">
        <f t="shared" ref="E229:E236" si="4452">F229+G229</f>
        <v>0</v>
      </c>
      <c r="F229" s="91">
        <v>0</v>
      </c>
      <c r="G229" s="91">
        <v>0</v>
      </c>
      <c r="H229" s="48">
        <f t="shared" ref="H229:H236" si="4453">I229+J229</f>
        <v>0</v>
      </c>
      <c r="I229" s="91">
        <v>0</v>
      </c>
      <c r="J229" s="91">
        <v>0</v>
      </c>
      <c r="K229" s="48">
        <f t="shared" ref="K229:K236" si="4454">+L229+O229</f>
        <v>0</v>
      </c>
      <c r="L229" s="48">
        <f t="shared" ref="L229:L236" si="4455">M229+N229</f>
        <v>0</v>
      </c>
      <c r="M229" s="91">
        <v>0</v>
      </c>
      <c r="N229" s="91">
        <v>0</v>
      </c>
      <c r="O229" s="48">
        <f t="shared" ref="O229:O236" si="4456">P229+Q229</f>
        <v>0</v>
      </c>
      <c r="P229" s="91">
        <v>0</v>
      </c>
      <c r="Q229" s="91">
        <v>0</v>
      </c>
      <c r="R229" s="48">
        <f t="shared" ref="R229:R236" si="4457">+S229+V229</f>
        <v>0</v>
      </c>
      <c r="S229" s="48">
        <f t="shared" ref="S229:S236" si="4458">T229+U229</f>
        <v>0</v>
      </c>
      <c r="T229" s="91">
        <v>0</v>
      </c>
      <c r="U229" s="91">
        <v>0</v>
      </c>
      <c r="V229" s="48">
        <f t="shared" ref="V229:V236" si="4459">W229+X229</f>
        <v>0</v>
      </c>
      <c r="W229" s="91">
        <v>0</v>
      </c>
      <c r="X229" s="91">
        <v>0</v>
      </c>
      <c r="Y229" s="48">
        <f t="shared" ref="Y229:Y236" si="4460">+Z229+AC229</f>
        <v>0</v>
      </c>
      <c r="Z229" s="48">
        <f t="shared" ref="Z229:Z236" si="4461">AA229+AB229</f>
        <v>0</v>
      </c>
      <c r="AA229" s="91">
        <f t="shared" ref="AA229:AB236" si="4462">+F229+M229+T229</f>
        <v>0</v>
      </c>
      <c r="AB229" s="91">
        <f t="shared" si="4462"/>
        <v>0</v>
      </c>
      <c r="AC229" s="48">
        <f t="shared" ref="AC229:AC236" si="4463">AD229+AE229</f>
        <v>0</v>
      </c>
      <c r="AD229" s="91">
        <f t="shared" ref="AD229:AE236" si="4464">+I229+P229+W229</f>
        <v>0</v>
      </c>
      <c r="AE229" s="91">
        <f t="shared" si="4464"/>
        <v>0</v>
      </c>
      <c r="AF229" s="48">
        <f t="shared" ref="AF229:AF236" si="4465">+AG229+AJ229</f>
        <v>0</v>
      </c>
      <c r="AG229" s="48">
        <f t="shared" ref="AG229:AG236" si="4466">AH229+AI229</f>
        <v>0</v>
      </c>
      <c r="AH229" s="91">
        <v>0</v>
      </c>
      <c r="AI229" s="91">
        <v>0</v>
      </c>
      <c r="AJ229" s="48">
        <f t="shared" ref="AJ229:AJ236" si="4467">AK229+AL229</f>
        <v>0</v>
      </c>
      <c r="AK229" s="91">
        <v>0</v>
      </c>
      <c r="AL229" s="91">
        <v>0</v>
      </c>
      <c r="AM229" s="48">
        <f t="shared" ref="AM229:AM236" si="4468">+AN229+AQ229</f>
        <v>0</v>
      </c>
      <c r="AN229" s="48">
        <f t="shared" ref="AN229:AN236" si="4469">AO229+AP229</f>
        <v>0</v>
      </c>
      <c r="AO229" s="91">
        <v>0</v>
      </c>
      <c r="AP229" s="91">
        <v>0</v>
      </c>
      <c r="AQ229" s="48">
        <f t="shared" ref="AQ229:AQ236" si="4470">AR229+AS229</f>
        <v>0</v>
      </c>
      <c r="AR229" s="91">
        <v>0</v>
      </c>
      <c r="AS229" s="91">
        <v>0</v>
      </c>
      <c r="AT229" s="48">
        <f t="shared" ref="AT229:AT236" si="4471">+AU229+AX229</f>
        <v>0</v>
      </c>
      <c r="AU229" s="48">
        <f t="shared" ref="AU229:AU236" si="4472">AV229+AW229</f>
        <v>0</v>
      </c>
      <c r="AV229" s="91">
        <v>0</v>
      </c>
      <c r="AW229" s="91">
        <v>0</v>
      </c>
      <c r="AX229" s="48">
        <f t="shared" ref="AX229:AX236" si="4473">AY229+AZ229</f>
        <v>0</v>
      </c>
      <c r="AY229" s="91">
        <v>0</v>
      </c>
      <c r="AZ229" s="91">
        <v>0</v>
      </c>
      <c r="BA229" s="48">
        <f t="shared" ref="BA229:BA236" si="4474">+BB229+BE229</f>
        <v>0</v>
      </c>
      <c r="BB229" s="48">
        <f t="shared" ref="BB229:BB236" si="4475">BC229+BD229</f>
        <v>0</v>
      </c>
      <c r="BC229" s="91">
        <f t="shared" ref="BC229:BD236" si="4476">+AH229+AO229+AV229</f>
        <v>0</v>
      </c>
      <c r="BD229" s="91">
        <f t="shared" si="4476"/>
        <v>0</v>
      </c>
      <c r="BE229" s="48">
        <f t="shared" ref="BE229:BE236" si="4477">BF229+BG229</f>
        <v>0</v>
      </c>
      <c r="BF229" s="91">
        <f t="shared" ref="BF229:BG236" si="4478">+AK229+AR229+AY229</f>
        <v>0</v>
      </c>
      <c r="BG229" s="91">
        <f t="shared" si="4478"/>
        <v>0</v>
      </c>
      <c r="BH229" s="48">
        <f t="shared" ref="BH229:BH236" si="4479">+BI229+BL229</f>
        <v>0</v>
      </c>
      <c r="BI229" s="48">
        <f t="shared" ref="BI229:BI236" si="4480">BJ229+BK229</f>
        <v>0</v>
      </c>
      <c r="BJ229" s="91">
        <v>0</v>
      </c>
      <c r="BK229" s="91">
        <v>0</v>
      </c>
      <c r="BL229" s="48">
        <f t="shared" ref="BL229:BL236" si="4481">BM229+BN229</f>
        <v>0</v>
      </c>
      <c r="BM229" s="91">
        <v>0</v>
      </c>
      <c r="BN229" s="91">
        <v>0</v>
      </c>
      <c r="BO229" s="48">
        <f t="shared" ref="BO229:BO236" si="4482">+BP229+BS229</f>
        <v>0</v>
      </c>
      <c r="BP229" s="48">
        <f t="shared" ref="BP229:BP236" si="4483">BQ229+BR229</f>
        <v>0</v>
      </c>
      <c r="BQ229" s="91">
        <v>0</v>
      </c>
      <c r="BR229" s="91">
        <v>0</v>
      </c>
      <c r="BS229" s="48">
        <f t="shared" ref="BS229:BS236" si="4484">BT229+BU229</f>
        <v>0</v>
      </c>
      <c r="BT229" s="91">
        <v>0</v>
      </c>
      <c r="BU229" s="91">
        <v>0</v>
      </c>
      <c r="BV229" s="48">
        <f t="shared" ref="BV229:BV236" si="4485">+BW229+BZ229</f>
        <v>0</v>
      </c>
      <c r="BW229" s="48">
        <f t="shared" ref="BW229:BW236" si="4486">BX229+BY229</f>
        <v>0</v>
      </c>
      <c r="BX229" s="91">
        <v>0</v>
      </c>
      <c r="BY229" s="91">
        <v>0</v>
      </c>
      <c r="BZ229" s="48">
        <f t="shared" ref="BZ229:BZ236" si="4487">CA229+CB229</f>
        <v>0</v>
      </c>
      <c r="CA229" s="91">
        <v>0</v>
      </c>
      <c r="CB229" s="91">
        <v>0</v>
      </c>
      <c r="CC229" s="48">
        <f t="shared" ref="CC229:CC236" si="4488">+CD229+CG229</f>
        <v>0</v>
      </c>
      <c r="CD229" s="48">
        <f t="shared" ref="CD229:CD236" si="4489">CE229+CF229</f>
        <v>0</v>
      </c>
      <c r="CE229" s="91">
        <f t="shared" ref="CE229:CF236" si="4490">+BJ229+BQ229+BX229</f>
        <v>0</v>
      </c>
      <c r="CF229" s="91">
        <f t="shared" si="4490"/>
        <v>0</v>
      </c>
      <c r="CG229" s="48">
        <f t="shared" ref="CG229:CG236" si="4491">CH229+CI229</f>
        <v>0</v>
      </c>
      <c r="CH229" s="91">
        <f t="shared" ref="CH229:CI236" si="4492">+BM229+BT229+CA229</f>
        <v>0</v>
      </c>
      <c r="CI229" s="91">
        <f t="shared" si="4492"/>
        <v>0</v>
      </c>
      <c r="CJ229" s="48">
        <f t="shared" ref="CJ229:CJ236" si="4493">+CK229+CN229</f>
        <v>0</v>
      </c>
      <c r="CK229" s="48">
        <f t="shared" ref="CK229:CK236" si="4494">CL229+CM229</f>
        <v>0</v>
      </c>
      <c r="CL229" s="91">
        <v>0</v>
      </c>
      <c r="CM229" s="91">
        <v>0</v>
      </c>
      <c r="CN229" s="48">
        <f t="shared" ref="CN229:CN236" si="4495">CO229+CP229</f>
        <v>0</v>
      </c>
      <c r="CO229" s="91">
        <v>0</v>
      </c>
      <c r="CP229" s="91">
        <v>0</v>
      </c>
      <c r="CQ229" s="48">
        <f t="shared" ref="CQ229:CQ236" si="4496">+CR229+CU229</f>
        <v>0</v>
      </c>
      <c r="CR229" s="48">
        <f t="shared" ref="CR229:CR236" si="4497">CS229+CT229</f>
        <v>0</v>
      </c>
      <c r="CS229" s="91">
        <v>0</v>
      </c>
      <c r="CT229" s="91">
        <v>0</v>
      </c>
      <c r="CU229" s="48">
        <f t="shared" ref="CU229:CU236" si="4498">CV229+CW229</f>
        <v>0</v>
      </c>
      <c r="CV229" s="91">
        <v>0</v>
      </c>
      <c r="CW229" s="91">
        <v>0</v>
      </c>
      <c r="CX229" s="48">
        <f t="shared" ref="CX229:CX236" si="4499">+CY229+DB229</f>
        <v>0</v>
      </c>
      <c r="CY229" s="48">
        <f t="shared" ref="CY229:CY236" si="4500">CZ229+DA229</f>
        <v>0</v>
      </c>
      <c r="CZ229" s="91">
        <v>0</v>
      </c>
      <c r="DA229" s="91">
        <v>0</v>
      </c>
      <c r="DB229" s="48">
        <f t="shared" ref="DB229:DB236" si="4501">DC229+DD229</f>
        <v>0</v>
      </c>
      <c r="DC229" s="91">
        <v>0</v>
      </c>
      <c r="DD229" s="91">
        <v>0</v>
      </c>
      <c r="DE229" s="48">
        <f t="shared" ref="DE229:DE236" si="4502">+DF229+DI229</f>
        <v>0</v>
      </c>
      <c r="DF229" s="48">
        <f t="shared" ref="DF229:DF236" si="4503">DG229+DH229</f>
        <v>0</v>
      </c>
      <c r="DG229" s="91">
        <f t="shared" ref="DG229:DH236" si="4504">+CL229+CS229+CZ229</f>
        <v>0</v>
      </c>
      <c r="DH229" s="91">
        <f t="shared" si="4504"/>
        <v>0</v>
      </c>
      <c r="DI229" s="48">
        <f t="shared" ref="DI229:DI236" si="4505">DJ229+DK229</f>
        <v>0</v>
      </c>
      <c r="DJ229" s="91">
        <f t="shared" ref="DJ229:DK236" si="4506">+CO229+CV229+DC229</f>
        <v>0</v>
      </c>
      <c r="DK229" s="91">
        <f t="shared" si="4506"/>
        <v>0</v>
      </c>
      <c r="DL229" s="48">
        <f t="shared" ref="DL229:DL236" si="4507">+DM229+DP229</f>
        <v>0</v>
      </c>
      <c r="DM229" s="48">
        <f t="shared" ref="DM229:DM236" si="4508">DN229+DO229</f>
        <v>0</v>
      </c>
      <c r="DN229" s="91">
        <f t="shared" ref="DN229:DO236" si="4509">AA229+BC229+CE229+DG229</f>
        <v>0</v>
      </c>
      <c r="DO229" s="91">
        <f t="shared" si="4509"/>
        <v>0</v>
      </c>
      <c r="DP229" s="48">
        <f t="shared" ref="DP229:DP236" si="4510">DQ229+DR229</f>
        <v>0</v>
      </c>
      <c r="DQ229" s="91">
        <f t="shared" ref="DQ229:DR236" si="4511">AD229+BF229+CH229+DJ229</f>
        <v>0</v>
      </c>
      <c r="DR229" s="91">
        <f t="shared" si="4511"/>
        <v>0</v>
      </c>
    </row>
    <row r="230" spans="1:122" s="3" customFormat="1" ht="15" customHeight="1" x14ac:dyDescent="0.3">
      <c r="A230" s="52"/>
      <c r="B230" s="50"/>
      <c r="C230" s="54" t="s">
        <v>195</v>
      </c>
      <c r="D230" s="48">
        <f t="shared" si="4451"/>
        <v>3708.5</v>
      </c>
      <c r="E230" s="48">
        <f t="shared" si="4452"/>
        <v>3708.5</v>
      </c>
      <c r="F230" s="91">
        <v>1805</v>
      </c>
      <c r="G230" s="91">
        <v>1903.5</v>
      </c>
      <c r="H230" s="48">
        <f t="shared" si="4453"/>
        <v>0</v>
      </c>
      <c r="I230" s="91">
        <v>0</v>
      </c>
      <c r="J230" s="91">
        <v>0</v>
      </c>
      <c r="K230" s="48">
        <f t="shared" si="4454"/>
        <v>4400.5</v>
      </c>
      <c r="L230" s="48">
        <f t="shared" si="4455"/>
        <v>4400.5</v>
      </c>
      <c r="M230" s="91">
        <v>2202.5</v>
      </c>
      <c r="N230" s="91">
        <v>2198</v>
      </c>
      <c r="O230" s="48">
        <f t="shared" si="4456"/>
        <v>0</v>
      </c>
      <c r="P230" s="91">
        <v>0</v>
      </c>
      <c r="Q230" s="91">
        <v>0</v>
      </c>
      <c r="R230" s="48">
        <f t="shared" si="4457"/>
        <v>4955.5</v>
      </c>
      <c r="S230" s="48">
        <f t="shared" si="4458"/>
        <v>4955.5</v>
      </c>
      <c r="T230" s="91">
        <v>2413.5</v>
      </c>
      <c r="U230" s="91">
        <v>2542</v>
      </c>
      <c r="V230" s="48">
        <f t="shared" si="4459"/>
        <v>0</v>
      </c>
      <c r="W230" s="91">
        <v>0</v>
      </c>
      <c r="X230" s="91">
        <v>0</v>
      </c>
      <c r="Y230" s="48">
        <f t="shared" si="4460"/>
        <v>13064.5</v>
      </c>
      <c r="Z230" s="48">
        <f t="shared" si="4461"/>
        <v>13064.5</v>
      </c>
      <c r="AA230" s="91">
        <f t="shared" si="4462"/>
        <v>6421</v>
      </c>
      <c r="AB230" s="91">
        <f t="shared" si="4462"/>
        <v>6643.5</v>
      </c>
      <c r="AC230" s="48">
        <f t="shared" si="4463"/>
        <v>0</v>
      </c>
      <c r="AD230" s="91">
        <f t="shared" si="4464"/>
        <v>0</v>
      </c>
      <c r="AE230" s="91">
        <f t="shared" si="4464"/>
        <v>0</v>
      </c>
      <c r="AF230" s="48">
        <f t="shared" si="4465"/>
        <v>3617</v>
      </c>
      <c r="AG230" s="48">
        <f t="shared" si="4466"/>
        <v>3617</v>
      </c>
      <c r="AH230" s="91">
        <v>1752</v>
      </c>
      <c r="AI230" s="91">
        <v>1865</v>
      </c>
      <c r="AJ230" s="48">
        <f t="shared" si="4467"/>
        <v>0</v>
      </c>
      <c r="AK230" s="91">
        <v>0</v>
      </c>
      <c r="AL230" s="91">
        <v>0</v>
      </c>
      <c r="AM230" s="48">
        <f t="shared" si="4468"/>
        <v>4336.5</v>
      </c>
      <c r="AN230" s="48">
        <f t="shared" si="4469"/>
        <v>4336.5</v>
      </c>
      <c r="AO230" s="91">
        <v>2289.5</v>
      </c>
      <c r="AP230" s="91">
        <v>2047</v>
      </c>
      <c r="AQ230" s="48">
        <f t="shared" si="4470"/>
        <v>0</v>
      </c>
      <c r="AR230" s="91">
        <v>0</v>
      </c>
      <c r="AS230" s="91">
        <v>0</v>
      </c>
      <c r="AT230" s="48">
        <f t="shared" si="4471"/>
        <v>6283</v>
      </c>
      <c r="AU230" s="48">
        <f t="shared" si="4472"/>
        <v>6283</v>
      </c>
      <c r="AV230" s="91">
        <v>3060</v>
      </c>
      <c r="AW230" s="91">
        <v>3223</v>
      </c>
      <c r="AX230" s="48">
        <f t="shared" si="4473"/>
        <v>0</v>
      </c>
      <c r="AY230" s="91">
        <v>0</v>
      </c>
      <c r="AZ230" s="91">
        <v>0</v>
      </c>
      <c r="BA230" s="48">
        <f t="shared" si="4474"/>
        <v>14236.5</v>
      </c>
      <c r="BB230" s="48">
        <f t="shared" si="4475"/>
        <v>14236.5</v>
      </c>
      <c r="BC230" s="91">
        <f t="shared" si="4476"/>
        <v>7101.5</v>
      </c>
      <c r="BD230" s="91">
        <f t="shared" si="4476"/>
        <v>7135</v>
      </c>
      <c r="BE230" s="48">
        <f t="shared" si="4477"/>
        <v>0</v>
      </c>
      <c r="BF230" s="91">
        <f t="shared" si="4478"/>
        <v>0</v>
      </c>
      <c r="BG230" s="91">
        <f t="shared" si="4478"/>
        <v>0</v>
      </c>
      <c r="BH230" s="48">
        <f t="shared" si="4479"/>
        <v>5858</v>
      </c>
      <c r="BI230" s="48">
        <f t="shared" si="4480"/>
        <v>5858</v>
      </c>
      <c r="BJ230" s="91">
        <v>2870</v>
      </c>
      <c r="BK230" s="91">
        <v>2988</v>
      </c>
      <c r="BL230" s="48">
        <f t="shared" si="4481"/>
        <v>0</v>
      </c>
      <c r="BM230" s="91">
        <v>0</v>
      </c>
      <c r="BN230" s="91">
        <v>0</v>
      </c>
      <c r="BO230" s="48">
        <f t="shared" si="4482"/>
        <v>4401.5</v>
      </c>
      <c r="BP230" s="48">
        <f t="shared" si="4483"/>
        <v>4401.5</v>
      </c>
      <c r="BQ230" s="91">
        <v>2240</v>
      </c>
      <c r="BR230" s="91">
        <v>2161.5</v>
      </c>
      <c r="BS230" s="48">
        <f t="shared" si="4484"/>
        <v>0</v>
      </c>
      <c r="BT230" s="91">
        <v>0</v>
      </c>
      <c r="BU230" s="91">
        <v>0</v>
      </c>
      <c r="BV230" s="48">
        <f t="shared" si="4485"/>
        <v>3942.5</v>
      </c>
      <c r="BW230" s="48">
        <f t="shared" si="4486"/>
        <v>3942.5</v>
      </c>
      <c r="BX230" s="91">
        <v>2047.5</v>
      </c>
      <c r="BY230" s="91">
        <v>1895</v>
      </c>
      <c r="BZ230" s="48">
        <f t="shared" si="4487"/>
        <v>0</v>
      </c>
      <c r="CA230" s="91">
        <v>0</v>
      </c>
      <c r="CB230" s="91">
        <v>0</v>
      </c>
      <c r="CC230" s="48">
        <f t="shared" si="4488"/>
        <v>14202</v>
      </c>
      <c r="CD230" s="48">
        <f t="shared" si="4489"/>
        <v>14202</v>
      </c>
      <c r="CE230" s="91">
        <f t="shared" si="4490"/>
        <v>7157.5</v>
      </c>
      <c r="CF230" s="91">
        <f t="shared" si="4490"/>
        <v>7044.5</v>
      </c>
      <c r="CG230" s="48">
        <f t="shared" si="4491"/>
        <v>0</v>
      </c>
      <c r="CH230" s="91">
        <f t="shared" si="4492"/>
        <v>0</v>
      </c>
      <c r="CI230" s="91">
        <f t="shared" si="4492"/>
        <v>0</v>
      </c>
      <c r="CJ230" s="48">
        <f t="shared" si="4493"/>
        <v>4753.5</v>
      </c>
      <c r="CK230" s="48">
        <f t="shared" si="4494"/>
        <v>4753.5</v>
      </c>
      <c r="CL230" s="91">
        <v>2481.5</v>
      </c>
      <c r="CM230" s="91">
        <v>2272</v>
      </c>
      <c r="CN230" s="48">
        <f t="shared" si="4495"/>
        <v>0</v>
      </c>
      <c r="CO230" s="91">
        <v>0</v>
      </c>
      <c r="CP230" s="91">
        <v>0</v>
      </c>
      <c r="CQ230" s="48">
        <f t="shared" si="4496"/>
        <v>5891</v>
      </c>
      <c r="CR230" s="48">
        <f t="shared" si="4497"/>
        <v>5891</v>
      </c>
      <c r="CS230" s="91">
        <v>3069.5</v>
      </c>
      <c r="CT230" s="91">
        <v>2821.5</v>
      </c>
      <c r="CU230" s="48">
        <f t="shared" si="4498"/>
        <v>0</v>
      </c>
      <c r="CV230" s="91">
        <v>0</v>
      </c>
      <c r="CW230" s="91">
        <v>0</v>
      </c>
      <c r="CX230" s="48">
        <f t="shared" si="4499"/>
        <v>3816</v>
      </c>
      <c r="CY230" s="48">
        <f t="shared" si="4500"/>
        <v>3816</v>
      </c>
      <c r="CZ230" s="91">
        <v>1878.5</v>
      </c>
      <c r="DA230" s="91">
        <v>1937.5</v>
      </c>
      <c r="DB230" s="48">
        <f t="shared" si="4501"/>
        <v>0</v>
      </c>
      <c r="DC230" s="91">
        <v>0</v>
      </c>
      <c r="DD230" s="91">
        <v>0</v>
      </c>
      <c r="DE230" s="48">
        <f t="shared" si="4502"/>
        <v>14460.5</v>
      </c>
      <c r="DF230" s="48">
        <f t="shared" si="4503"/>
        <v>14460.5</v>
      </c>
      <c r="DG230" s="91">
        <f t="shared" si="4504"/>
        <v>7429.5</v>
      </c>
      <c r="DH230" s="91">
        <f t="shared" si="4504"/>
        <v>7031</v>
      </c>
      <c r="DI230" s="48">
        <f t="shared" si="4505"/>
        <v>0</v>
      </c>
      <c r="DJ230" s="91">
        <f t="shared" si="4506"/>
        <v>0</v>
      </c>
      <c r="DK230" s="91">
        <f t="shared" si="4506"/>
        <v>0</v>
      </c>
      <c r="DL230" s="48">
        <f t="shared" si="4507"/>
        <v>55963.5</v>
      </c>
      <c r="DM230" s="48">
        <f t="shared" si="4508"/>
        <v>55963.5</v>
      </c>
      <c r="DN230" s="91">
        <f t="shared" si="4509"/>
        <v>28109.5</v>
      </c>
      <c r="DO230" s="91">
        <f t="shared" si="4509"/>
        <v>27854</v>
      </c>
      <c r="DP230" s="48">
        <f t="shared" si="4510"/>
        <v>0</v>
      </c>
      <c r="DQ230" s="91">
        <f t="shared" si="4511"/>
        <v>0</v>
      </c>
      <c r="DR230" s="91">
        <f t="shared" si="4511"/>
        <v>0</v>
      </c>
    </row>
    <row r="231" spans="1:122" s="3" customFormat="1" ht="15" customHeight="1" x14ac:dyDescent="0.3">
      <c r="A231" s="52"/>
      <c r="B231" s="50"/>
      <c r="C231" s="54" t="s">
        <v>196</v>
      </c>
      <c r="D231" s="48">
        <f t="shared" si="4451"/>
        <v>0</v>
      </c>
      <c r="E231" s="48">
        <f t="shared" si="4452"/>
        <v>0</v>
      </c>
      <c r="F231" s="91">
        <v>0</v>
      </c>
      <c r="G231" s="91">
        <v>0</v>
      </c>
      <c r="H231" s="48">
        <f t="shared" si="4453"/>
        <v>0</v>
      </c>
      <c r="I231" s="91">
        <v>0</v>
      </c>
      <c r="J231" s="91">
        <v>0</v>
      </c>
      <c r="K231" s="48">
        <f t="shared" si="4454"/>
        <v>0</v>
      </c>
      <c r="L231" s="48">
        <f t="shared" si="4455"/>
        <v>0</v>
      </c>
      <c r="M231" s="91">
        <v>0</v>
      </c>
      <c r="N231" s="91">
        <v>0</v>
      </c>
      <c r="O231" s="48">
        <f t="shared" si="4456"/>
        <v>0</v>
      </c>
      <c r="P231" s="91">
        <v>0</v>
      </c>
      <c r="Q231" s="91">
        <v>0</v>
      </c>
      <c r="R231" s="48">
        <f t="shared" si="4457"/>
        <v>0</v>
      </c>
      <c r="S231" s="48">
        <f t="shared" si="4458"/>
        <v>0</v>
      </c>
      <c r="T231" s="91">
        <v>0</v>
      </c>
      <c r="U231" s="91">
        <v>0</v>
      </c>
      <c r="V231" s="48">
        <f t="shared" si="4459"/>
        <v>0</v>
      </c>
      <c r="W231" s="91">
        <v>0</v>
      </c>
      <c r="X231" s="91">
        <v>0</v>
      </c>
      <c r="Y231" s="48">
        <f t="shared" si="4460"/>
        <v>0</v>
      </c>
      <c r="Z231" s="48">
        <f t="shared" si="4461"/>
        <v>0</v>
      </c>
      <c r="AA231" s="91">
        <f t="shared" si="4462"/>
        <v>0</v>
      </c>
      <c r="AB231" s="91">
        <f t="shared" si="4462"/>
        <v>0</v>
      </c>
      <c r="AC231" s="48">
        <f t="shared" si="4463"/>
        <v>0</v>
      </c>
      <c r="AD231" s="91">
        <f t="shared" si="4464"/>
        <v>0</v>
      </c>
      <c r="AE231" s="91">
        <f t="shared" si="4464"/>
        <v>0</v>
      </c>
      <c r="AF231" s="48">
        <f t="shared" si="4465"/>
        <v>0</v>
      </c>
      <c r="AG231" s="48">
        <f t="shared" si="4466"/>
        <v>0</v>
      </c>
      <c r="AH231" s="91">
        <v>0</v>
      </c>
      <c r="AI231" s="91">
        <v>0</v>
      </c>
      <c r="AJ231" s="48">
        <f t="shared" si="4467"/>
        <v>0</v>
      </c>
      <c r="AK231" s="91">
        <v>0</v>
      </c>
      <c r="AL231" s="91">
        <v>0</v>
      </c>
      <c r="AM231" s="48">
        <f t="shared" si="4468"/>
        <v>0</v>
      </c>
      <c r="AN231" s="48">
        <f t="shared" si="4469"/>
        <v>0</v>
      </c>
      <c r="AO231" s="91">
        <v>0</v>
      </c>
      <c r="AP231" s="91">
        <v>0</v>
      </c>
      <c r="AQ231" s="48">
        <f t="shared" si="4470"/>
        <v>0</v>
      </c>
      <c r="AR231" s="91">
        <v>0</v>
      </c>
      <c r="AS231" s="91">
        <v>0</v>
      </c>
      <c r="AT231" s="48">
        <f t="shared" si="4471"/>
        <v>0</v>
      </c>
      <c r="AU231" s="48">
        <f t="shared" si="4472"/>
        <v>0</v>
      </c>
      <c r="AV231" s="91">
        <v>0</v>
      </c>
      <c r="AW231" s="91">
        <v>0</v>
      </c>
      <c r="AX231" s="48">
        <f t="shared" si="4473"/>
        <v>0</v>
      </c>
      <c r="AY231" s="91">
        <v>0</v>
      </c>
      <c r="AZ231" s="91">
        <v>0</v>
      </c>
      <c r="BA231" s="48">
        <f t="shared" si="4474"/>
        <v>0</v>
      </c>
      <c r="BB231" s="48">
        <f t="shared" si="4475"/>
        <v>0</v>
      </c>
      <c r="BC231" s="91">
        <f t="shared" si="4476"/>
        <v>0</v>
      </c>
      <c r="BD231" s="91">
        <f t="shared" si="4476"/>
        <v>0</v>
      </c>
      <c r="BE231" s="48">
        <f t="shared" si="4477"/>
        <v>0</v>
      </c>
      <c r="BF231" s="91">
        <f t="shared" si="4478"/>
        <v>0</v>
      </c>
      <c r="BG231" s="91">
        <f t="shared" si="4478"/>
        <v>0</v>
      </c>
      <c r="BH231" s="48">
        <f t="shared" si="4479"/>
        <v>0</v>
      </c>
      <c r="BI231" s="48">
        <f t="shared" si="4480"/>
        <v>0</v>
      </c>
      <c r="BJ231" s="91">
        <v>0</v>
      </c>
      <c r="BK231" s="91">
        <v>0</v>
      </c>
      <c r="BL231" s="48">
        <f t="shared" si="4481"/>
        <v>0</v>
      </c>
      <c r="BM231" s="91">
        <v>0</v>
      </c>
      <c r="BN231" s="91">
        <v>0</v>
      </c>
      <c r="BO231" s="48">
        <f t="shared" si="4482"/>
        <v>0</v>
      </c>
      <c r="BP231" s="48">
        <f t="shared" si="4483"/>
        <v>0</v>
      </c>
      <c r="BQ231" s="91">
        <v>0</v>
      </c>
      <c r="BR231" s="91">
        <v>0</v>
      </c>
      <c r="BS231" s="48">
        <f t="shared" si="4484"/>
        <v>0</v>
      </c>
      <c r="BT231" s="91">
        <v>0</v>
      </c>
      <c r="BU231" s="91">
        <v>0</v>
      </c>
      <c r="BV231" s="48">
        <f t="shared" si="4485"/>
        <v>0</v>
      </c>
      <c r="BW231" s="48">
        <f t="shared" si="4486"/>
        <v>0</v>
      </c>
      <c r="BX231" s="91">
        <v>0</v>
      </c>
      <c r="BY231" s="91">
        <v>0</v>
      </c>
      <c r="BZ231" s="48">
        <f t="shared" si="4487"/>
        <v>0</v>
      </c>
      <c r="CA231" s="91">
        <v>0</v>
      </c>
      <c r="CB231" s="91">
        <v>0</v>
      </c>
      <c r="CC231" s="48">
        <f t="shared" si="4488"/>
        <v>0</v>
      </c>
      <c r="CD231" s="48">
        <f t="shared" si="4489"/>
        <v>0</v>
      </c>
      <c r="CE231" s="91">
        <f t="shared" si="4490"/>
        <v>0</v>
      </c>
      <c r="CF231" s="91">
        <f t="shared" si="4490"/>
        <v>0</v>
      </c>
      <c r="CG231" s="48">
        <f t="shared" si="4491"/>
        <v>0</v>
      </c>
      <c r="CH231" s="91">
        <f t="shared" si="4492"/>
        <v>0</v>
      </c>
      <c r="CI231" s="91">
        <f t="shared" si="4492"/>
        <v>0</v>
      </c>
      <c r="CJ231" s="48">
        <f t="shared" si="4493"/>
        <v>0</v>
      </c>
      <c r="CK231" s="48">
        <f t="shared" si="4494"/>
        <v>0</v>
      </c>
      <c r="CL231" s="91">
        <v>0</v>
      </c>
      <c r="CM231" s="91">
        <v>0</v>
      </c>
      <c r="CN231" s="48">
        <f t="shared" si="4495"/>
        <v>0</v>
      </c>
      <c r="CO231" s="91">
        <v>0</v>
      </c>
      <c r="CP231" s="91">
        <v>0</v>
      </c>
      <c r="CQ231" s="48">
        <f t="shared" si="4496"/>
        <v>0</v>
      </c>
      <c r="CR231" s="48">
        <f t="shared" si="4497"/>
        <v>0</v>
      </c>
      <c r="CS231" s="91">
        <v>0</v>
      </c>
      <c r="CT231" s="91">
        <v>0</v>
      </c>
      <c r="CU231" s="48">
        <f t="shared" si="4498"/>
        <v>0</v>
      </c>
      <c r="CV231" s="91">
        <v>0</v>
      </c>
      <c r="CW231" s="91">
        <v>0</v>
      </c>
      <c r="CX231" s="48">
        <f t="shared" si="4499"/>
        <v>0</v>
      </c>
      <c r="CY231" s="48">
        <f t="shared" si="4500"/>
        <v>0</v>
      </c>
      <c r="CZ231" s="91">
        <v>0</v>
      </c>
      <c r="DA231" s="91">
        <v>0</v>
      </c>
      <c r="DB231" s="48">
        <f t="shared" si="4501"/>
        <v>0</v>
      </c>
      <c r="DC231" s="91">
        <v>0</v>
      </c>
      <c r="DD231" s="91">
        <v>0</v>
      </c>
      <c r="DE231" s="48">
        <f t="shared" si="4502"/>
        <v>0</v>
      </c>
      <c r="DF231" s="48">
        <f t="shared" si="4503"/>
        <v>0</v>
      </c>
      <c r="DG231" s="91">
        <f t="shared" si="4504"/>
        <v>0</v>
      </c>
      <c r="DH231" s="91">
        <f t="shared" si="4504"/>
        <v>0</v>
      </c>
      <c r="DI231" s="48">
        <f t="shared" si="4505"/>
        <v>0</v>
      </c>
      <c r="DJ231" s="91">
        <f t="shared" si="4506"/>
        <v>0</v>
      </c>
      <c r="DK231" s="91">
        <f t="shared" si="4506"/>
        <v>0</v>
      </c>
      <c r="DL231" s="48">
        <f t="shared" si="4507"/>
        <v>0</v>
      </c>
      <c r="DM231" s="48">
        <f t="shared" si="4508"/>
        <v>0</v>
      </c>
      <c r="DN231" s="91">
        <f t="shared" si="4509"/>
        <v>0</v>
      </c>
      <c r="DO231" s="91">
        <f t="shared" si="4509"/>
        <v>0</v>
      </c>
      <c r="DP231" s="48">
        <f t="shared" si="4510"/>
        <v>0</v>
      </c>
      <c r="DQ231" s="91">
        <f t="shared" si="4511"/>
        <v>0</v>
      </c>
      <c r="DR231" s="91">
        <f t="shared" si="4511"/>
        <v>0</v>
      </c>
    </row>
    <row r="232" spans="1:122" s="3" customFormat="1" ht="15" customHeight="1" x14ac:dyDescent="0.3">
      <c r="A232" s="52"/>
      <c r="B232" s="50"/>
      <c r="C232" s="54" t="s">
        <v>197</v>
      </c>
      <c r="D232" s="48">
        <f t="shared" si="4451"/>
        <v>0</v>
      </c>
      <c r="E232" s="48">
        <f t="shared" si="4452"/>
        <v>0</v>
      </c>
      <c r="F232" s="91">
        <v>0</v>
      </c>
      <c r="G232" s="91">
        <v>0</v>
      </c>
      <c r="H232" s="48">
        <f t="shared" si="4453"/>
        <v>0</v>
      </c>
      <c r="I232" s="91">
        <v>0</v>
      </c>
      <c r="J232" s="91">
        <v>0</v>
      </c>
      <c r="K232" s="48">
        <f t="shared" si="4454"/>
        <v>0</v>
      </c>
      <c r="L232" s="48">
        <f t="shared" si="4455"/>
        <v>0</v>
      </c>
      <c r="M232" s="91">
        <v>0</v>
      </c>
      <c r="N232" s="91">
        <v>0</v>
      </c>
      <c r="O232" s="48">
        <f t="shared" si="4456"/>
        <v>0</v>
      </c>
      <c r="P232" s="91">
        <v>0</v>
      </c>
      <c r="Q232" s="91">
        <v>0</v>
      </c>
      <c r="R232" s="48">
        <f t="shared" si="4457"/>
        <v>0</v>
      </c>
      <c r="S232" s="48">
        <f t="shared" si="4458"/>
        <v>0</v>
      </c>
      <c r="T232" s="91">
        <v>0</v>
      </c>
      <c r="U232" s="91">
        <v>0</v>
      </c>
      <c r="V232" s="48">
        <f t="shared" si="4459"/>
        <v>0</v>
      </c>
      <c r="W232" s="91">
        <v>0</v>
      </c>
      <c r="X232" s="91">
        <v>0</v>
      </c>
      <c r="Y232" s="48">
        <f t="shared" si="4460"/>
        <v>0</v>
      </c>
      <c r="Z232" s="48">
        <f t="shared" si="4461"/>
        <v>0</v>
      </c>
      <c r="AA232" s="91">
        <f t="shared" si="4462"/>
        <v>0</v>
      </c>
      <c r="AB232" s="91">
        <f t="shared" si="4462"/>
        <v>0</v>
      </c>
      <c r="AC232" s="48">
        <f t="shared" si="4463"/>
        <v>0</v>
      </c>
      <c r="AD232" s="91">
        <f t="shared" si="4464"/>
        <v>0</v>
      </c>
      <c r="AE232" s="91">
        <f t="shared" si="4464"/>
        <v>0</v>
      </c>
      <c r="AF232" s="48">
        <f t="shared" si="4465"/>
        <v>0</v>
      </c>
      <c r="AG232" s="48">
        <f t="shared" si="4466"/>
        <v>0</v>
      </c>
      <c r="AH232" s="91">
        <v>0</v>
      </c>
      <c r="AI232" s="91">
        <v>0</v>
      </c>
      <c r="AJ232" s="48">
        <f t="shared" si="4467"/>
        <v>0</v>
      </c>
      <c r="AK232" s="91">
        <v>0</v>
      </c>
      <c r="AL232" s="91">
        <v>0</v>
      </c>
      <c r="AM232" s="48">
        <f t="shared" si="4468"/>
        <v>0</v>
      </c>
      <c r="AN232" s="48">
        <f t="shared" si="4469"/>
        <v>0</v>
      </c>
      <c r="AO232" s="91">
        <v>0</v>
      </c>
      <c r="AP232" s="91">
        <v>0</v>
      </c>
      <c r="AQ232" s="48">
        <f t="shared" si="4470"/>
        <v>0</v>
      </c>
      <c r="AR232" s="91">
        <v>0</v>
      </c>
      <c r="AS232" s="91">
        <v>0</v>
      </c>
      <c r="AT232" s="48">
        <f t="shared" si="4471"/>
        <v>0</v>
      </c>
      <c r="AU232" s="48">
        <f t="shared" si="4472"/>
        <v>0</v>
      </c>
      <c r="AV232" s="91">
        <v>0</v>
      </c>
      <c r="AW232" s="91">
        <v>0</v>
      </c>
      <c r="AX232" s="48">
        <f t="shared" si="4473"/>
        <v>0</v>
      </c>
      <c r="AY232" s="91">
        <v>0</v>
      </c>
      <c r="AZ232" s="91">
        <v>0</v>
      </c>
      <c r="BA232" s="48">
        <f t="shared" si="4474"/>
        <v>0</v>
      </c>
      <c r="BB232" s="48">
        <f t="shared" si="4475"/>
        <v>0</v>
      </c>
      <c r="BC232" s="91">
        <f t="shared" si="4476"/>
        <v>0</v>
      </c>
      <c r="BD232" s="91">
        <f t="shared" si="4476"/>
        <v>0</v>
      </c>
      <c r="BE232" s="48">
        <f t="shared" si="4477"/>
        <v>0</v>
      </c>
      <c r="BF232" s="91">
        <f t="shared" si="4478"/>
        <v>0</v>
      </c>
      <c r="BG232" s="91">
        <f t="shared" si="4478"/>
        <v>0</v>
      </c>
      <c r="BH232" s="48">
        <f t="shared" si="4479"/>
        <v>0</v>
      </c>
      <c r="BI232" s="48">
        <f t="shared" si="4480"/>
        <v>0</v>
      </c>
      <c r="BJ232" s="91">
        <v>0</v>
      </c>
      <c r="BK232" s="91">
        <v>0</v>
      </c>
      <c r="BL232" s="48">
        <f t="shared" si="4481"/>
        <v>0</v>
      </c>
      <c r="BM232" s="91">
        <v>0</v>
      </c>
      <c r="BN232" s="91">
        <v>0</v>
      </c>
      <c r="BO232" s="48">
        <f t="shared" si="4482"/>
        <v>0</v>
      </c>
      <c r="BP232" s="48">
        <f t="shared" si="4483"/>
        <v>0</v>
      </c>
      <c r="BQ232" s="91">
        <v>0</v>
      </c>
      <c r="BR232" s="91">
        <v>0</v>
      </c>
      <c r="BS232" s="48">
        <f t="shared" si="4484"/>
        <v>0</v>
      </c>
      <c r="BT232" s="91">
        <v>0</v>
      </c>
      <c r="BU232" s="91">
        <v>0</v>
      </c>
      <c r="BV232" s="48">
        <f t="shared" si="4485"/>
        <v>0</v>
      </c>
      <c r="BW232" s="48">
        <f t="shared" si="4486"/>
        <v>0</v>
      </c>
      <c r="BX232" s="91">
        <v>0</v>
      </c>
      <c r="BY232" s="91">
        <v>0</v>
      </c>
      <c r="BZ232" s="48">
        <f t="shared" si="4487"/>
        <v>0</v>
      </c>
      <c r="CA232" s="91">
        <v>0</v>
      </c>
      <c r="CB232" s="91">
        <v>0</v>
      </c>
      <c r="CC232" s="48">
        <f t="shared" si="4488"/>
        <v>0</v>
      </c>
      <c r="CD232" s="48">
        <f t="shared" si="4489"/>
        <v>0</v>
      </c>
      <c r="CE232" s="91">
        <f t="shared" si="4490"/>
        <v>0</v>
      </c>
      <c r="CF232" s="91">
        <f t="shared" si="4490"/>
        <v>0</v>
      </c>
      <c r="CG232" s="48">
        <f t="shared" si="4491"/>
        <v>0</v>
      </c>
      <c r="CH232" s="91">
        <f t="shared" si="4492"/>
        <v>0</v>
      </c>
      <c r="CI232" s="91">
        <f t="shared" si="4492"/>
        <v>0</v>
      </c>
      <c r="CJ232" s="48">
        <f t="shared" si="4493"/>
        <v>0</v>
      </c>
      <c r="CK232" s="48">
        <f t="shared" si="4494"/>
        <v>0</v>
      </c>
      <c r="CL232" s="91">
        <v>0</v>
      </c>
      <c r="CM232" s="91">
        <v>0</v>
      </c>
      <c r="CN232" s="48">
        <f t="shared" si="4495"/>
        <v>0</v>
      </c>
      <c r="CO232" s="91">
        <v>0</v>
      </c>
      <c r="CP232" s="91">
        <v>0</v>
      </c>
      <c r="CQ232" s="48">
        <f t="shared" si="4496"/>
        <v>0</v>
      </c>
      <c r="CR232" s="48">
        <f t="shared" si="4497"/>
        <v>0</v>
      </c>
      <c r="CS232" s="91">
        <v>0</v>
      </c>
      <c r="CT232" s="91">
        <v>0</v>
      </c>
      <c r="CU232" s="48">
        <f t="shared" si="4498"/>
        <v>0</v>
      </c>
      <c r="CV232" s="91">
        <v>0</v>
      </c>
      <c r="CW232" s="91">
        <v>0</v>
      </c>
      <c r="CX232" s="48">
        <f t="shared" si="4499"/>
        <v>0</v>
      </c>
      <c r="CY232" s="48">
        <f t="shared" si="4500"/>
        <v>0</v>
      </c>
      <c r="CZ232" s="91">
        <v>0</v>
      </c>
      <c r="DA232" s="91">
        <v>0</v>
      </c>
      <c r="DB232" s="48">
        <f t="shared" si="4501"/>
        <v>0</v>
      </c>
      <c r="DC232" s="91">
        <v>0</v>
      </c>
      <c r="DD232" s="91">
        <v>0</v>
      </c>
      <c r="DE232" s="48">
        <f t="shared" si="4502"/>
        <v>0</v>
      </c>
      <c r="DF232" s="48">
        <f t="shared" si="4503"/>
        <v>0</v>
      </c>
      <c r="DG232" s="91">
        <f t="shared" si="4504"/>
        <v>0</v>
      </c>
      <c r="DH232" s="91">
        <f t="shared" si="4504"/>
        <v>0</v>
      </c>
      <c r="DI232" s="48">
        <f t="shared" si="4505"/>
        <v>0</v>
      </c>
      <c r="DJ232" s="91">
        <f t="shared" si="4506"/>
        <v>0</v>
      </c>
      <c r="DK232" s="91">
        <f t="shared" si="4506"/>
        <v>0</v>
      </c>
      <c r="DL232" s="48">
        <f t="shared" si="4507"/>
        <v>0</v>
      </c>
      <c r="DM232" s="48">
        <f t="shared" si="4508"/>
        <v>0</v>
      </c>
      <c r="DN232" s="91">
        <f t="shared" si="4509"/>
        <v>0</v>
      </c>
      <c r="DO232" s="91">
        <f t="shared" si="4509"/>
        <v>0</v>
      </c>
      <c r="DP232" s="48">
        <f t="shared" si="4510"/>
        <v>0</v>
      </c>
      <c r="DQ232" s="91">
        <f t="shared" si="4511"/>
        <v>0</v>
      </c>
      <c r="DR232" s="91">
        <f t="shared" si="4511"/>
        <v>0</v>
      </c>
    </row>
    <row r="233" spans="1:122" s="3" customFormat="1" ht="15" customHeight="1" x14ac:dyDescent="0.3">
      <c r="A233" s="52"/>
      <c r="B233" s="50"/>
      <c r="C233" s="54" t="s">
        <v>198</v>
      </c>
      <c r="D233" s="48">
        <f t="shared" si="4451"/>
        <v>0</v>
      </c>
      <c r="E233" s="48">
        <f t="shared" si="4452"/>
        <v>0</v>
      </c>
      <c r="F233" s="91">
        <v>0</v>
      </c>
      <c r="G233" s="91">
        <v>0</v>
      </c>
      <c r="H233" s="48">
        <f t="shared" si="4453"/>
        <v>0</v>
      </c>
      <c r="I233" s="91">
        <v>0</v>
      </c>
      <c r="J233" s="91">
        <v>0</v>
      </c>
      <c r="K233" s="48">
        <f t="shared" si="4454"/>
        <v>0</v>
      </c>
      <c r="L233" s="48">
        <f t="shared" si="4455"/>
        <v>0</v>
      </c>
      <c r="M233" s="91">
        <v>0</v>
      </c>
      <c r="N233" s="91">
        <v>0</v>
      </c>
      <c r="O233" s="48">
        <f t="shared" si="4456"/>
        <v>0</v>
      </c>
      <c r="P233" s="91">
        <v>0</v>
      </c>
      <c r="Q233" s="91">
        <v>0</v>
      </c>
      <c r="R233" s="48">
        <f t="shared" si="4457"/>
        <v>0</v>
      </c>
      <c r="S233" s="48">
        <f t="shared" si="4458"/>
        <v>0</v>
      </c>
      <c r="T233" s="91">
        <v>0</v>
      </c>
      <c r="U233" s="91">
        <v>0</v>
      </c>
      <c r="V233" s="48">
        <f t="shared" si="4459"/>
        <v>0</v>
      </c>
      <c r="W233" s="91">
        <v>0</v>
      </c>
      <c r="X233" s="91">
        <v>0</v>
      </c>
      <c r="Y233" s="48">
        <f t="shared" si="4460"/>
        <v>0</v>
      </c>
      <c r="Z233" s="48">
        <f t="shared" si="4461"/>
        <v>0</v>
      </c>
      <c r="AA233" s="91">
        <f t="shared" si="4462"/>
        <v>0</v>
      </c>
      <c r="AB233" s="91">
        <f t="shared" si="4462"/>
        <v>0</v>
      </c>
      <c r="AC233" s="48">
        <f t="shared" si="4463"/>
        <v>0</v>
      </c>
      <c r="AD233" s="91">
        <f t="shared" si="4464"/>
        <v>0</v>
      </c>
      <c r="AE233" s="91">
        <f t="shared" si="4464"/>
        <v>0</v>
      </c>
      <c r="AF233" s="48">
        <f t="shared" si="4465"/>
        <v>0</v>
      </c>
      <c r="AG233" s="48">
        <f t="shared" si="4466"/>
        <v>0</v>
      </c>
      <c r="AH233" s="91">
        <v>0</v>
      </c>
      <c r="AI233" s="91">
        <v>0</v>
      </c>
      <c r="AJ233" s="48">
        <f t="shared" si="4467"/>
        <v>0</v>
      </c>
      <c r="AK233" s="91">
        <v>0</v>
      </c>
      <c r="AL233" s="91">
        <v>0</v>
      </c>
      <c r="AM233" s="48">
        <f t="shared" si="4468"/>
        <v>0</v>
      </c>
      <c r="AN233" s="48">
        <f t="shared" si="4469"/>
        <v>0</v>
      </c>
      <c r="AO233" s="91">
        <v>0</v>
      </c>
      <c r="AP233" s="91">
        <v>0</v>
      </c>
      <c r="AQ233" s="48">
        <f t="shared" si="4470"/>
        <v>0</v>
      </c>
      <c r="AR233" s="91">
        <v>0</v>
      </c>
      <c r="AS233" s="91">
        <v>0</v>
      </c>
      <c r="AT233" s="48">
        <f t="shared" si="4471"/>
        <v>0</v>
      </c>
      <c r="AU233" s="48">
        <f t="shared" si="4472"/>
        <v>0</v>
      </c>
      <c r="AV233" s="91">
        <v>0</v>
      </c>
      <c r="AW233" s="91">
        <v>0</v>
      </c>
      <c r="AX233" s="48">
        <f t="shared" si="4473"/>
        <v>0</v>
      </c>
      <c r="AY233" s="91">
        <v>0</v>
      </c>
      <c r="AZ233" s="91">
        <v>0</v>
      </c>
      <c r="BA233" s="48">
        <f t="shared" si="4474"/>
        <v>0</v>
      </c>
      <c r="BB233" s="48">
        <f t="shared" si="4475"/>
        <v>0</v>
      </c>
      <c r="BC233" s="91">
        <f t="shared" si="4476"/>
        <v>0</v>
      </c>
      <c r="BD233" s="91">
        <f t="shared" si="4476"/>
        <v>0</v>
      </c>
      <c r="BE233" s="48">
        <f t="shared" si="4477"/>
        <v>0</v>
      </c>
      <c r="BF233" s="91">
        <f t="shared" si="4478"/>
        <v>0</v>
      </c>
      <c r="BG233" s="91">
        <f t="shared" si="4478"/>
        <v>0</v>
      </c>
      <c r="BH233" s="48">
        <f t="shared" si="4479"/>
        <v>0</v>
      </c>
      <c r="BI233" s="48">
        <f t="shared" si="4480"/>
        <v>0</v>
      </c>
      <c r="BJ233" s="91">
        <v>0</v>
      </c>
      <c r="BK233" s="91">
        <v>0</v>
      </c>
      <c r="BL233" s="48">
        <f t="shared" si="4481"/>
        <v>0</v>
      </c>
      <c r="BM233" s="91">
        <v>0</v>
      </c>
      <c r="BN233" s="91">
        <v>0</v>
      </c>
      <c r="BO233" s="48">
        <f t="shared" si="4482"/>
        <v>0</v>
      </c>
      <c r="BP233" s="48">
        <f t="shared" si="4483"/>
        <v>0</v>
      </c>
      <c r="BQ233" s="91">
        <v>0</v>
      </c>
      <c r="BR233" s="91">
        <v>0</v>
      </c>
      <c r="BS233" s="48">
        <f t="shared" si="4484"/>
        <v>0</v>
      </c>
      <c r="BT233" s="91">
        <v>0</v>
      </c>
      <c r="BU233" s="91">
        <v>0</v>
      </c>
      <c r="BV233" s="48">
        <f t="shared" si="4485"/>
        <v>0</v>
      </c>
      <c r="BW233" s="48">
        <f t="shared" si="4486"/>
        <v>0</v>
      </c>
      <c r="BX233" s="91">
        <v>0</v>
      </c>
      <c r="BY233" s="91">
        <v>0</v>
      </c>
      <c r="BZ233" s="48">
        <f t="shared" si="4487"/>
        <v>0</v>
      </c>
      <c r="CA233" s="91">
        <v>0</v>
      </c>
      <c r="CB233" s="91">
        <v>0</v>
      </c>
      <c r="CC233" s="48">
        <f t="shared" si="4488"/>
        <v>0</v>
      </c>
      <c r="CD233" s="48">
        <f t="shared" si="4489"/>
        <v>0</v>
      </c>
      <c r="CE233" s="91">
        <f t="shared" si="4490"/>
        <v>0</v>
      </c>
      <c r="CF233" s="91">
        <f t="shared" si="4490"/>
        <v>0</v>
      </c>
      <c r="CG233" s="48">
        <f t="shared" si="4491"/>
        <v>0</v>
      </c>
      <c r="CH233" s="91">
        <f t="shared" si="4492"/>
        <v>0</v>
      </c>
      <c r="CI233" s="91">
        <f t="shared" si="4492"/>
        <v>0</v>
      </c>
      <c r="CJ233" s="48">
        <f t="shared" si="4493"/>
        <v>0</v>
      </c>
      <c r="CK233" s="48">
        <f t="shared" si="4494"/>
        <v>0</v>
      </c>
      <c r="CL233" s="91">
        <v>0</v>
      </c>
      <c r="CM233" s="91">
        <v>0</v>
      </c>
      <c r="CN233" s="48">
        <f t="shared" si="4495"/>
        <v>0</v>
      </c>
      <c r="CO233" s="91">
        <v>0</v>
      </c>
      <c r="CP233" s="91">
        <v>0</v>
      </c>
      <c r="CQ233" s="48">
        <f t="shared" si="4496"/>
        <v>0</v>
      </c>
      <c r="CR233" s="48">
        <f t="shared" si="4497"/>
        <v>0</v>
      </c>
      <c r="CS233" s="91">
        <v>0</v>
      </c>
      <c r="CT233" s="91">
        <v>0</v>
      </c>
      <c r="CU233" s="48">
        <f t="shared" si="4498"/>
        <v>0</v>
      </c>
      <c r="CV233" s="91">
        <v>0</v>
      </c>
      <c r="CW233" s="91">
        <v>0</v>
      </c>
      <c r="CX233" s="48">
        <f t="shared" si="4499"/>
        <v>0</v>
      </c>
      <c r="CY233" s="48">
        <f t="shared" si="4500"/>
        <v>0</v>
      </c>
      <c r="CZ233" s="91">
        <v>0</v>
      </c>
      <c r="DA233" s="91">
        <v>0</v>
      </c>
      <c r="DB233" s="48">
        <f t="shared" si="4501"/>
        <v>0</v>
      </c>
      <c r="DC233" s="91">
        <v>0</v>
      </c>
      <c r="DD233" s="91">
        <v>0</v>
      </c>
      <c r="DE233" s="48">
        <f t="shared" si="4502"/>
        <v>0</v>
      </c>
      <c r="DF233" s="48">
        <f t="shared" si="4503"/>
        <v>0</v>
      </c>
      <c r="DG233" s="91">
        <f t="shared" si="4504"/>
        <v>0</v>
      </c>
      <c r="DH233" s="91">
        <f t="shared" si="4504"/>
        <v>0</v>
      </c>
      <c r="DI233" s="48">
        <f t="shared" si="4505"/>
        <v>0</v>
      </c>
      <c r="DJ233" s="91">
        <f t="shared" si="4506"/>
        <v>0</v>
      </c>
      <c r="DK233" s="91">
        <f t="shared" si="4506"/>
        <v>0</v>
      </c>
      <c r="DL233" s="48">
        <f t="shared" si="4507"/>
        <v>0</v>
      </c>
      <c r="DM233" s="48">
        <f t="shared" si="4508"/>
        <v>0</v>
      </c>
      <c r="DN233" s="91">
        <f t="shared" si="4509"/>
        <v>0</v>
      </c>
      <c r="DO233" s="91">
        <f t="shared" si="4509"/>
        <v>0</v>
      </c>
      <c r="DP233" s="48">
        <f t="shared" si="4510"/>
        <v>0</v>
      </c>
      <c r="DQ233" s="91">
        <f t="shared" si="4511"/>
        <v>0</v>
      </c>
      <c r="DR233" s="91">
        <f t="shared" si="4511"/>
        <v>0</v>
      </c>
    </row>
    <row r="234" spans="1:122" s="3" customFormat="1" ht="15" customHeight="1" x14ac:dyDescent="0.3">
      <c r="A234" s="52"/>
      <c r="B234" s="50"/>
      <c r="C234" s="54" t="s">
        <v>199</v>
      </c>
      <c r="D234" s="48">
        <f t="shared" si="4451"/>
        <v>0</v>
      </c>
      <c r="E234" s="48">
        <f t="shared" si="4452"/>
        <v>0</v>
      </c>
      <c r="F234" s="91">
        <v>0</v>
      </c>
      <c r="G234" s="91">
        <v>0</v>
      </c>
      <c r="H234" s="48">
        <f t="shared" si="4453"/>
        <v>0</v>
      </c>
      <c r="I234" s="91">
        <v>0</v>
      </c>
      <c r="J234" s="91">
        <v>0</v>
      </c>
      <c r="K234" s="48">
        <f t="shared" si="4454"/>
        <v>0</v>
      </c>
      <c r="L234" s="48">
        <f t="shared" si="4455"/>
        <v>0</v>
      </c>
      <c r="M234" s="91">
        <v>0</v>
      </c>
      <c r="N234" s="91">
        <v>0</v>
      </c>
      <c r="O234" s="48">
        <f t="shared" si="4456"/>
        <v>0</v>
      </c>
      <c r="P234" s="91">
        <v>0</v>
      </c>
      <c r="Q234" s="91">
        <v>0</v>
      </c>
      <c r="R234" s="48">
        <f t="shared" si="4457"/>
        <v>0</v>
      </c>
      <c r="S234" s="48">
        <f t="shared" si="4458"/>
        <v>0</v>
      </c>
      <c r="T234" s="91">
        <v>0</v>
      </c>
      <c r="U234" s="91">
        <v>0</v>
      </c>
      <c r="V234" s="48">
        <f t="shared" si="4459"/>
        <v>0</v>
      </c>
      <c r="W234" s="91">
        <v>0</v>
      </c>
      <c r="X234" s="91">
        <v>0</v>
      </c>
      <c r="Y234" s="48">
        <f t="shared" si="4460"/>
        <v>0</v>
      </c>
      <c r="Z234" s="48">
        <f t="shared" si="4461"/>
        <v>0</v>
      </c>
      <c r="AA234" s="91">
        <f t="shared" si="4462"/>
        <v>0</v>
      </c>
      <c r="AB234" s="91">
        <f t="shared" si="4462"/>
        <v>0</v>
      </c>
      <c r="AC234" s="48">
        <f t="shared" si="4463"/>
        <v>0</v>
      </c>
      <c r="AD234" s="91">
        <f t="shared" si="4464"/>
        <v>0</v>
      </c>
      <c r="AE234" s="91">
        <f t="shared" si="4464"/>
        <v>0</v>
      </c>
      <c r="AF234" s="48">
        <f t="shared" si="4465"/>
        <v>0</v>
      </c>
      <c r="AG234" s="48">
        <f t="shared" si="4466"/>
        <v>0</v>
      </c>
      <c r="AH234" s="91">
        <v>0</v>
      </c>
      <c r="AI234" s="91">
        <v>0</v>
      </c>
      <c r="AJ234" s="48">
        <f t="shared" si="4467"/>
        <v>0</v>
      </c>
      <c r="AK234" s="91">
        <v>0</v>
      </c>
      <c r="AL234" s="91">
        <v>0</v>
      </c>
      <c r="AM234" s="48">
        <f t="shared" si="4468"/>
        <v>0</v>
      </c>
      <c r="AN234" s="48">
        <f t="shared" si="4469"/>
        <v>0</v>
      </c>
      <c r="AO234" s="91">
        <v>0</v>
      </c>
      <c r="AP234" s="91">
        <v>0</v>
      </c>
      <c r="AQ234" s="48">
        <f t="shared" si="4470"/>
        <v>0</v>
      </c>
      <c r="AR234" s="91">
        <v>0</v>
      </c>
      <c r="AS234" s="91">
        <v>0</v>
      </c>
      <c r="AT234" s="48">
        <f t="shared" si="4471"/>
        <v>0</v>
      </c>
      <c r="AU234" s="48">
        <f t="shared" si="4472"/>
        <v>0</v>
      </c>
      <c r="AV234" s="91">
        <v>0</v>
      </c>
      <c r="AW234" s="91">
        <v>0</v>
      </c>
      <c r="AX234" s="48">
        <f t="shared" si="4473"/>
        <v>0</v>
      </c>
      <c r="AY234" s="91">
        <v>0</v>
      </c>
      <c r="AZ234" s="91">
        <v>0</v>
      </c>
      <c r="BA234" s="48">
        <f t="shared" si="4474"/>
        <v>0</v>
      </c>
      <c r="BB234" s="48">
        <f t="shared" si="4475"/>
        <v>0</v>
      </c>
      <c r="BC234" s="91">
        <f t="shared" si="4476"/>
        <v>0</v>
      </c>
      <c r="BD234" s="91">
        <f t="shared" si="4476"/>
        <v>0</v>
      </c>
      <c r="BE234" s="48">
        <f t="shared" si="4477"/>
        <v>0</v>
      </c>
      <c r="BF234" s="91">
        <f t="shared" si="4478"/>
        <v>0</v>
      </c>
      <c r="BG234" s="91">
        <f t="shared" si="4478"/>
        <v>0</v>
      </c>
      <c r="BH234" s="48">
        <f t="shared" si="4479"/>
        <v>0</v>
      </c>
      <c r="BI234" s="48">
        <f t="shared" si="4480"/>
        <v>0</v>
      </c>
      <c r="BJ234" s="91">
        <v>0</v>
      </c>
      <c r="BK234" s="91">
        <v>0</v>
      </c>
      <c r="BL234" s="48">
        <f t="shared" si="4481"/>
        <v>0</v>
      </c>
      <c r="BM234" s="91">
        <v>0</v>
      </c>
      <c r="BN234" s="91">
        <v>0</v>
      </c>
      <c r="BO234" s="48">
        <f t="shared" si="4482"/>
        <v>0</v>
      </c>
      <c r="BP234" s="48">
        <f t="shared" si="4483"/>
        <v>0</v>
      </c>
      <c r="BQ234" s="91">
        <v>0</v>
      </c>
      <c r="BR234" s="91">
        <v>0</v>
      </c>
      <c r="BS234" s="48">
        <f t="shared" si="4484"/>
        <v>0</v>
      </c>
      <c r="BT234" s="91">
        <v>0</v>
      </c>
      <c r="BU234" s="91">
        <v>0</v>
      </c>
      <c r="BV234" s="48">
        <f t="shared" si="4485"/>
        <v>0</v>
      </c>
      <c r="BW234" s="48">
        <f t="shared" si="4486"/>
        <v>0</v>
      </c>
      <c r="BX234" s="91">
        <v>0</v>
      </c>
      <c r="BY234" s="91">
        <v>0</v>
      </c>
      <c r="BZ234" s="48">
        <f t="shared" si="4487"/>
        <v>0</v>
      </c>
      <c r="CA234" s="91">
        <v>0</v>
      </c>
      <c r="CB234" s="91">
        <v>0</v>
      </c>
      <c r="CC234" s="48">
        <f t="shared" si="4488"/>
        <v>0</v>
      </c>
      <c r="CD234" s="48">
        <f t="shared" si="4489"/>
        <v>0</v>
      </c>
      <c r="CE234" s="91">
        <f t="shared" si="4490"/>
        <v>0</v>
      </c>
      <c r="CF234" s="91">
        <f t="shared" si="4490"/>
        <v>0</v>
      </c>
      <c r="CG234" s="48">
        <f t="shared" si="4491"/>
        <v>0</v>
      </c>
      <c r="CH234" s="91">
        <f t="shared" si="4492"/>
        <v>0</v>
      </c>
      <c r="CI234" s="91">
        <f t="shared" si="4492"/>
        <v>0</v>
      </c>
      <c r="CJ234" s="48">
        <f t="shared" si="4493"/>
        <v>0</v>
      </c>
      <c r="CK234" s="48">
        <f t="shared" si="4494"/>
        <v>0</v>
      </c>
      <c r="CL234" s="91">
        <v>0</v>
      </c>
      <c r="CM234" s="91">
        <v>0</v>
      </c>
      <c r="CN234" s="48">
        <f t="shared" si="4495"/>
        <v>0</v>
      </c>
      <c r="CO234" s="91">
        <v>0</v>
      </c>
      <c r="CP234" s="91">
        <v>0</v>
      </c>
      <c r="CQ234" s="48">
        <f t="shared" si="4496"/>
        <v>0</v>
      </c>
      <c r="CR234" s="48">
        <f t="shared" si="4497"/>
        <v>0</v>
      </c>
      <c r="CS234" s="91">
        <v>0</v>
      </c>
      <c r="CT234" s="91">
        <v>0</v>
      </c>
      <c r="CU234" s="48">
        <f t="shared" si="4498"/>
        <v>0</v>
      </c>
      <c r="CV234" s="91">
        <v>0</v>
      </c>
      <c r="CW234" s="91">
        <v>0</v>
      </c>
      <c r="CX234" s="48">
        <f t="shared" si="4499"/>
        <v>0</v>
      </c>
      <c r="CY234" s="48">
        <f t="shared" si="4500"/>
        <v>0</v>
      </c>
      <c r="CZ234" s="91">
        <v>0</v>
      </c>
      <c r="DA234" s="91">
        <v>0</v>
      </c>
      <c r="DB234" s="48">
        <f t="shared" si="4501"/>
        <v>0</v>
      </c>
      <c r="DC234" s="91">
        <v>0</v>
      </c>
      <c r="DD234" s="91">
        <v>0</v>
      </c>
      <c r="DE234" s="48">
        <f t="shared" si="4502"/>
        <v>0</v>
      </c>
      <c r="DF234" s="48">
        <f t="shared" si="4503"/>
        <v>0</v>
      </c>
      <c r="DG234" s="91">
        <f t="shared" si="4504"/>
        <v>0</v>
      </c>
      <c r="DH234" s="91">
        <f t="shared" si="4504"/>
        <v>0</v>
      </c>
      <c r="DI234" s="48">
        <f t="shared" si="4505"/>
        <v>0</v>
      </c>
      <c r="DJ234" s="91">
        <f t="shared" si="4506"/>
        <v>0</v>
      </c>
      <c r="DK234" s="91">
        <f t="shared" si="4506"/>
        <v>0</v>
      </c>
      <c r="DL234" s="48">
        <f t="shared" si="4507"/>
        <v>0</v>
      </c>
      <c r="DM234" s="48">
        <f t="shared" si="4508"/>
        <v>0</v>
      </c>
      <c r="DN234" s="91">
        <f t="shared" si="4509"/>
        <v>0</v>
      </c>
      <c r="DO234" s="91">
        <f t="shared" si="4509"/>
        <v>0</v>
      </c>
      <c r="DP234" s="48">
        <f t="shared" si="4510"/>
        <v>0</v>
      </c>
      <c r="DQ234" s="91">
        <f t="shared" si="4511"/>
        <v>0</v>
      </c>
      <c r="DR234" s="91">
        <f t="shared" si="4511"/>
        <v>0</v>
      </c>
    </row>
    <row r="235" spans="1:122" s="3" customFormat="1" ht="15" customHeight="1" x14ac:dyDescent="0.3">
      <c r="A235" s="52"/>
      <c r="B235" s="50"/>
      <c r="C235" s="54" t="s">
        <v>200</v>
      </c>
      <c r="D235" s="48">
        <f t="shared" si="4451"/>
        <v>8682</v>
      </c>
      <c r="E235" s="48">
        <f t="shared" si="4452"/>
        <v>8682</v>
      </c>
      <c r="F235" s="91">
        <v>4047</v>
      </c>
      <c r="G235" s="91">
        <v>4635</v>
      </c>
      <c r="H235" s="48">
        <f t="shared" si="4453"/>
        <v>0</v>
      </c>
      <c r="I235" s="91">
        <v>0</v>
      </c>
      <c r="J235" s="91">
        <v>0</v>
      </c>
      <c r="K235" s="48">
        <f t="shared" si="4454"/>
        <v>10597.5</v>
      </c>
      <c r="L235" s="48">
        <f t="shared" si="4455"/>
        <v>10597.5</v>
      </c>
      <c r="M235" s="91">
        <v>4906.5</v>
      </c>
      <c r="N235" s="91">
        <v>5691</v>
      </c>
      <c r="O235" s="48">
        <f t="shared" si="4456"/>
        <v>0</v>
      </c>
      <c r="P235" s="91">
        <v>0</v>
      </c>
      <c r="Q235" s="91">
        <v>0</v>
      </c>
      <c r="R235" s="48">
        <f t="shared" si="4457"/>
        <v>10427.5</v>
      </c>
      <c r="S235" s="48">
        <f t="shared" si="4458"/>
        <v>10427.5</v>
      </c>
      <c r="T235" s="91">
        <v>5266</v>
      </c>
      <c r="U235" s="91">
        <v>5161.5</v>
      </c>
      <c r="V235" s="48">
        <f t="shared" si="4459"/>
        <v>0</v>
      </c>
      <c r="W235" s="91">
        <v>0</v>
      </c>
      <c r="X235" s="91">
        <v>0</v>
      </c>
      <c r="Y235" s="48">
        <f t="shared" si="4460"/>
        <v>29707</v>
      </c>
      <c r="Z235" s="48">
        <f t="shared" si="4461"/>
        <v>29707</v>
      </c>
      <c r="AA235" s="91">
        <f t="shared" si="4462"/>
        <v>14219.5</v>
      </c>
      <c r="AB235" s="91">
        <f t="shared" si="4462"/>
        <v>15487.5</v>
      </c>
      <c r="AC235" s="48">
        <f t="shared" si="4463"/>
        <v>0</v>
      </c>
      <c r="AD235" s="91">
        <f t="shared" si="4464"/>
        <v>0</v>
      </c>
      <c r="AE235" s="91">
        <f t="shared" si="4464"/>
        <v>0</v>
      </c>
      <c r="AF235" s="48">
        <f t="shared" si="4465"/>
        <v>9016.5</v>
      </c>
      <c r="AG235" s="48">
        <f t="shared" si="4466"/>
        <v>9016.5</v>
      </c>
      <c r="AH235" s="91">
        <v>4617.5</v>
      </c>
      <c r="AI235" s="91">
        <v>4399</v>
      </c>
      <c r="AJ235" s="48">
        <f t="shared" si="4467"/>
        <v>0</v>
      </c>
      <c r="AK235" s="91">
        <v>0</v>
      </c>
      <c r="AL235" s="91">
        <v>0</v>
      </c>
      <c r="AM235" s="48">
        <f t="shared" si="4468"/>
        <v>9412</v>
      </c>
      <c r="AN235" s="48">
        <f t="shared" si="4469"/>
        <v>9412</v>
      </c>
      <c r="AO235" s="91">
        <v>4620</v>
      </c>
      <c r="AP235" s="91">
        <v>4792</v>
      </c>
      <c r="AQ235" s="48">
        <f t="shared" si="4470"/>
        <v>0</v>
      </c>
      <c r="AR235" s="91">
        <v>0</v>
      </c>
      <c r="AS235" s="91">
        <v>0</v>
      </c>
      <c r="AT235" s="48">
        <f t="shared" si="4471"/>
        <v>8557</v>
      </c>
      <c r="AU235" s="48">
        <f t="shared" si="4472"/>
        <v>8557</v>
      </c>
      <c r="AV235" s="91">
        <v>4454</v>
      </c>
      <c r="AW235" s="91">
        <v>4103</v>
      </c>
      <c r="AX235" s="48">
        <f t="shared" si="4473"/>
        <v>0</v>
      </c>
      <c r="AY235" s="91">
        <v>0</v>
      </c>
      <c r="AZ235" s="91">
        <v>0</v>
      </c>
      <c r="BA235" s="48">
        <f t="shared" si="4474"/>
        <v>26985.5</v>
      </c>
      <c r="BB235" s="48">
        <f t="shared" si="4475"/>
        <v>26985.5</v>
      </c>
      <c r="BC235" s="91">
        <f t="shared" si="4476"/>
        <v>13691.5</v>
      </c>
      <c r="BD235" s="91">
        <f t="shared" si="4476"/>
        <v>13294</v>
      </c>
      <c r="BE235" s="48">
        <f t="shared" si="4477"/>
        <v>0</v>
      </c>
      <c r="BF235" s="91">
        <f t="shared" si="4478"/>
        <v>0</v>
      </c>
      <c r="BG235" s="91">
        <f t="shared" si="4478"/>
        <v>0</v>
      </c>
      <c r="BH235" s="48">
        <f t="shared" si="4479"/>
        <v>8895</v>
      </c>
      <c r="BI235" s="48">
        <f t="shared" si="4480"/>
        <v>8895</v>
      </c>
      <c r="BJ235" s="91">
        <v>4445</v>
      </c>
      <c r="BK235" s="91">
        <v>4450</v>
      </c>
      <c r="BL235" s="48">
        <f t="shared" si="4481"/>
        <v>0</v>
      </c>
      <c r="BM235" s="91">
        <v>0</v>
      </c>
      <c r="BN235" s="91">
        <v>0</v>
      </c>
      <c r="BO235" s="48">
        <f t="shared" si="4482"/>
        <v>9786</v>
      </c>
      <c r="BP235" s="48">
        <f t="shared" si="4483"/>
        <v>9786</v>
      </c>
      <c r="BQ235" s="91">
        <v>5009</v>
      </c>
      <c r="BR235" s="91">
        <v>4777</v>
      </c>
      <c r="BS235" s="48">
        <f t="shared" si="4484"/>
        <v>0</v>
      </c>
      <c r="BT235" s="91">
        <v>0</v>
      </c>
      <c r="BU235" s="91">
        <v>0</v>
      </c>
      <c r="BV235" s="48">
        <f t="shared" si="4485"/>
        <v>9510</v>
      </c>
      <c r="BW235" s="48">
        <f t="shared" si="4486"/>
        <v>9510</v>
      </c>
      <c r="BX235" s="91">
        <v>4844</v>
      </c>
      <c r="BY235" s="91">
        <v>4666</v>
      </c>
      <c r="BZ235" s="48">
        <f t="shared" si="4487"/>
        <v>0</v>
      </c>
      <c r="CA235" s="91">
        <v>0</v>
      </c>
      <c r="CB235" s="91">
        <v>0</v>
      </c>
      <c r="CC235" s="48">
        <f t="shared" si="4488"/>
        <v>28191</v>
      </c>
      <c r="CD235" s="48">
        <f t="shared" si="4489"/>
        <v>28191</v>
      </c>
      <c r="CE235" s="91">
        <f t="shared" si="4490"/>
        <v>14298</v>
      </c>
      <c r="CF235" s="91">
        <f t="shared" si="4490"/>
        <v>13893</v>
      </c>
      <c r="CG235" s="48">
        <f t="shared" si="4491"/>
        <v>0</v>
      </c>
      <c r="CH235" s="91">
        <f t="shared" si="4492"/>
        <v>0</v>
      </c>
      <c r="CI235" s="91">
        <f t="shared" si="4492"/>
        <v>0</v>
      </c>
      <c r="CJ235" s="48">
        <f t="shared" si="4493"/>
        <v>8981</v>
      </c>
      <c r="CK235" s="48">
        <f t="shared" si="4494"/>
        <v>8981</v>
      </c>
      <c r="CL235" s="91">
        <v>4505</v>
      </c>
      <c r="CM235" s="91">
        <v>4476</v>
      </c>
      <c r="CN235" s="48">
        <f t="shared" si="4495"/>
        <v>0</v>
      </c>
      <c r="CO235" s="91">
        <v>0</v>
      </c>
      <c r="CP235" s="91">
        <v>0</v>
      </c>
      <c r="CQ235" s="48">
        <f t="shared" si="4496"/>
        <v>7843</v>
      </c>
      <c r="CR235" s="48">
        <f t="shared" si="4497"/>
        <v>7843</v>
      </c>
      <c r="CS235" s="91">
        <v>3888</v>
      </c>
      <c r="CT235" s="91">
        <v>3955</v>
      </c>
      <c r="CU235" s="48">
        <f t="shared" si="4498"/>
        <v>0</v>
      </c>
      <c r="CV235" s="91">
        <v>0</v>
      </c>
      <c r="CW235" s="91">
        <v>0</v>
      </c>
      <c r="CX235" s="48">
        <f t="shared" si="4499"/>
        <v>10291</v>
      </c>
      <c r="CY235" s="48">
        <f t="shared" si="4500"/>
        <v>10291</v>
      </c>
      <c r="CZ235" s="91">
        <v>5022</v>
      </c>
      <c r="DA235" s="91">
        <v>5269</v>
      </c>
      <c r="DB235" s="48">
        <f t="shared" si="4501"/>
        <v>0</v>
      </c>
      <c r="DC235" s="91">
        <v>0</v>
      </c>
      <c r="DD235" s="91">
        <v>0</v>
      </c>
      <c r="DE235" s="48">
        <f t="shared" si="4502"/>
        <v>27115</v>
      </c>
      <c r="DF235" s="48">
        <f t="shared" si="4503"/>
        <v>27115</v>
      </c>
      <c r="DG235" s="91">
        <f t="shared" si="4504"/>
        <v>13415</v>
      </c>
      <c r="DH235" s="91">
        <f t="shared" si="4504"/>
        <v>13700</v>
      </c>
      <c r="DI235" s="48">
        <f t="shared" si="4505"/>
        <v>0</v>
      </c>
      <c r="DJ235" s="91">
        <f t="shared" si="4506"/>
        <v>0</v>
      </c>
      <c r="DK235" s="91">
        <f t="shared" si="4506"/>
        <v>0</v>
      </c>
      <c r="DL235" s="48">
        <f t="shared" si="4507"/>
        <v>111998.5</v>
      </c>
      <c r="DM235" s="48">
        <f t="shared" si="4508"/>
        <v>111998.5</v>
      </c>
      <c r="DN235" s="91">
        <f t="shared" si="4509"/>
        <v>55624</v>
      </c>
      <c r="DO235" s="91">
        <f t="shared" si="4509"/>
        <v>56374.5</v>
      </c>
      <c r="DP235" s="48">
        <f t="shared" si="4510"/>
        <v>0</v>
      </c>
      <c r="DQ235" s="91">
        <f t="shared" si="4511"/>
        <v>0</v>
      </c>
      <c r="DR235" s="91">
        <f t="shared" si="4511"/>
        <v>0</v>
      </c>
    </row>
    <row r="236" spans="1:122" s="3" customFormat="1" ht="15" customHeight="1" x14ac:dyDescent="0.3">
      <c r="A236" s="52"/>
      <c r="B236" s="50"/>
      <c r="C236" s="54" t="s">
        <v>201</v>
      </c>
      <c r="D236" s="48">
        <f t="shared" si="4451"/>
        <v>0</v>
      </c>
      <c r="E236" s="48">
        <f t="shared" si="4452"/>
        <v>0</v>
      </c>
      <c r="F236" s="91">
        <v>0</v>
      </c>
      <c r="G236" s="91">
        <v>0</v>
      </c>
      <c r="H236" s="48">
        <f t="shared" si="4453"/>
        <v>0</v>
      </c>
      <c r="I236" s="91">
        <v>0</v>
      </c>
      <c r="J236" s="91">
        <v>0</v>
      </c>
      <c r="K236" s="48">
        <f t="shared" si="4454"/>
        <v>0</v>
      </c>
      <c r="L236" s="48">
        <f t="shared" si="4455"/>
        <v>0</v>
      </c>
      <c r="M236" s="91">
        <v>0</v>
      </c>
      <c r="N236" s="91">
        <v>0</v>
      </c>
      <c r="O236" s="48">
        <f t="shared" si="4456"/>
        <v>0</v>
      </c>
      <c r="P236" s="91">
        <v>0</v>
      </c>
      <c r="Q236" s="91">
        <v>0</v>
      </c>
      <c r="R236" s="48">
        <f t="shared" si="4457"/>
        <v>0</v>
      </c>
      <c r="S236" s="48">
        <f t="shared" si="4458"/>
        <v>0</v>
      </c>
      <c r="T236" s="91">
        <v>0</v>
      </c>
      <c r="U236" s="91">
        <v>0</v>
      </c>
      <c r="V236" s="48">
        <f t="shared" si="4459"/>
        <v>0</v>
      </c>
      <c r="W236" s="91">
        <v>0</v>
      </c>
      <c r="X236" s="91">
        <v>0</v>
      </c>
      <c r="Y236" s="48">
        <f t="shared" si="4460"/>
        <v>0</v>
      </c>
      <c r="Z236" s="48">
        <f t="shared" si="4461"/>
        <v>0</v>
      </c>
      <c r="AA236" s="91">
        <f t="shared" si="4462"/>
        <v>0</v>
      </c>
      <c r="AB236" s="91">
        <f t="shared" si="4462"/>
        <v>0</v>
      </c>
      <c r="AC236" s="48">
        <f t="shared" si="4463"/>
        <v>0</v>
      </c>
      <c r="AD236" s="91">
        <f t="shared" si="4464"/>
        <v>0</v>
      </c>
      <c r="AE236" s="91">
        <f t="shared" si="4464"/>
        <v>0</v>
      </c>
      <c r="AF236" s="48">
        <f t="shared" si="4465"/>
        <v>0</v>
      </c>
      <c r="AG236" s="48">
        <f t="shared" si="4466"/>
        <v>0</v>
      </c>
      <c r="AH236" s="91">
        <v>0</v>
      </c>
      <c r="AI236" s="91">
        <v>0</v>
      </c>
      <c r="AJ236" s="48">
        <f t="shared" si="4467"/>
        <v>0</v>
      </c>
      <c r="AK236" s="91">
        <v>0</v>
      </c>
      <c r="AL236" s="91">
        <v>0</v>
      </c>
      <c r="AM236" s="48">
        <f t="shared" si="4468"/>
        <v>0</v>
      </c>
      <c r="AN236" s="48">
        <f t="shared" si="4469"/>
        <v>0</v>
      </c>
      <c r="AO236" s="91">
        <v>0</v>
      </c>
      <c r="AP236" s="91">
        <v>0</v>
      </c>
      <c r="AQ236" s="48">
        <f t="shared" si="4470"/>
        <v>0</v>
      </c>
      <c r="AR236" s="91">
        <v>0</v>
      </c>
      <c r="AS236" s="91">
        <v>0</v>
      </c>
      <c r="AT236" s="48">
        <f t="shared" si="4471"/>
        <v>0</v>
      </c>
      <c r="AU236" s="48">
        <f t="shared" si="4472"/>
        <v>0</v>
      </c>
      <c r="AV236" s="91">
        <v>0</v>
      </c>
      <c r="AW236" s="91">
        <v>0</v>
      </c>
      <c r="AX236" s="48">
        <f t="shared" si="4473"/>
        <v>0</v>
      </c>
      <c r="AY236" s="91">
        <v>0</v>
      </c>
      <c r="AZ236" s="91">
        <v>0</v>
      </c>
      <c r="BA236" s="48">
        <f t="shared" si="4474"/>
        <v>0</v>
      </c>
      <c r="BB236" s="48">
        <f t="shared" si="4475"/>
        <v>0</v>
      </c>
      <c r="BC236" s="91">
        <f t="shared" si="4476"/>
        <v>0</v>
      </c>
      <c r="BD236" s="91">
        <f t="shared" si="4476"/>
        <v>0</v>
      </c>
      <c r="BE236" s="48">
        <f t="shared" si="4477"/>
        <v>0</v>
      </c>
      <c r="BF236" s="91">
        <f t="shared" si="4478"/>
        <v>0</v>
      </c>
      <c r="BG236" s="91">
        <f t="shared" si="4478"/>
        <v>0</v>
      </c>
      <c r="BH236" s="48">
        <f t="shared" si="4479"/>
        <v>0</v>
      </c>
      <c r="BI236" s="48">
        <f t="shared" si="4480"/>
        <v>0</v>
      </c>
      <c r="BJ236" s="91">
        <v>0</v>
      </c>
      <c r="BK236" s="91">
        <v>0</v>
      </c>
      <c r="BL236" s="48">
        <f t="shared" si="4481"/>
        <v>0</v>
      </c>
      <c r="BM236" s="91">
        <v>0</v>
      </c>
      <c r="BN236" s="91">
        <v>0</v>
      </c>
      <c r="BO236" s="48">
        <f t="shared" si="4482"/>
        <v>0</v>
      </c>
      <c r="BP236" s="48">
        <f t="shared" si="4483"/>
        <v>0</v>
      </c>
      <c r="BQ236" s="91">
        <v>0</v>
      </c>
      <c r="BR236" s="91">
        <v>0</v>
      </c>
      <c r="BS236" s="48">
        <f t="shared" si="4484"/>
        <v>0</v>
      </c>
      <c r="BT236" s="91">
        <v>0</v>
      </c>
      <c r="BU236" s="91">
        <v>0</v>
      </c>
      <c r="BV236" s="48">
        <f t="shared" si="4485"/>
        <v>0</v>
      </c>
      <c r="BW236" s="48">
        <f t="shared" si="4486"/>
        <v>0</v>
      </c>
      <c r="BX236" s="91">
        <v>0</v>
      </c>
      <c r="BY236" s="91">
        <v>0</v>
      </c>
      <c r="BZ236" s="48">
        <f t="shared" si="4487"/>
        <v>0</v>
      </c>
      <c r="CA236" s="91">
        <v>0</v>
      </c>
      <c r="CB236" s="91">
        <v>0</v>
      </c>
      <c r="CC236" s="48">
        <f t="shared" si="4488"/>
        <v>0</v>
      </c>
      <c r="CD236" s="48">
        <f t="shared" si="4489"/>
        <v>0</v>
      </c>
      <c r="CE236" s="91">
        <f t="shared" si="4490"/>
        <v>0</v>
      </c>
      <c r="CF236" s="91">
        <f t="shared" si="4490"/>
        <v>0</v>
      </c>
      <c r="CG236" s="48">
        <f t="shared" si="4491"/>
        <v>0</v>
      </c>
      <c r="CH236" s="91">
        <f t="shared" si="4492"/>
        <v>0</v>
      </c>
      <c r="CI236" s="91">
        <f t="shared" si="4492"/>
        <v>0</v>
      </c>
      <c r="CJ236" s="48">
        <f t="shared" si="4493"/>
        <v>0</v>
      </c>
      <c r="CK236" s="48">
        <f t="shared" si="4494"/>
        <v>0</v>
      </c>
      <c r="CL236" s="91">
        <v>0</v>
      </c>
      <c r="CM236" s="91">
        <v>0</v>
      </c>
      <c r="CN236" s="48">
        <f t="shared" si="4495"/>
        <v>0</v>
      </c>
      <c r="CO236" s="91">
        <v>0</v>
      </c>
      <c r="CP236" s="91">
        <v>0</v>
      </c>
      <c r="CQ236" s="48">
        <f t="shared" si="4496"/>
        <v>0</v>
      </c>
      <c r="CR236" s="48">
        <f t="shared" si="4497"/>
        <v>0</v>
      </c>
      <c r="CS236" s="91">
        <v>0</v>
      </c>
      <c r="CT236" s="91">
        <v>0</v>
      </c>
      <c r="CU236" s="48">
        <f t="shared" si="4498"/>
        <v>0</v>
      </c>
      <c r="CV236" s="91">
        <v>0</v>
      </c>
      <c r="CW236" s="91">
        <v>0</v>
      </c>
      <c r="CX236" s="48">
        <f t="shared" si="4499"/>
        <v>0</v>
      </c>
      <c r="CY236" s="48">
        <f t="shared" si="4500"/>
        <v>0</v>
      </c>
      <c r="CZ236" s="91">
        <v>0</v>
      </c>
      <c r="DA236" s="91">
        <v>0</v>
      </c>
      <c r="DB236" s="48">
        <f t="shared" si="4501"/>
        <v>0</v>
      </c>
      <c r="DC236" s="91">
        <v>0</v>
      </c>
      <c r="DD236" s="91">
        <v>0</v>
      </c>
      <c r="DE236" s="48">
        <f t="shared" si="4502"/>
        <v>0</v>
      </c>
      <c r="DF236" s="48">
        <f t="shared" si="4503"/>
        <v>0</v>
      </c>
      <c r="DG236" s="91">
        <f t="shared" si="4504"/>
        <v>0</v>
      </c>
      <c r="DH236" s="91">
        <f t="shared" si="4504"/>
        <v>0</v>
      </c>
      <c r="DI236" s="48">
        <f t="shared" si="4505"/>
        <v>0</v>
      </c>
      <c r="DJ236" s="91">
        <f t="shared" si="4506"/>
        <v>0</v>
      </c>
      <c r="DK236" s="91">
        <f t="shared" si="4506"/>
        <v>0</v>
      </c>
      <c r="DL236" s="48">
        <f t="shared" si="4507"/>
        <v>0</v>
      </c>
      <c r="DM236" s="48">
        <f t="shared" si="4508"/>
        <v>0</v>
      </c>
      <c r="DN236" s="91">
        <f t="shared" si="4509"/>
        <v>0</v>
      </c>
      <c r="DO236" s="91">
        <f t="shared" si="4509"/>
        <v>0</v>
      </c>
      <c r="DP236" s="48">
        <f t="shared" si="4510"/>
        <v>0</v>
      </c>
      <c r="DQ236" s="91">
        <f t="shared" si="4511"/>
        <v>0</v>
      </c>
      <c r="DR236" s="91">
        <f t="shared" si="4511"/>
        <v>0</v>
      </c>
    </row>
    <row r="237" spans="1:122" s="3" customFormat="1" ht="15" customHeight="1" x14ac:dyDescent="0.3">
      <c r="A237" s="52"/>
      <c r="B237" s="50"/>
      <c r="C237" s="51" t="s">
        <v>202</v>
      </c>
      <c r="D237" s="48">
        <f>E237+H237</f>
        <v>0</v>
      </c>
      <c r="E237" s="48">
        <f>SUM(F237:G237)</f>
        <v>0</v>
      </c>
      <c r="F237" s="48">
        <f>SUM(F238:F239)</f>
        <v>0</v>
      </c>
      <c r="G237" s="48">
        <f>SUM(G238:G239)</f>
        <v>0</v>
      </c>
      <c r="H237" s="48">
        <f>SUM(I237:J237)</f>
        <v>0</v>
      </c>
      <c r="I237" s="48">
        <f>SUM(I238:I239)</f>
        <v>0</v>
      </c>
      <c r="J237" s="48">
        <f>SUM(J238:J239)</f>
        <v>0</v>
      </c>
      <c r="K237" s="48">
        <f t="shared" ref="K237" si="4512">L237+O237</f>
        <v>13.5</v>
      </c>
      <c r="L237" s="48">
        <f t="shared" ref="L237" si="4513">SUM(M237:N237)</f>
        <v>13.5</v>
      </c>
      <c r="M237" s="48">
        <f t="shared" ref="M237:N237" si="4514">SUM(M238:M239)</f>
        <v>8.5</v>
      </c>
      <c r="N237" s="48">
        <f t="shared" si="4514"/>
        <v>5</v>
      </c>
      <c r="O237" s="48">
        <f t="shared" ref="O237" si="4515">SUM(P237:Q237)</f>
        <v>0</v>
      </c>
      <c r="P237" s="48">
        <f t="shared" ref="P237:Q237" si="4516">SUM(P238:P239)</f>
        <v>0</v>
      </c>
      <c r="Q237" s="48">
        <f t="shared" si="4516"/>
        <v>0</v>
      </c>
      <c r="R237" s="48">
        <f t="shared" ref="R237" si="4517">S237+V237</f>
        <v>19.5</v>
      </c>
      <c r="S237" s="48">
        <f t="shared" ref="S237" si="4518">SUM(T237:U237)</f>
        <v>19.5</v>
      </c>
      <c r="T237" s="48">
        <f t="shared" ref="T237:U237" si="4519">SUM(T238:T239)</f>
        <v>11</v>
      </c>
      <c r="U237" s="48">
        <f t="shared" si="4519"/>
        <v>8.5</v>
      </c>
      <c r="V237" s="48">
        <f t="shared" ref="V237" si="4520">SUM(W237:X237)</f>
        <v>0</v>
      </c>
      <c r="W237" s="48">
        <f t="shared" ref="W237:X237" si="4521">SUM(W238:W239)</f>
        <v>0</v>
      </c>
      <c r="X237" s="48">
        <f t="shared" si="4521"/>
        <v>0</v>
      </c>
      <c r="Y237" s="48">
        <f>Z237+AC237</f>
        <v>33</v>
      </c>
      <c r="Z237" s="48">
        <f>SUM(AA237:AB237)</f>
        <v>33</v>
      </c>
      <c r="AA237" s="48">
        <f>SUM(AA238:AA239)</f>
        <v>19.5</v>
      </c>
      <c r="AB237" s="48">
        <f>SUM(AB238:AB239)</f>
        <v>13.5</v>
      </c>
      <c r="AC237" s="48">
        <f>SUM(AD237:AE237)</f>
        <v>0</v>
      </c>
      <c r="AD237" s="48">
        <f>SUM(AD238:AD239)</f>
        <v>0</v>
      </c>
      <c r="AE237" s="48">
        <f>SUM(AE238:AE239)</f>
        <v>0</v>
      </c>
      <c r="AF237" s="48">
        <f t="shared" ref="AF237" si="4522">AG237+AJ237</f>
        <v>17</v>
      </c>
      <c r="AG237" s="48">
        <f t="shared" ref="AG237" si="4523">SUM(AH237:AI237)</f>
        <v>17</v>
      </c>
      <c r="AH237" s="48">
        <f t="shared" ref="AH237:AI237" si="4524">SUM(AH238:AH239)</f>
        <v>5</v>
      </c>
      <c r="AI237" s="48">
        <f t="shared" si="4524"/>
        <v>12</v>
      </c>
      <c r="AJ237" s="48">
        <f t="shared" ref="AJ237" si="4525">SUM(AK237:AL237)</f>
        <v>0</v>
      </c>
      <c r="AK237" s="48">
        <f t="shared" ref="AK237:AL237" si="4526">SUM(AK238:AK239)</f>
        <v>0</v>
      </c>
      <c r="AL237" s="48">
        <f t="shared" si="4526"/>
        <v>0</v>
      </c>
      <c r="AM237" s="48">
        <f t="shared" ref="AM237" si="4527">AN237+AQ237</f>
        <v>12</v>
      </c>
      <c r="AN237" s="48">
        <f t="shared" ref="AN237" si="4528">SUM(AO237:AP237)</f>
        <v>12</v>
      </c>
      <c r="AO237" s="48">
        <f t="shared" ref="AO237:AP237" si="4529">SUM(AO238:AO239)</f>
        <v>7</v>
      </c>
      <c r="AP237" s="48">
        <f t="shared" si="4529"/>
        <v>5</v>
      </c>
      <c r="AQ237" s="48">
        <f t="shared" ref="AQ237" si="4530">SUM(AR237:AS237)</f>
        <v>0</v>
      </c>
      <c r="AR237" s="48">
        <f t="shared" ref="AR237:AS237" si="4531">SUM(AR238:AR239)</f>
        <v>0</v>
      </c>
      <c r="AS237" s="48">
        <f t="shared" si="4531"/>
        <v>0</v>
      </c>
      <c r="AT237" s="48">
        <f t="shared" ref="AT237" si="4532">AU237+AX237</f>
        <v>11</v>
      </c>
      <c r="AU237" s="48">
        <f t="shared" ref="AU237" si="4533">SUM(AV237:AW237)</f>
        <v>11</v>
      </c>
      <c r="AV237" s="48">
        <f t="shared" ref="AV237:AW237" si="4534">SUM(AV238:AV239)</f>
        <v>3.5</v>
      </c>
      <c r="AW237" s="48">
        <f t="shared" si="4534"/>
        <v>7.5</v>
      </c>
      <c r="AX237" s="48">
        <f t="shared" ref="AX237" si="4535">SUM(AY237:AZ237)</f>
        <v>0</v>
      </c>
      <c r="AY237" s="48">
        <f t="shared" ref="AY237:AZ237" si="4536">SUM(AY238:AY239)</f>
        <v>0</v>
      </c>
      <c r="AZ237" s="48">
        <f t="shared" si="4536"/>
        <v>0</v>
      </c>
      <c r="BA237" s="48">
        <f t="shared" ref="BA237" si="4537">BB237+BE237</f>
        <v>40</v>
      </c>
      <c r="BB237" s="48">
        <f t="shared" ref="BB237" si="4538">SUM(BC237:BD237)</f>
        <v>40</v>
      </c>
      <c r="BC237" s="48">
        <f t="shared" ref="BC237:BD237" si="4539">SUM(BC238:BC239)</f>
        <v>15.5</v>
      </c>
      <c r="BD237" s="48">
        <f t="shared" si="4539"/>
        <v>24.5</v>
      </c>
      <c r="BE237" s="48">
        <f t="shared" ref="BE237" si="4540">SUM(BF237:BG237)</f>
        <v>0</v>
      </c>
      <c r="BF237" s="48">
        <f t="shared" ref="BF237:BG237" si="4541">SUM(BF238:BF239)</f>
        <v>0</v>
      </c>
      <c r="BG237" s="48">
        <f t="shared" si="4541"/>
        <v>0</v>
      </c>
      <c r="BH237" s="48">
        <f t="shared" ref="BH237" si="4542">BI237+BL237</f>
        <v>8</v>
      </c>
      <c r="BI237" s="48">
        <f t="shared" ref="BI237" si="4543">SUM(BJ237:BK237)</f>
        <v>8</v>
      </c>
      <c r="BJ237" s="48">
        <f t="shared" ref="BJ237:BK237" si="4544">SUM(BJ238:BJ239)</f>
        <v>6</v>
      </c>
      <c r="BK237" s="48">
        <f t="shared" si="4544"/>
        <v>2</v>
      </c>
      <c r="BL237" s="48">
        <f t="shared" ref="BL237" si="4545">SUM(BM237:BN237)</f>
        <v>0</v>
      </c>
      <c r="BM237" s="48">
        <f t="shared" ref="BM237:BN237" si="4546">SUM(BM238:BM239)</f>
        <v>0</v>
      </c>
      <c r="BN237" s="48">
        <f t="shared" si="4546"/>
        <v>0</v>
      </c>
      <c r="BO237" s="48">
        <f t="shared" ref="BO237" si="4547">BP237+BS237</f>
        <v>13.5</v>
      </c>
      <c r="BP237" s="48">
        <f t="shared" ref="BP237" si="4548">SUM(BQ237:BR237)</f>
        <v>13.5</v>
      </c>
      <c r="BQ237" s="48">
        <f t="shared" ref="BQ237:BR237" si="4549">SUM(BQ238:BQ239)</f>
        <v>7.5</v>
      </c>
      <c r="BR237" s="48">
        <f t="shared" si="4549"/>
        <v>6</v>
      </c>
      <c r="BS237" s="48">
        <f t="shared" ref="BS237" si="4550">SUM(BT237:BU237)</f>
        <v>0</v>
      </c>
      <c r="BT237" s="48">
        <f t="shared" ref="BT237:BU237" si="4551">SUM(BT238:BT239)</f>
        <v>0</v>
      </c>
      <c r="BU237" s="48">
        <f t="shared" si="4551"/>
        <v>0</v>
      </c>
      <c r="BV237" s="48">
        <f t="shared" ref="BV237" si="4552">BW237+BZ237</f>
        <v>0</v>
      </c>
      <c r="BW237" s="48">
        <f t="shared" ref="BW237" si="4553">SUM(BX237:BY237)</f>
        <v>0</v>
      </c>
      <c r="BX237" s="48">
        <f t="shared" ref="BX237:BY237" si="4554">SUM(BX238:BX239)</f>
        <v>0</v>
      </c>
      <c r="BY237" s="48">
        <f t="shared" si="4554"/>
        <v>0</v>
      </c>
      <c r="BZ237" s="48">
        <f t="shared" ref="BZ237" si="4555">SUM(CA237:CB237)</f>
        <v>0</v>
      </c>
      <c r="CA237" s="48">
        <f t="shared" ref="CA237:CB237" si="4556">SUM(CA238:CA239)</f>
        <v>0</v>
      </c>
      <c r="CB237" s="48">
        <f t="shared" si="4556"/>
        <v>0</v>
      </c>
      <c r="CC237" s="48">
        <f t="shared" ref="CC237" si="4557">CD237+CG237</f>
        <v>21.5</v>
      </c>
      <c r="CD237" s="48">
        <f t="shared" ref="CD237" si="4558">SUM(CE237:CF237)</f>
        <v>21.5</v>
      </c>
      <c r="CE237" s="48">
        <f t="shared" ref="CE237:CF237" si="4559">SUM(CE238:CE239)</f>
        <v>13.5</v>
      </c>
      <c r="CF237" s="48">
        <f t="shared" si="4559"/>
        <v>8</v>
      </c>
      <c r="CG237" s="48">
        <f t="shared" ref="CG237" si="4560">SUM(CH237:CI237)</f>
        <v>0</v>
      </c>
      <c r="CH237" s="48">
        <f t="shared" ref="CH237:CI237" si="4561">SUM(CH238:CH239)</f>
        <v>0</v>
      </c>
      <c r="CI237" s="48">
        <f t="shared" si="4561"/>
        <v>0</v>
      </c>
      <c r="CJ237" s="48">
        <f t="shared" ref="CJ237" si="4562">CK237+CN237</f>
        <v>14.5</v>
      </c>
      <c r="CK237" s="48">
        <f t="shared" ref="CK237" si="4563">SUM(CL237:CM237)</f>
        <v>14.5</v>
      </c>
      <c r="CL237" s="48">
        <f t="shared" ref="CL237:CM237" si="4564">SUM(CL238:CL239)</f>
        <v>8</v>
      </c>
      <c r="CM237" s="48">
        <f t="shared" si="4564"/>
        <v>6.5</v>
      </c>
      <c r="CN237" s="48">
        <f t="shared" ref="CN237" si="4565">SUM(CO237:CP237)</f>
        <v>0</v>
      </c>
      <c r="CO237" s="48">
        <f t="shared" ref="CO237:CP237" si="4566">SUM(CO238:CO239)</f>
        <v>0</v>
      </c>
      <c r="CP237" s="48">
        <f t="shared" si="4566"/>
        <v>0</v>
      </c>
      <c r="CQ237" s="48">
        <f t="shared" ref="CQ237" si="4567">CR237+CU237</f>
        <v>16</v>
      </c>
      <c r="CR237" s="48">
        <f t="shared" ref="CR237" si="4568">SUM(CS237:CT237)</f>
        <v>16</v>
      </c>
      <c r="CS237" s="48">
        <f t="shared" ref="CS237:CT237" si="4569">SUM(CS238:CS239)</f>
        <v>8</v>
      </c>
      <c r="CT237" s="48">
        <f t="shared" si="4569"/>
        <v>8</v>
      </c>
      <c r="CU237" s="48">
        <f t="shared" ref="CU237" si="4570">SUM(CV237:CW237)</f>
        <v>0</v>
      </c>
      <c r="CV237" s="48">
        <f t="shared" ref="CV237:CW237" si="4571">SUM(CV238:CV239)</f>
        <v>0</v>
      </c>
      <c r="CW237" s="48">
        <f t="shared" si="4571"/>
        <v>0</v>
      </c>
      <c r="CX237" s="48">
        <f t="shared" ref="CX237" si="4572">CY237+DB237</f>
        <v>0</v>
      </c>
      <c r="CY237" s="48">
        <f t="shared" ref="CY237" si="4573">SUM(CZ237:DA237)</f>
        <v>0</v>
      </c>
      <c r="CZ237" s="48">
        <f t="shared" ref="CZ237:DA237" si="4574">SUM(CZ238:CZ239)</f>
        <v>0</v>
      </c>
      <c r="DA237" s="48">
        <f t="shared" si="4574"/>
        <v>0</v>
      </c>
      <c r="DB237" s="48">
        <f t="shared" ref="DB237" si="4575">SUM(DC237:DD237)</f>
        <v>0</v>
      </c>
      <c r="DC237" s="48">
        <f t="shared" ref="DC237:DD237" si="4576">SUM(DC238:DC239)</f>
        <v>0</v>
      </c>
      <c r="DD237" s="48">
        <f t="shared" si="4576"/>
        <v>0</v>
      </c>
      <c r="DE237" s="48">
        <f t="shared" ref="DE237" si="4577">DF237+DI237</f>
        <v>30.5</v>
      </c>
      <c r="DF237" s="48">
        <f t="shared" ref="DF237" si="4578">SUM(DG237:DH237)</f>
        <v>30.5</v>
      </c>
      <c r="DG237" s="48">
        <f t="shared" ref="DG237:DH237" si="4579">SUM(DG238:DG239)</f>
        <v>16</v>
      </c>
      <c r="DH237" s="48">
        <f t="shared" si="4579"/>
        <v>14.5</v>
      </c>
      <c r="DI237" s="48">
        <f t="shared" ref="DI237" si="4580">SUM(DJ237:DK237)</f>
        <v>0</v>
      </c>
      <c r="DJ237" s="48">
        <f t="shared" ref="DJ237:DK237" si="4581">SUM(DJ238:DJ239)</f>
        <v>0</v>
      </c>
      <c r="DK237" s="48">
        <f t="shared" si="4581"/>
        <v>0</v>
      </c>
      <c r="DL237" s="48">
        <f>DM237+DP237</f>
        <v>125</v>
      </c>
      <c r="DM237" s="48">
        <f>SUM(DN237:DO237)</f>
        <v>125</v>
      </c>
      <c r="DN237" s="48">
        <f>SUM(DN238:DN239)</f>
        <v>64.5</v>
      </c>
      <c r="DO237" s="48">
        <f>SUM(DO238:DO239)</f>
        <v>60.5</v>
      </c>
      <c r="DP237" s="48">
        <f>SUM(DQ237:DR237)</f>
        <v>0</v>
      </c>
      <c r="DQ237" s="48">
        <f>SUM(DQ238:DQ239)</f>
        <v>0</v>
      </c>
      <c r="DR237" s="48">
        <f>SUM(DR238:DR239)</f>
        <v>0</v>
      </c>
    </row>
    <row r="238" spans="1:122" s="3" customFormat="1" ht="15" customHeight="1" x14ac:dyDescent="0.3">
      <c r="A238" s="52"/>
      <c r="B238" s="50"/>
      <c r="C238" s="54" t="s">
        <v>203</v>
      </c>
      <c r="D238" s="48">
        <f>+E238+H238</f>
        <v>0</v>
      </c>
      <c r="E238" s="48">
        <f>F238+G238</f>
        <v>0</v>
      </c>
      <c r="F238" s="91">
        <v>0</v>
      </c>
      <c r="G238" s="91">
        <v>0</v>
      </c>
      <c r="H238" s="48">
        <f>I238+J238</f>
        <v>0</v>
      </c>
      <c r="I238" s="91">
        <v>0</v>
      </c>
      <c r="J238" s="91">
        <v>0</v>
      </c>
      <c r="K238" s="48">
        <f>+L238+O238</f>
        <v>13.5</v>
      </c>
      <c r="L238" s="48">
        <f>M238+N238</f>
        <v>13.5</v>
      </c>
      <c r="M238" s="91">
        <v>8.5</v>
      </c>
      <c r="N238" s="91">
        <v>5</v>
      </c>
      <c r="O238" s="48">
        <f>P238+Q238</f>
        <v>0</v>
      </c>
      <c r="P238" s="91">
        <v>0</v>
      </c>
      <c r="Q238" s="91">
        <v>0</v>
      </c>
      <c r="R238" s="48">
        <f>+S238+V238</f>
        <v>19.5</v>
      </c>
      <c r="S238" s="48">
        <f>T238+U238</f>
        <v>19.5</v>
      </c>
      <c r="T238" s="91">
        <v>11</v>
      </c>
      <c r="U238" s="91">
        <v>8.5</v>
      </c>
      <c r="V238" s="48">
        <f>W238+X238</f>
        <v>0</v>
      </c>
      <c r="W238" s="91">
        <v>0</v>
      </c>
      <c r="X238" s="91">
        <v>0</v>
      </c>
      <c r="Y238" s="48">
        <f>+Z238+AC238</f>
        <v>33</v>
      </c>
      <c r="Z238" s="48">
        <f>AA238+AB238</f>
        <v>33</v>
      </c>
      <c r="AA238" s="91">
        <f>+F238+M238+T238</f>
        <v>19.5</v>
      </c>
      <c r="AB238" s="91">
        <f>+G238+N238+U238</f>
        <v>13.5</v>
      </c>
      <c r="AC238" s="48">
        <f>AD238+AE238</f>
        <v>0</v>
      </c>
      <c r="AD238" s="91">
        <f>+I238+P238+W238</f>
        <v>0</v>
      </c>
      <c r="AE238" s="91">
        <f>+J238+Q238+X238</f>
        <v>0</v>
      </c>
      <c r="AF238" s="48">
        <f>+AG238+AJ238</f>
        <v>17</v>
      </c>
      <c r="AG238" s="48">
        <f>AH238+AI238</f>
        <v>17</v>
      </c>
      <c r="AH238" s="91">
        <v>5</v>
      </c>
      <c r="AI238" s="91">
        <v>12</v>
      </c>
      <c r="AJ238" s="48">
        <f>AK238+AL238</f>
        <v>0</v>
      </c>
      <c r="AK238" s="91">
        <v>0</v>
      </c>
      <c r="AL238" s="91">
        <v>0</v>
      </c>
      <c r="AM238" s="48">
        <f>+AN238+AQ238</f>
        <v>12</v>
      </c>
      <c r="AN238" s="48">
        <f>AO238+AP238</f>
        <v>12</v>
      </c>
      <c r="AO238" s="91">
        <v>7</v>
      </c>
      <c r="AP238" s="91">
        <v>5</v>
      </c>
      <c r="AQ238" s="48">
        <f>AR238+AS238</f>
        <v>0</v>
      </c>
      <c r="AR238" s="91">
        <v>0</v>
      </c>
      <c r="AS238" s="91">
        <v>0</v>
      </c>
      <c r="AT238" s="48">
        <f>+AU238+AX238</f>
        <v>11</v>
      </c>
      <c r="AU238" s="48">
        <f>AV238+AW238</f>
        <v>11</v>
      </c>
      <c r="AV238" s="91">
        <v>3.5</v>
      </c>
      <c r="AW238" s="91">
        <v>7.5</v>
      </c>
      <c r="AX238" s="48">
        <f>AY238+AZ238</f>
        <v>0</v>
      </c>
      <c r="AY238" s="91">
        <v>0</v>
      </c>
      <c r="AZ238" s="91">
        <v>0</v>
      </c>
      <c r="BA238" s="48">
        <f>+BB238+BE238</f>
        <v>40</v>
      </c>
      <c r="BB238" s="48">
        <f>BC238+BD238</f>
        <v>40</v>
      </c>
      <c r="BC238" s="91">
        <f>+AH238+AO238+AV238</f>
        <v>15.5</v>
      </c>
      <c r="BD238" s="91">
        <f>+AI238+AP238+AW238</f>
        <v>24.5</v>
      </c>
      <c r="BE238" s="48">
        <f>BF238+BG238</f>
        <v>0</v>
      </c>
      <c r="BF238" s="91">
        <f>+AK238+AR238+AY238</f>
        <v>0</v>
      </c>
      <c r="BG238" s="91">
        <f>+AL238+AS238+AZ238</f>
        <v>0</v>
      </c>
      <c r="BH238" s="48">
        <f>+BI238+BL238</f>
        <v>8</v>
      </c>
      <c r="BI238" s="48">
        <f>BJ238+BK238</f>
        <v>8</v>
      </c>
      <c r="BJ238" s="91">
        <v>6</v>
      </c>
      <c r="BK238" s="91">
        <v>2</v>
      </c>
      <c r="BL238" s="48">
        <f>BM238+BN238</f>
        <v>0</v>
      </c>
      <c r="BM238" s="91">
        <v>0</v>
      </c>
      <c r="BN238" s="91">
        <v>0</v>
      </c>
      <c r="BO238" s="48">
        <f>+BP238+BS238</f>
        <v>13.5</v>
      </c>
      <c r="BP238" s="48">
        <f>BQ238+BR238</f>
        <v>13.5</v>
      </c>
      <c r="BQ238" s="91">
        <v>7.5</v>
      </c>
      <c r="BR238" s="91">
        <v>6</v>
      </c>
      <c r="BS238" s="48">
        <f>BT238+BU238</f>
        <v>0</v>
      </c>
      <c r="BT238" s="91">
        <v>0</v>
      </c>
      <c r="BU238" s="91">
        <v>0</v>
      </c>
      <c r="BV238" s="48">
        <f>+BW238+BZ238</f>
        <v>0</v>
      </c>
      <c r="BW238" s="48">
        <f>BX238+BY238</f>
        <v>0</v>
      </c>
      <c r="BX238" s="91">
        <v>0</v>
      </c>
      <c r="BY238" s="91">
        <v>0</v>
      </c>
      <c r="BZ238" s="48">
        <f>CA238+CB238</f>
        <v>0</v>
      </c>
      <c r="CA238" s="91">
        <v>0</v>
      </c>
      <c r="CB238" s="91">
        <v>0</v>
      </c>
      <c r="CC238" s="48">
        <f>+CD238+CG238</f>
        <v>21.5</v>
      </c>
      <c r="CD238" s="48">
        <f>CE238+CF238</f>
        <v>21.5</v>
      </c>
      <c r="CE238" s="91">
        <f>+BJ238+BQ238+BX238</f>
        <v>13.5</v>
      </c>
      <c r="CF238" s="91">
        <f>+BK238+BR238+BY238</f>
        <v>8</v>
      </c>
      <c r="CG238" s="48">
        <f>CH238+CI238</f>
        <v>0</v>
      </c>
      <c r="CH238" s="91">
        <f>+BM238+BT238+CA238</f>
        <v>0</v>
      </c>
      <c r="CI238" s="91">
        <f>+BN238+BU238+CB238</f>
        <v>0</v>
      </c>
      <c r="CJ238" s="48">
        <f>+CK238+CN238</f>
        <v>14.5</v>
      </c>
      <c r="CK238" s="48">
        <f>CL238+CM238</f>
        <v>14.5</v>
      </c>
      <c r="CL238" s="91">
        <v>8</v>
      </c>
      <c r="CM238" s="91">
        <v>6.5</v>
      </c>
      <c r="CN238" s="48">
        <f>CO238+CP238</f>
        <v>0</v>
      </c>
      <c r="CO238" s="91">
        <v>0</v>
      </c>
      <c r="CP238" s="91">
        <v>0</v>
      </c>
      <c r="CQ238" s="48">
        <f>+CR238+CU238</f>
        <v>16</v>
      </c>
      <c r="CR238" s="48">
        <f>CS238+CT238</f>
        <v>16</v>
      </c>
      <c r="CS238" s="91">
        <v>8</v>
      </c>
      <c r="CT238" s="91">
        <v>8</v>
      </c>
      <c r="CU238" s="48">
        <f>CV238+CW238</f>
        <v>0</v>
      </c>
      <c r="CV238" s="91">
        <v>0</v>
      </c>
      <c r="CW238" s="91">
        <v>0</v>
      </c>
      <c r="CX238" s="48">
        <f>+CY238+DB238</f>
        <v>0</v>
      </c>
      <c r="CY238" s="48">
        <f>CZ238+DA238</f>
        <v>0</v>
      </c>
      <c r="CZ238" s="91">
        <v>0</v>
      </c>
      <c r="DA238" s="91">
        <v>0</v>
      </c>
      <c r="DB238" s="48">
        <f>DC238+DD238</f>
        <v>0</v>
      </c>
      <c r="DC238" s="91">
        <v>0</v>
      </c>
      <c r="DD238" s="91">
        <v>0</v>
      </c>
      <c r="DE238" s="48">
        <f>+DF238+DI238</f>
        <v>30.5</v>
      </c>
      <c r="DF238" s="48">
        <f>DG238+DH238</f>
        <v>30.5</v>
      </c>
      <c r="DG238" s="91">
        <f>+CL238+CS238+CZ238</f>
        <v>16</v>
      </c>
      <c r="DH238" s="91">
        <f>+CM238+CT238+DA238</f>
        <v>14.5</v>
      </c>
      <c r="DI238" s="48">
        <f>DJ238+DK238</f>
        <v>0</v>
      </c>
      <c r="DJ238" s="91">
        <f>+CO238+CV238+DC238</f>
        <v>0</v>
      </c>
      <c r="DK238" s="91">
        <f>+CP238+CW238+DD238</f>
        <v>0</v>
      </c>
      <c r="DL238" s="48">
        <f>+DM238+DP238</f>
        <v>125</v>
      </c>
      <c r="DM238" s="48">
        <f>DN238+DO238</f>
        <v>125</v>
      </c>
      <c r="DN238" s="91">
        <f>AA238+BC238+CE238+DG238</f>
        <v>64.5</v>
      </c>
      <c r="DO238" s="91">
        <f>AB238+BD238+CF238+DH238</f>
        <v>60.5</v>
      </c>
      <c r="DP238" s="48">
        <f>DQ238+DR238</f>
        <v>0</v>
      </c>
      <c r="DQ238" s="91">
        <f>AD238+BF238+CH238+DJ238</f>
        <v>0</v>
      </c>
      <c r="DR238" s="91">
        <f>AE238+BG238+CI238+DK238</f>
        <v>0</v>
      </c>
    </row>
    <row r="239" spans="1:122" s="3" customFormat="1" ht="15" customHeight="1" x14ac:dyDescent="0.3">
      <c r="A239" s="52"/>
      <c r="B239" s="50"/>
      <c r="C239" s="54" t="s">
        <v>204</v>
      </c>
      <c r="D239" s="48">
        <f>+E239+H239</f>
        <v>0</v>
      </c>
      <c r="E239" s="48">
        <f>F239+G239</f>
        <v>0</v>
      </c>
      <c r="F239" s="91">
        <v>0</v>
      </c>
      <c r="G239" s="91">
        <v>0</v>
      </c>
      <c r="H239" s="48">
        <f>I239+J239</f>
        <v>0</v>
      </c>
      <c r="I239" s="91">
        <v>0</v>
      </c>
      <c r="J239" s="91">
        <v>0</v>
      </c>
      <c r="K239" s="48">
        <f t="shared" ref="K239" si="4582">+L239+O239</f>
        <v>0</v>
      </c>
      <c r="L239" s="48">
        <f t="shared" ref="L239" si="4583">M239+N239</f>
        <v>0</v>
      </c>
      <c r="M239" s="91">
        <v>0</v>
      </c>
      <c r="N239" s="91">
        <v>0</v>
      </c>
      <c r="O239" s="48">
        <f t="shared" ref="O239" si="4584">P239+Q239</f>
        <v>0</v>
      </c>
      <c r="P239" s="91">
        <v>0</v>
      </c>
      <c r="Q239" s="91">
        <v>0</v>
      </c>
      <c r="R239" s="48">
        <f t="shared" ref="R239" si="4585">+S239+V239</f>
        <v>0</v>
      </c>
      <c r="S239" s="48">
        <f t="shared" ref="S239" si="4586">T239+U239</f>
        <v>0</v>
      </c>
      <c r="T239" s="91">
        <v>0</v>
      </c>
      <c r="U239" s="91">
        <v>0</v>
      </c>
      <c r="V239" s="48">
        <f t="shared" ref="V239" si="4587">W239+X239</f>
        <v>0</v>
      </c>
      <c r="W239" s="91">
        <v>0</v>
      </c>
      <c r="X239" s="91">
        <v>0</v>
      </c>
      <c r="Y239" s="48">
        <f>+Z239+AC239</f>
        <v>0</v>
      </c>
      <c r="Z239" s="48">
        <f>AA239+AB239</f>
        <v>0</v>
      </c>
      <c r="AA239" s="91">
        <f t="shared" ref="AA239:AB239" si="4588">+F239+M239+T239</f>
        <v>0</v>
      </c>
      <c r="AB239" s="91">
        <f t="shared" si="4588"/>
        <v>0</v>
      </c>
      <c r="AC239" s="48">
        <f>AD239+AE239</f>
        <v>0</v>
      </c>
      <c r="AD239" s="91">
        <f t="shared" ref="AD239:AE239" si="4589">+I239+P239+W239</f>
        <v>0</v>
      </c>
      <c r="AE239" s="91">
        <f t="shared" si="4589"/>
        <v>0</v>
      </c>
      <c r="AF239" s="48">
        <f t="shared" ref="AF239" si="4590">+AG239+AJ239</f>
        <v>0</v>
      </c>
      <c r="AG239" s="48">
        <f t="shared" ref="AG239" si="4591">AH239+AI239</f>
        <v>0</v>
      </c>
      <c r="AH239" s="91">
        <v>0</v>
      </c>
      <c r="AI239" s="91">
        <v>0</v>
      </c>
      <c r="AJ239" s="48">
        <f t="shared" ref="AJ239" si="4592">AK239+AL239</f>
        <v>0</v>
      </c>
      <c r="AK239" s="91">
        <v>0</v>
      </c>
      <c r="AL239" s="91">
        <v>0</v>
      </c>
      <c r="AM239" s="48">
        <f t="shared" ref="AM239" si="4593">+AN239+AQ239</f>
        <v>0</v>
      </c>
      <c r="AN239" s="48">
        <f t="shared" ref="AN239" si="4594">AO239+AP239</f>
        <v>0</v>
      </c>
      <c r="AO239" s="91">
        <v>0</v>
      </c>
      <c r="AP239" s="91">
        <v>0</v>
      </c>
      <c r="AQ239" s="48">
        <f t="shared" ref="AQ239" si="4595">AR239+AS239</f>
        <v>0</v>
      </c>
      <c r="AR239" s="91">
        <v>0</v>
      </c>
      <c r="AS239" s="91">
        <v>0</v>
      </c>
      <c r="AT239" s="48">
        <f t="shared" ref="AT239" si="4596">+AU239+AX239</f>
        <v>0</v>
      </c>
      <c r="AU239" s="48">
        <f t="shared" ref="AU239" si="4597">AV239+AW239</f>
        <v>0</v>
      </c>
      <c r="AV239" s="91">
        <v>0</v>
      </c>
      <c r="AW239" s="91">
        <v>0</v>
      </c>
      <c r="AX239" s="48">
        <f t="shared" ref="AX239" si="4598">AY239+AZ239</f>
        <v>0</v>
      </c>
      <c r="AY239" s="91">
        <v>0</v>
      </c>
      <c r="AZ239" s="91">
        <v>0</v>
      </c>
      <c r="BA239" s="48">
        <f t="shared" ref="BA239" si="4599">+BB239+BE239</f>
        <v>0</v>
      </c>
      <c r="BB239" s="48">
        <f t="shared" ref="BB239" si="4600">BC239+BD239</f>
        <v>0</v>
      </c>
      <c r="BC239" s="91">
        <f t="shared" ref="BC239:BD239" si="4601">+AH239+AO239+AV239</f>
        <v>0</v>
      </c>
      <c r="BD239" s="91">
        <f t="shared" si="4601"/>
        <v>0</v>
      </c>
      <c r="BE239" s="48">
        <f t="shared" ref="BE239" si="4602">BF239+BG239</f>
        <v>0</v>
      </c>
      <c r="BF239" s="91">
        <f t="shared" ref="BF239:BG239" si="4603">+AK239+AR239+AY239</f>
        <v>0</v>
      </c>
      <c r="BG239" s="91">
        <f t="shared" si="4603"/>
        <v>0</v>
      </c>
      <c r="BH239" s="48">
        <f t="shared" ref="BH239" si="4604">+BI239+BL239</f>
        <v>0</v>
      </c>
      <c r="BI239" s="48">
        <f t="shared" ref="BI239" si="4605">BJ239+BK239</f>
        <v>0</v>
      </c>
      <c r="BJ239" s="91">
        <v>0</v>
      </c>
      <c r="BK239" s="91">
        <v>0</v>
      </c>
      <c r="BL239" s="48">
        <f t="shared" ref="BL239" si="4606">BM239+BN239</f>
        <v>0</v>
      </c>
      <c r="BM239" s="91">
        <v>0</v>
      </c>
      <c r="BN239" s="91">
        <v>0</v>
      </c>
      <c r="BO239" s="48">
        <f t="shared" ref="BO239" si="4607">+BP239+BS239</f>
        <v>0</v>
      </c>
      <c r="BP239" s="48">
        <f t="shared" ref="BP239" si="4608">BQ239+BR239</f>
        <v>0</v>
      </c>
      <c r="BQ239" s="91">
        <v>0</v>
      </c>
      <c r="BR239" s="91">
        <v>0</v>
      </c>
      <c r="BS239" s="48">
        <f t="shared" ref="BS239" si="4609">BT239+BU239</f>
        <v>0</v>
      </c>
      <c r="BT239" s="91">
        <v>0</v>
      </c>
      <c r="BU239" s="91">
        <v>0</v>
      </c>
      <c r="BV239" s="48">
        <f t="shared" ref="BV239" si="4610">+BW239+BZ239</f>
        <v>0</v>
      </c>
      <c r="BW239" s="48">
        <f t="shared" ref="BW239" si="4611">BX239+BY239</f>
        <v>0</v>
      </c>
      <c r="BX239" s="91">
        <v>0</v>
      </c>
      <c r="BY239" s="91">
        <v>0</v>
      </c>
      <c r="BZ239" s="48">
        <f t="shared" ref="BZ239" si="4612">CA239+CB239</f>
        <v>0</v>
      </c>
      <c r="CA239" s="91">
        <v>0</v>
      </c>
      <c r="CB239" s="91">
        <v>0</v>
      </c>
      <c r="CC239" s="48">
        <f t="shared" ref="CC239" si="4613">+CD239+CG239</f>
        <v>0</v>
      </c>
      <c r="CD239" s="48">
        <f t="shared" ref="CD239" si="4614">CE239+CF239</f>
        <v>0</v>
      </c>
      <c r="CE239" s="91">
        <f t="shared" ref="CE239:CF239" si="4615">+BJ239+BQ239+BX239</f>
        <v>0</v>
      </c>
      <c r="CF239" s="91">
        <f t="shared" si="4615"/>
        <v>0</v>
      </c>
      <c r="CG239" s="48">
        <f t="shared" ref="CG239" si="4616">CH239+CI239</f>
        <v>0</v>
      </c>
      <c r="CH239" s="91">
        <f t="shared" ref="CH239:CI239" si="4617">+BM239+BT239+CA239</f>
        <v>0</v>
      </c>
      <c r="CI239" s="91">
        <f t="shared" si="4617"/>
        <v>0</v>
      </c>
      <c r="CJ239" s="48">
        <f t="shared" ref="CJ239" si="4618">+CK239+CN239</f>
        <v>0</v>
      </c>
      <c r="CK239" s="48">
        <f t="shared" ref="CK239" si="4619">CL239+CM239</f>
        <v>0</v>
      </c>
      <c r="CL239" s="91">
        <v>0</v>
      </c>
      <c r="CM239" s="91">
        <v>0</v>
      </c>
      <c r="CN239" s="48">
        <f t="shared" ref="CN239" si="4620">CO239+CP239</f>
        <v>0</v>
      </c>
      <c r="CO239" s="91">
        <v>0</v>
      </c>
      <c r="CP239" s="91">
        <v>0</v>
      </c>
      <c r="CQ239" s="48">
        <f t="shared" ref="CQ239" si="4621">+CR239+CU239</f>
        <v>0</v>
      </c>
      <c r="CR239" s="48">
        <f t="shared" ref="CR239" si="4622">CS239+CT239</f>
        <v>0</v>
      </c>
      <c r="CS239" s="91">
        <v>0</v>
      </c>
      <c r="CT239" s="91">
        <v>0</v>
      </c>
      <c r="CU239" s="48">
        <f t="shared" ref="CU239" si="4623">CV239+CW239</f>
        <v>0</v>
      </c>
      <c r="CV239" s="91">
        <v>0</v>
      </c>
      <c r="CW239" s="91">
        <v>0</v>
      </c>
      <c r="CX239" s="48">
        <f t="shared" ref="CX239" si="4624">+CY239+DB239</f>
        <v>0</v>
      </c>
      <c r="CY239" s="48">
        <f t="shared" ref="CY239" si="4625">CZ239+DA239</f>
        <v>0</v>
      </c>
      <c r="CZ239" s="91">
        <v>0</v>
      </c>
      <c r="DA239" s="91">
        <v>0</v>
      </c>
      <c r="DB239" s="48">
        <f t="shared" ref="DB239" si="4626">DC239+DD239</f>
        <v>0</v>
      </c>
      <c r="DC239" s="91">
        <v>0</v>
      </c>
      <c r="DD239" s="91">
        <v>0</v>
      </c>
      <c r="DE239" s="48">
        <f t="shared" ref="DE239" si="4627">+DF239+DI239</f>
        <v>0</v>
      </c>
      <c r="DF239" s="48">
        <f t="shared" ref="DF239" si="4628">DG239+DH239</f>
        <v>0</v>
      </c>
      <c r="DG239" s="91">
        <f t="shared" ref="DG239:DH239" si="4629">+CL239+CS239+CZ239</f>
        <v>0</v>
      </c>
      <c r="DH239" s="91">
        <f t="shared" si="4629"/>
        <v>0</v>
      </c>
      <c r="DI239" s="48">
        <f t="shared" ref="DI239" si="4630">DJ239+DK239</f>
        <v>0</v>
      </c>
      <c r="DJ239" s="91">
        <f t="shared" ref="DJ239:DK239" si="4631">+CO239+CV239+DC239</f>
        <v>0</v>
      </c>
      <c r="DK239" s="91">
        <f t="shared" si="4631"/>
        <v>0</v>
      </c>
      <c r="DL239" s="48">
        <f>+DM239+DP239</f>
        <v>0</v>
      </c>
      <c r="DM239" s="48">
        <f>DN239+DO239</f>
        <v>0</v>
      </c>
      <c r="DN239" s="91">
        <f t="shared" ref="DN239:DO239" si="4632">AA239+BC239+CE239+DG239</f>
        <v>0</v>
      </c>
      <c r="DO239" s="91">
        <f t="shared" si="4632"/>
        <v>0</v>
      </c>
      <c r="DP239" s="48">
        <f>DQ239+DR239</f>
        <v>0</v>
      </c>
      <c r="DQ239" s="91">
        <f t="shared" ref="DQ239:DR239" si="4633">AD239+BF239+CH239+DJ239</f>
        <v>0</v>
      </c>
      <c r="DR239" s="91">
        <f t="shared" si="4633"/>
        <v>0</v>
      </c>
    </row>
    <row r="240" spans="1:122" s="3" customFormat="1" ht="15" customHeight="1" x14ac:dyDescent="0.3">
      <c r="A240" s="52"/>
      <c r="B240" s="50"/>
      <c r="C240" s="51" t="s">
        <v>205</v>
      </c>
      <c r="D240" s="48">
        <f>E240+H240</f>
        <v>0</v>
      </c>
      <c r="E240" s="48">
        <f>SUM(F240:G240)</f>
        <v>0</v>
      </c>
      <c r="F240" s="48">
        <f>SUM(F241:F242)</f>
        <v>0</v>
      </c>
      <c r="G240" s="48">
        <f>SUM(G241:G242)</f>
        <v>0</v>
      </c>
      <c r="H240" s="48">
        <f>SUM(I240:J240)</f>
        <v>0</v>
      </c>
      <c r="I240" s="48">
        <f>SUM(I241:I242)</f>
        <v>0</v>
      </c>
      <c r="J240" s="48">
        <f>SUM(J241:J242)</f>
        <v>0</v>
      </c>
      <c r="K240" s="48">
        <f t="shared" ref="K240" si="4634">L240+O240</f>
        <v>0</v>
      </c>
      <c r="L240" s="48">
        <f t="shared" ref="L240" si="4635">SUM(M240:N240)</f>
        <v>0</v>
      </c>
      <c r="M240" s="48">
        <f t="shared" ref="M240:N240" si="4636">SUM(M241:M242)</f>
        <v>0</v>
      </c>
      <c r="N240" s="48">
        <f t="shared" si="4636"/>
        <v>0</v>
      </c>
      <c r="O240" s="48">
        <f t="shared" ref="O240" si="4637">SUM(P240:Q240)</f>
        <v>0</v>
      </c>
      <c r="P240" s="48">
        <f t="shared" ref="P240:Q240" si="4638">SUM(P241:P242)</f>
        <v>0</v>
      </c>
      <c r="Q240" s="48">
        <f t="shared" si="4638"/>
        <v>0</v>
      </c>
      <c r="R240" s="48">
        <f t="shared" ref="R240" si="4639">S240+V240</f>
        <v>0</v>
      </c>
      <c r="S240" s="48">
        <f t="shared" ref="S240" si="4640">SUM(T240:U240)</f>
        <v>0</v>
      </c>
      <c r="T240" s="48">
        <f t="shared" ref="T240:U240" si="4641">SUM(T241:T242)</f>
        <v>0</v>
      </c>
      <c r="U240" s="48">
        <f t="shared" si="4641"/>
        <v>0</v>
      </c>
      <c r="V240" s="48">
        <f t="shared" ref="V240" si="4642">SUM(W240:X240)</f>
        <v>0</v>
      </c>
      <c r="W240" s="48">
        <f t="shared" ref="W240:X240" si="4643">SUM(W241:W242)</f>
        <v>0</v>
      </c>
      <c r="X240" s="48">
        <f t="shared" si="4643"/>
        <v>0</v>
      </c>
      <c r="Y240" s="48">
        <f t="shared" ref="Y240" si="4644">Z240+AC240</f>
        <v>0</v>
      </c>
      <c r="Z240" s="48">
        <f t="shared" ref="Z240" si="4645">SUM(AA240:AB240)</f>
        <v>0</v>
      </c>
      <c r="AA240" s="48">
        <f t="shared" ref="AA240:AB240" si="4646">SUM(AA241:AA242)</f>
        <v>0</v>
      </c>
      <c r="AB240" s="48">
        <f t="shared" si="4646"/>
        <v>0</v>
      </c>
      <c r="AC240" s="48">
        <f t="shared" ref="AC240" si="4647">SUM(AD240:AE240)</f>
        <v>0</v>
      </c>
      <c r="AD240" s="48">
        <f t="shared" ref="AD240:AE240" si="4648">SUM(AD241:AD242)</f>
        <v>0</v>
      </c>
      <c r="AE240" s="48">
        <f t="shared" si="4648"/>
        <v>0</v>
      </c>
      <c r="AF240" s="48">
        <f t="shared" ref="AF240" si="4649">AG240+AJ240</f>
        <v>0</v>
      </c>
      <c r="AG240" s="48">
        <f t="shared" ref="AG240" si="4650">SUM(AH240:AI240)</f>
        <v>0</v>
      </c>
      <c r="AH240" s="48">
        <f t="shared" ref="AH240:AI240" si="4651">SUM(AH241:AH242)</f>
        <v>0</v>
      </c>
      <c r="AI240" s="48">
        <f t="shared" si="4651"/>
        <v>0</v>
      </c>
      <c r="AJ240" s="48">
        <f t="shared" ref="AJ240" si="4652">SUM(AK240:AL240)</f>
        <v>0</v>
      </c>
      <c r="AK240" s="48">
        <f t="shared" ref="AK240:AL240" si="4653">SUM(AK241:AK242)</f>
        <v>0</v>
      </c>
      <c r="AL240" s="48">
        <f t="shared" si="4653"/>
        <v>0</v>
      </c>
      <c r="AM240" s="48">
        <f t="shared" ref="AM240" si="4654">AN240+AQ240</f>
        <v>0</v>
      </c>
      <c r="AN240" s="48">
        <f t="shared" ref="AN240" si="4655">SUM(AO240:AP240)</f>
        <v>0</v>
      </c>
      <c r="AO240" s="48">
        <f t="shared" ref="AO240:AP240" si="4656">SUM(AO241:AO242)</f>
        <v>0</v>
      </c>
      <c r="AP240" s="48">
        <f t="shared" si="4656"/>
        <v>0</v>
      </c>
      <c r="AQ240" s="48">
        <f t="shared" ref="AQ240" si="4657">SUM(AR240:AS240)</f>
        <v>0</v>
      </c>
      <c r="AR240" s="48">
        <f t="shared" ref="AR240:AS240" si="4658">SUM(AR241:AR242)</f>
        <v>0</v>
      </c>
      <c r="AS240" s="48">
        <f t="shared" si="4658"/>
        <v>0</v>
      </c>
      <c r="AT240" s="48">
        <f t="shared" ref="AT240" si="4659">AU240+AX240</f>
        <v>0</v>
      </c>
      <c r="AU240" s="48">
        <f t="shared" ref="AU240" si="4660">SUM(AV240:AW240)</f>
        <v>0</v>
      </c>
      <c r="AV240" s="48">
        <f t="shared" ref="AV240:AW240" si="4661">SUM(AV241:AV242)</f>
        <v>0</v>
      </c>
      <c r="AW240" s="48">
        <f t="shared" si="4661"/>
        <v>0</v>
      </c>
      <c r="AX240" s="48">
        <f t="shared" ref="AX240" si="4662">SUM(AY240:AZ240)</f>
        <v>0</v>
      </c>
      <c r="AY240" s="48">
        <f t="shared" ref="AY240:AZ240" si="4663">SUM(AY241:AY242)</f>
        <v>0</v>
      </c>
      <c r="AZ240" s="48">
        <f t="shared" si="4663"/>
        <v>0</v>
      </c>
      <c r="BA240" s="48">
        <f t="shared" ref="BA240" si="4664">BB240+BE240</f>
        <v>0</v>
      </c>
      <c r="BB240" s="48">
        <f t="shared" ref="BB240" si="4665">SUM(BC240:BD240)</f>
        <v>0</v>
      </c>
      <c r="BC240" s="48">
        <f t="shared" ref="BC240:BD240" si="4666">SUM(BC241:BC242)</f>
        <v>0</v>
      </c>
      <c r="BD240" s="48">
        <f t="shared" si="4666"/>
        <v>0</v>
      </c>
      <c r="BE240" s="48">
        <f t="shared" ref="BE240" si="4667">SUM(BF240:BG240)</f>
        <v>0</v>
      </c>
      <c r="BF240" s="48">
        <f t="shared" ref="BF240:BG240" si="4668">SUM(BF241:BF242)</f>
        <v>0</v>
      </c>
      <c r="BG240" s="48">
        <f t="shared" si="4668"/>
        <v>0</v>
      </c>
      <c r="BH240" s="48">
        <f t="shared" ref="BH240" si="4669">BI240+BL240</f>
        <v>0</v>
      </c>
      <c r="BI240" s="48">
        <f t="shared" ref="BI240" si="4670">SUM(BJ240:BK240)</f>
        <v>0</v>
      </c>
      <c r="BJ240" s="48">
        <f t="shared" ref="BJ240:BK240" si="4671">SUM(BJ241:BJ242)</f>
        <v>0</v>
      </c>
      <c r="BK240" s="48">
        <f t="shared" si="4671"/>
        <v>0</v>
      </c>
      <c r="BL240" s="48">
        <f t="shared" ref="BL240" si="4672">SUM(BM240:BN240)</f>
        <v>0</v>
      </c>
      <c r="BM240" s="48">
        <f t="shared" ref="BM240:BN240" si="4673">SUM(BM241:BM242)</f>
        <v>0</v>
      </c>
      <c r="BN240" s="48">
        <f t="shared" si="4673"/>
        <v>0</v>
      </c>
      <c r="BO240" s="48">
        <f t="shared" ref="BO240" si="4674">BP240+BS240</f>
        <v>0</v>
      </c>
      <c r="BP240" s="48">
        <f t="shared" ref="BP240" si="4675">SUM(BQ240:BR240)</f>
        <v>0</v>
      </c>
      <c r="BQ240" s="48">
        <f t="shared" ref="BQ240:BR240" si="4676">SUM(BQ241:BQ242)</f>
        <v>0</v>
      </c>
      <c r="BR240" s="48">
        <f t="shared" si="4676"/>
        <v>0</v>
      </c>
      <c r="BS240" s="48">
        <f t="shared" ref="BS240" si="4677">SUM(BT240:BU240)</f>
        <v>0</v>
      </c>
      <c r="BT240" s="48">
        <f t="shared" ref="BT240:BU240" si="4678">SUM(BT241:BT242)</f>
        <v>0</v>
      </c>
      <c r="BU240" s="48">
        <f t="shared" si="4678"/>
        <v>0</v>
      </c>
      <c r="BV240" s="48">
        <f t="shared" ref="BV240" si="4679">BW240+BZ240</f>
        <v>0</v>
      </c>
      <c r="BW240" s="48">
        <f t="shared" ref="BW240" si="4680">SUM(BX240:BY240)</f>
        <v>0</v>
      </c>
      <c r="BX240" s="48">
        <f t="shared" ref="BX240:BY240" si="4681">SUM(BX241:BX242)</f>
        <v>0</v>
      </c>
      <c r="BY240" s="48">
        <f t="shared" si="4681"/>
        <v>0</v>
      </c>
      <c r="BZ240" s="48">
        <f t="shared" ref="BZ240" si="4682">SUM(CA240:CB240)</f>
        <v>0</v>
      </c>
      <c r="CA240" s="48">
        <f t="shared" ref="CA240:CB240" si="4683">SUM(CA241:CA242)</f>
        <v>0</v>
      </c>
      <c r="CB240" s="48">
        <f t="shared" si="4683"/>
        <v>0</v>
      </c>
      <c r="CC240" s="48">
        <f t="shared" ref="CC240" si="4684">CD240+CG240</f>
        <v>0</v>
      </c>
      <c r="CD240" s="48">
        <f t="shared" ref="CD240" si="4685">SUM(CE240:CF240)</f>
        <v>0</v>
      </c>
      <c r="CE240" s="48">
        <f t="shared" ref="CE240:CF240" si="4686">SUM(CE241:CE242)</f>
        <v>0</v>
      </c>
      <c r="CF240" s="48">
        <f t="shared" si="4686"/>
        <v>0</v>
      </c>
      <c r="CG240" s="48">
        <f t="shared" ref="CG240" si="4687">SUM(CH240:CI240)</f>
        <v>0</v>
      </c>
      <c r="CH240" s="48">
        <f t="shared" ref="CH240:CI240" si="4688">SUM(CH241:CH242)</f>
        <v>0</v>
      </c>
      <c r="CI240" s="48">
        <f t="shared" si="4688"/>
        <v>0</v>
      </c>
      <c r="CJ240" s="48">
        <f t="shared" ref="CJ240" si="4689">CK240+CN240</f>
        <v>0</v>
      </c>
      <c r="CK240" s="48">
        <f t="shared" ref="CK240" si="4690">SUM(CL240:CM240)</f>
        <v>0</v>
      </c>
      <c r="CL240" s="48">
        <f t="shared" ref="CL240:CM240" si="4691">SUM(CL241:CL242)</f>
        <v>0</v>
      </c>
      <c r="CM240" s="48">
        <f t="shared" si="4691"/>
        <v>0</v>
      </c>
      <c r="CN240" s="48">
        <f t="shared" ref="CN240" si="4692">SUM(CO240:CP240)</f>
        <v>0</v>
      </c>
      <c r="CO240" s="48">
        <f t="shared" ref="CO240:CP240" si="4693">SUM(CO241:CO242)</f>
        <v>0</v>
      </c>
      <c r="CP240" s="48">
        <f t="shared" si="4693"/>
        <v>0</v>
      </c>
      <c r="CQ240" s="48">
        <f t="shared" ref="CQ240" si="4694">CR240+CU240</f>
        <v>0</v>
      </c>
      <c r="CR240" s="48">
        <f t="shared" ref="CR240" si="4695">SUM(CS240:CT240)</f>
        <v>0</v>
      </c>
      <c r="CS240" s="48">
        <f t="shared" ref="CS240:CT240" si="4696">SUM(CS241:CS242)</f>
        <v>0</v>
      </c>
      <c r="CT240" s="48">
        <f t="shared" si="4696"/>
        <v>0</v>
      </c>
      <c r="CU240" s="48">
        <f t="shared" ref="CU240" si="4697">SUM(CV240:CW240)</f>
        <v>0</v>
      </c>
      <c r="CV240" s="48">
        <f t="shared" ref="CV240:CW240" si="4698">SUM(CV241:CV242)</f>
        <v>0</v>
      </c>
      <c r="CW240" s="48">
        <f t="shared" si="4698"/>
        <v>0</v>
      </c>
      <c r="CX240" s="48">
        <f t="shared" ref="CX240" si="4699">CY240+DB240</f>
        <v>0</v>
      </c>
      <c r="CY240" s="48">
        <f t="shared" ref="CY240" si="4700">SUM(CZ240:DA240)</f>
        <v>0</v>
      </c>
      <c r="CZ240" s="48">
        <f t="shared" ref="CZ240:DA240" si="4701">SUM(CZ241:CZ242)</f>
        <v>0</v>
      </c>
      <c r="DA240" s="48">
        <f t="shared" si="4701"/>
        <v>0</v>
      </c>
      <c r="DB240" s="48">
        <f t="shared" ref="DB240" si="4702">SUM(DC240:DD240)</f>
        <v>0</v>
      </c>
      <c r="DC240" s="48">
        <f t="shared" ref="DC240:DD240" si="4703">SUM(DC241:DC242)</f>
        <v>0</v>
      </c>
      <c r="DD240" s="48">
        <f t="shared" si="4703"/>
        <v>0</v>
      </c>
      <c r="DE240" s="48">
        <f t="shared" ref="DE240" si="4704">DF240+DI240</f>
        <v>0</v>
      </c>
      <c r="DF240" s="48">
        <f t="shared" ref="DF240" si="4705">SUM(DG240:DH240)</f>
        <v>0</v>
      </c>
      <c r="DG240" s="48">
        <f t="shared" ref="DG240:DH240" si="4706">SUM(DG241:DG242)</f>
        <v>0</v>
      </c>
      <c r="DH240" s="48">
        <f t="shared" si="4706"/>
        <v>0</v>
      </c>
      <c r="DI240" s="48">
        <f t="shared" ref="DI240" si="4707">SUM(DJ240:DK240)</f>
        <v>0</v>
      </c>
      <c r="DJ240" s="48">
        <f t="shared" ref="DJ240:DK240" si="4708">SUM(DJ241:DJ242)</f>
        <v>0</v>
      </c>
      <c r="DK240" s="48">
        <f t="shared" si="4708"/>
        <v>0</v>
      </c>
      <c r="DL240" s="48">
        <f t="shared" ref="DL240" si="4709">DM240+DP240</f>
        <v>0</v>
      </c>
      <c r="DM240" s="48">
        <f t="shared" ref="DM240" si="4710">SUM(DN240:DO240)</f>
        <v>0</v>
      </c>
      <c r="DN240" s="48">
        <f t="shared" ref="DN240:DO240" si="4711">SUM(DN241:DN242)</f>
        <v>0</v>
      </c>
      <c r="DO240" s="48">
        <f t="shared" si="4711"/>
        <v>0</v>
      </c>
      <c r="DP240" s="48">
        <f t="shared" ref="DP240" si="4712">SUM(DQ240:DR240)</f>
        <v>0</v>
      </c>
      <c r="DQ240" s="48">
        <f t="shared" ref="DQ240:DR240" si="4713">SUM(DQ241:DQ242)</f>
        <v>0</v>
      </c>
      <c r="DR240" s="48">
        <f t="shared" si="4713"/>
        <v>0</v>
      </c>
    </row>
    <row r="241" spans="1:122" s="3" customFormat="1" ht="15" customHeight="1" x14ac:dyDescent="0.3">
      <c r="A241" s="52"/>
      <c r="B241" s="50"/>
      <c r="C241" s="54" t="s">
        <v>206</v>
      </c>
      <c r="D241" s="48">
        <f>+E241+H241</f>
        <v>0</v>
      </c>
      <c r="E241" s="48">
        <f>F241+G241</f>
        <v>0</v>
      </c>
      <c r="F241" s="91">
        <v>0</v>
      </c>
      <c r="G241" s="91">
        <v>0</v>
      </c>
      <c r="H241" s="48">
        <f>I241+J241</f>
        <v>0</v>
      </c>
      <c r="I241" s="91">
        <v>0</v>
      </c>
      <c r="J241" s="91">
        <v>0</v>
      </c>
      <c r="K241" s="48">
        <f>+L241+O241</f>
        <v>0</v>
      </c>
      <c r="L241" s="48">
        <f>M241+N241</f>
        <v>0</v>
      </c>
      <c r="M241" s="91">
        <v>0</v>
      </c>
      <c r="N241" s="91">
        <v>0</v>
      </c>
      <c r="O241" s="48">
        <f>P241+Q241</f>
        <v>0</v>
      </c>
      <c r="P241" s="91">
        <v>0</v>
      </c>
      <c r="Q241" s="91">
        <v>0</v>
      </c>
      <c r="R241" s="48">
        <f>+S241+V241</f>
        <v>0</v>
      </c>
      <c r="S241" s="48">
        <f>T241+U241</f>
        <v>0</v>
      </c>
      <c r="T241" s="91">
        <v>0</v>
      </c>
      <c r="U241" s="91">
        <v>0</v>
      </c>
      <c r="V241" s="48">
        <f>W241+X241</f>
        <v>0</v>
      </c>
      <c r="W241" s="91">
        <v>0</v>
      </c>
      <c r="X241" s="91">
        <v>0</v>
      </c>
      <c r="Y241" s="48">
        <f>+Z241+AC241</f>
        <v>0</v>
      </c>
      <c r="Z241" s="48">
        <f>AA241+AB241</f>
        <v>0</v>
      </c>
      <c r="AA241" s="91">
        <f>+F241+M241+T241</f>
        <v>0</v>
      </c>
      <c r="AB241" s="91">
        <f>+G241+N241+U241</f>
        <v>0</v>
      </c>
      <c r="AC241" s="48">
        <f>AD241+AE241</f>
        <v>0</v>
      </c>
      <c r="AD241" s="91">
        <f>+I241+P241+W241</f>
        <v>0</v>
      </c>
      <c r="AE241" s="91">
        <f>+J241+Q241+X241</f>
        <v>0</v>
      </c>
      <c r="AF241" s="48">
        <f>+AG241+AJ241</f>
        <v>0</v>
      </c>
      <c r="AG241" s="48">
        <f>AH241+AI241</f>
        <v>0</v>
      </c>
      <c r="AH241" s="91">
        <v>0</v>
      </c>
      <c r="AI241" s="91">
        <v>0</v>
      </c>
      <c r="AJ241" s="48">
        <f>AK241+AL241</f>
        <v>0</v>
      </c>
      <c r="AK241" s="91">
        <v>0</v>
      </c>
      <c r="AL241" s="91">
        <v>0</v>
      </c>
      <c r="AM241" s="48">
        <f>+AN241+AQ241</f>
        <v>0</v>
      </c>
      <c r="AN241" s="48">
        <f>AO241+AP241</f>
        <v>0</v>
      </c>
      <c r="AO241" s="91">
        <v>0</v>
      </c>
      <c r="AP241" s="91">
        <v>0</v>
      </c>
      <c r="AQ241" s="48">
        <f>AR241+AS241</f>
        <v>0</v>
      </c>
      <c r="AR241" s="91">
        <v>0</v>
      </c>
      <c r="AS241" s="91">
        <v>0</v>
      </c>
      <c r="AT241" s="48">
        <f>+AU241+AX241</f>
        <v>0</v>
      </c>
      <c r="AU241" s="48">
        <f>AV241+AW241</f>
        <v>0</v>
      </c>
      <c r="AV241" s="91">
        <v>0</v>
      </c>
      <c r="AW241" s="91">
        <v>0</v>
      </c>
      <c r="AX241" s="48">
        <f>AY241+AZ241</f>
        <v>0</v>
      </c>
      <c r="AY241" s="91">
        <v>0</v>
      </c>
      <c r="AZ241" s="91">
        <v>0</v>
      </c>
      <c r="BA241" s="48">
        <f>+BB241+BE241</f>
        <v>0</v>
      </c>
      <c r="BB241" s="48">
        <f>BC241+BD241</f>
        <v>0</v>
      </c>
      <c r="BC241" s="91">
        <f>+AH241+AO241+AV241</f>
        <v>0</v>
      </c>
      <c r="BD241" s="91">
        <f>+AI241+AP241+AW241</f>
        <v>0</v>
      </c>
      <c r="BE241" s="48">
        <f>BF241+BG241</f>
        <v>0</v>
      </c>
      <c r="BF241" s="91">
        <f>+AK241+AR241+AY241</f>
        <v>0</v>
      </c>
      <c r="BG241" s="91">
        <f>+AL241+AS241+AZ241</f>
        <v>0</v>
      </c>
      <c r="BH241" s="48">
        <f>+BI241+BL241</f>
        <v>0</v>
      </c>
      <c r="BI241" s="48">
        <f>BJ241+BK241</f>
        <v>0</v>
      </c>
      <c r="BJ241" s="91">
        <v>0</v>
      </c>
      <c r="BK241" s="91">
        <v>0</v>
      </c>
      <c r="BL241" s="48">
        <f>BM241+BN241</f>
        <v>0</v>
      </c>
      <c r="BM241" s="91">
        <v>0</v>
      </c>
      <c r="BN241" s="91">
        <v>0</v>
      </c>
      <c r="BO241" s="48">
        <f>+BP241+BS241</f>
        <v>0</v>
      </c>
      <c r="BP241" s="48">
        <f>BQ241+BR241</f>
        <v>0</v>
      </c>
      <c r="BQ241" s="91">
        <v>0</v>
      </c>
      <c r="BR241" s="91">
        <v>0</v>
      </c>
      <c r="BS241" s="48">
        <f>BT241+BU241</f>
        <v>0</v>
      </c>
      <c r="BT241" s="91">
        <v>0</v>
      </c>
      <c r="BU241" s="91">
        <v>0</v>
      </c>
      <c r="BV241" s="48">
        <f>+BW241+BZ241</f>
        <v>0</v>
      </c>
      <c r="BW241" s="48">
        <f>BX241+BY241</f>
        <v>0</v>
      </c>
      <c r="BX241" s="91">
        <v>0</v>
      </c>
      <c r="BY241" s="91">
        <v>0</v>
      </c>
      <c r="BZ241" s="48">
        <f>CA241+CB241</f>
        <v>0</v>
      </c>
      <c r="CA241" s="91">
        <v>0</v>
      </c>
      <c r="CB241" s="91">
        <v>0</v>
      </c>
      <c r="CC241" s="48">
        <f>+CD241+CG241</f>
        <v>0</v>
      </c>
      <c r="CD241" s="48">
        <f>CE241+CF241</f>
        <v>0</v>
      </c>
      <c r="CE241" s="91">
        <f>+BJ241+BQ241+BX241</f>
        <v>0</v>
      </c>
      <c r="CF241" s="91">
        <f>+BK241+BR241+BY241</f>
        <v>0</v>
      </c>
      <c r="CG241" s="48">
        <f>CH241+CI241</f>
        <v>0</v>
      </c>
      <c r="CH241" s="91">
        <f>+BM241+BT241+CA241</f>
        <v>0</v>
      </c>
      <c r="CI241" s="91">
        <f>+BN241+BU241+CB241</f>
        <v>0</v>
      </c>
      <c r="CJ241" s="48">
        <f>+CK241+CN241</f>
        <v>0</v>
      </c>
      <c r="CK241" s="48">
        <f>CL241+CM241</f>
        <v>0</v>
      </c>
      <c r="CL241" s="91">
        <v>0</v>
      </c>
      <c r="CM241" s="91">
        <v>0</v>
      </c>
      <c r="CN241" s="48">
        <f>CO241+CP241</f>
        <v>0</v>
      </c>
      <c r="CO241" s="91">
        <v>0</v>
      </c>
      <c r="CP241" s="91">
        <v>0</v>
      </c>
      <c r="CQ241" s="48">
        <f>+CR241+CU241</f>
        <v>0</v>
      </c>
      <c r="CR241" s="48">
        <f>CS241+CT241</f>
        <v>0</v>
      </c>
      <c r="CS241" s="91">
        <v>0</v>
      </c>
      <c r="CT241" s="91">
        <v>0</v>
      </c>
      <c r="CU241" s="48">
        <f>CV241+CW241</f>
        <v>0</v>
      </c>
      <c r="CV241" s="91">
        <v>0</v>
      </c>
      <c r="CW241" s="91">
        <v>0</v>
      </c>
      <c r="CX241" s="48">
        <f>+CY241+DB241</f>
        <v>0</v>
      </c>
      <c r="CY241" s="48">
        <f>CZ241+DA241</f>
        <v>0</v>
      </c>
      <c r="CZ241" s="91">
        <v>0</v>
      </c>
      <c r="DA241" s="91">
        <v>0</v>
      </c>
      <c r="DB241" s="48">
        <f>DC241+DD241</f>
        <v>0</v>
      </c>
      <c r="DC241" s="91">
        <v>0</v>
      </c>
      <c r="DD241" s="91">
        <v>0</v>
      </c>
      <c r="DE241" s="48">
        <f>+DF241+DI241</f>
        <v>0</v>
      </c>
      <c r="DF241" s="48">
        <f>DG241+DH241</f>
        <v>0</v>
      </c>
      <c r="DG241" s="91">
        <f>+CL241+CS241+CZ241</f>
        <v>0</v>
      </c>
      <c r="DH241" s="91">
        <f>+CM241+CT241+DA241</f>
        <v>0</v>
      </c>
      <c r="DI241" s="48">
        <f>DJ241+DK241</f>
        <v>0</v>
      </c>
      <c r="DJ241" s="91">
        <f>+CO241+CV241+DC241</f>
        <v>0</v>
      </c>
      <c r="DK241" s="91">
        <f>+CP241+CW241+DD241</f>
        <v>0</v>
      </c>
      <c r="DL241" s="48">
        <f>+DM241+DP241</f>
        <v>0</v>
      </c>
      <c r="DM241" s="48">
        <f>DN241+DO241</f>
        <v>0</v>
      </c>
      <c r="DN241" s="91">
        <f>AA241+BC241+CE241+DG241</f>
        <v>0</v>
      </c>
      <c r="DO241" s="91">
        <f>AB241+BD241+CF241+DH241</f>
        <v>0</v>
      </c>
      <c r="DP241" s="48">
        <f>DQ241+DR241</f>
        <v>0</v>
      </c>
      <c r="DQ241" s="91">
        <f>AD241+BF241+CH241+DJ241</f>
        <v>0</v>
      </c>
      <c r="DR241" s="91">
        <f>AE241+BG241+CI241+DK241</f>
        <v>0</v>
      </c>
    </row>
    <row r="242" spans="1:122" s="3" customFormat="1" ht="15" customHeight="1" x14ac:dyDescent="0.3">
      <c r="A242" s="52"/>
      <c r="B242" s="50"/>
      <c r="C242" s="54" t="s">
        <v>207</v>
      </c>
      <c r="D242" s="48">
        <f>+E242+H242</f>
        <v>0</v>
      </c>
      <c r="E242" s="48">
        <f>F242+G242</f>
        <v>0</v>
      </c>
      <c r="F242" s="91">
        <v>0</v>
      </c>
      <c r="G242" s="91">
        <v>0</v>
      </c>
      <c r="H242" s="48">
        <f>I242+J242</f>
        <v>0</v>
      </c>
      <c r="I242" s="91">
        <v>0</v>
      </c>
      <c r="J242" s="91">
        <v>0</v>
      </c>
      <c r="K242" s="48">
        <f>+L242+O242</f>
        <v>0</v>
      </c>
      <c r="L242" s="48">
        <f>M242+N242</f>
        <v>0</v>
      </c>
      <c r="M242" s="91">
        <v>0</v>
      </c>
      <c r="N242" s="91">
        <v>0</v>
      </c>
      <c r="O242" s="48">
        <f>P242+Q242</f>
        <v>0</v>
      </c>
      <c r="P242" s="91">
        <v>0</v>
      </c>
      <c r="Q242" s="91">
        <v>0</v>
      </c>
      <c r="R242" s="48">
        <f>+S242+V242</f>
        <v>0</v>
      </c>
      <c r="S242" s="48">
        <f>T242+U242</f>
        <v>0</v>
      </c>
      <c r="T242" s="91">
        <v>0</v>
      </c>
      <c r="U242" s="91">
        <v>0</v>
      </c>
      <c r="V242" s="48">
        <f>W242+X242</f>
        <v>0</v>
      </c>
      <c r="W242" s="91">
        <v>0</v>
      </c>
      <c r="X242" s="91">
        <v>0</v>
      </c>
      <c r="Y242" s="48">
        <f>+Z242+AC242</f>
        <v>0</v>
      </c>
      <c r="Z242" s="48">
        <f>AA242+AB242</f>
        <v>0</v>
      </c>
      <c r="AA242" s="91">
        <f>+F242+M242+T242</f>
        <v>0</v>
      </c>
      <c r="AB242" s="91">
        <f>+G242+N242+U242</f>
        <v>0</v>
      </c>
      <c r="AC242" s="48">
        <f>AD242+AE242</f>
        <v>0</v>
      </c>
      <c r="AD242" s="91">
        <f>+I242+P242+W242</f>
        <v>0</v>
      </c>
      <c r="AE242" s="91">
        <f>+J242+Q242+X242</f>
        <v>0</v>
      </c>
      <c r="AF242" s="48">
        <f>+AG242+AJ242</f>
        <v>0</v>
      </c>
      <c r="AG242" s="48">
        <f>AH242+AI242</f>
        <v>0</v>
      </c>
      <c r="AH242" s="91">
        <v>0</v>
      </c>
      <c r="AI242" s="91">
        <v>0</v>
      </c>
      <c r="AJ242" s="48">
        <f>AK242+AL242</f>
        <v>0</v>
      </c>
      <c r="AK242" s="91">
        <v>0</v>
      </c>
      <c r="AL242" s="91">
        <v>0</v>
      </c>
      <c r="AM242" s="48">
        <f>+AN242+AQ242</f>
        <v>0</v>
      </c>
      <c r="AN242" s="48">
        <f>AO242+AP242</f>
        <v>0</v>
      </c>
      <c r="AO242" s="91">
        <v>0</v>
      </c>
      <c r="AP242" s="91">
        <v>0</v>
      </c>
      <c r="AQ242" s="48">
        <f>AR242+AS242</f>
        <v>0</v>
      </c>
      <c r="AR242" s="91">
        <v>0</v>
      </c>
      <c r="AS242" s="91">
        <v>0</v>
      </c>
      <c r="AT242" s="48">
        <f>+AU242+AX242</f>
        <v>0</v>
      </c>
      <c r="AU242" s="48">
        <f>AV242+AW242</f>
        <v>0</v>
      </c>
      <c r="AV242" s="91">
        <v>0</v>
      </c>
      <c r="AW242" s="91">
        <v>0</v>
      </c>
      <c r="AX242" s="48">
        <f>AY242+AZ242</f>
        <v>0</v>
      </c>
      <c r="AY242" s="91">
        <v>0</v>
      </c>
      <c r="AZ242" s="91">
        <v>0</v>
      </c>
      <c r="BA242" s="48">
        <f>+BB242+BE242</f>
        <v>0</v>
      </c>
      <c r="BB242" s="48">
        <f>BC242+BD242</f>
        <v>0</v>
      </c>
      <c r="BC242" s="91">
        <f>+AH242+AO242+AV242</f>
        <v>0</v>
      </c>
      <c r="BD242" s="91">
        <f>+AI242+AP242+AW242</f>
        <v>0</v>
      </c>
      <c r="BE242" s="48">
        <f>BF242+BG242</f>
        <v>0</v>
      </c>
      <c r="BF242" s="91">
        <f>+AK242+AR242+AY242</f>
        <v>0</v>
      </c>
      <c r="BG242" s="91">
        <f>+AL242+AS242+AZ242</f>
        <v>0</v>
      </c>
      <c r="BH242" s="48">
        <f>+BI242+BL242</f>
        <v>0</v>
      </c>
      <c r="BI242" s="48">
        <f>BJ242+BK242</f>
        <v>0</v>
      </c>
      <c r="BJ242" s="91">
        <v>0</v>
      </c>
      <c r="BK242" s="91">
        <v>0</v>
      </c>
      <c r="BL242" s="48">
        <f>BM242+BN242</f>
        <v>0</v>
      </c>
      <c r="BM242" s="91">
        <v>0</v>
      </c>
      <c r="BN242" s="91">
        <v>0</v>
      </c>
      <c r="BO242" s="48">
        <f>+BP242+BS242</f>
        <v>0</v>
      </c>
      <c r="BP242" s="48">
        <f>BQ242+BR242</f>
        <v>0</v>
      </c>
      <c r="BQ242" s="91">
        <v>0</v>
      </c>
      <c r="BR242" s="91">
        <v>0</v>
      </c>
      <c r="BS242" s="48">
        <f>BT242+BU242</f>
        <v>0</v>
      </c>
      <c r="BT242" s="91">
        <v>0</v>
      </c>
      <c r="BU242" s="91">
        <v>0</v>
      </c>
      <c r="BV242" s="48">
        <f>+BW242+BZ242</f>
        <v>0</v>
      </c>
      <c r="BW242" s="48">
        <f>BX242+BY242</f>
        <v>0</v>
      </c>
      <c r="BX242" s="91">
        <v>0</v>
      </c>
      <c r="BY242" s="91">
        <v>0</v>
      </c>
      <c r="BZ242" s="48">
        <f>CA242+CB242</f>
        <v>0</v>
      </c>
      <c r="CA242" s="91">
        <v>0</v>
      </c>
      <c r="CB242" s="91">
        <v>0</v>
      </c>
      <c r="CC242" s="48">
        <f>+CD242+CG242</f>
        <v>0</v>
      </c>
      <c r="CD242" s="48">
        <f>CE242+CF242</f>
        <v>0</v>
      </c>
      <c r="CE242" s="91">
        <f>+BJ242+BQ242+BX242</f>
        <v>0</v>
      </c>
      <c r="CF242" s="91">
        <f>+BK242+BR242+BY242</f>
        <v>0</v>
      </c>
      <c r="CG242" s="48">
        <f>CH242+CI242</f>
        <v>0</v>
      </c>
      <c r="CH242" s="91">
        <f>+BM242+BT242+CA242</f>
        <v>0</v>
      </c>
      <c r="CI242" s="91">
        <f>+BN242+BU242+CB242</f>
        <v>0</v>
      </c>
      <c r="CJ242" s="48">
        <f>+CK242+CN242</f>
        <v>0</v>
      </c>
      <c r="CK242" s="48">
        <f>CL242+CM242</f>
        <v>0</v>
      </c>
      <c r="CL242" s="91">
        <v>0</v>
      </c>
      <c r="CM242" s="91">
        <v>0</v>
      </c>
      <c r="CN242" s="48">
        <f>CO242+CP242</f>
        <v>0</v>
      </c>
      <c r="CO242" s="91">
        <v>0</v>
      </c>
      <c r="CP242" s="91">
        <v>0</v>
      </c>
      <c r="CQ242" s="48">
        <f>+CR242+CU242</f>
        <v>0</v>
      </c>
      <c r="CR242" s="48">
        <f>CS242+CT242</f>
        <v>0</v>
      </c>
      <c r="CS242" s="91">
        <v>0</v>
      </c>
      <c r="CT242" s="91">
        <v>0</v>
      </c>
      <c r="CU242" s="48">
        <f>CV242+CW242</f>
        <v>0</v>
      </c>
      <c r="CV242" s="91">
        <v>0</v>
      </c>
      <c r="CW242" s="91">
        <v>0</v>
      </c>
      <c r="CX242" s="48">
        <f>+CY242+DB242</f>
        <v>0</v>
      </c>
      <c r="CY242" s="48">
        <f>CZ242+DA242</f>
        <v>0</v>
      </c>
      <c r="CZ242" s="91">
        <v>0</v>
      </c>
      <c r="DA242" s="91">
        <v>0</v>
      </c>
      <c r="DB242" s="48">
        <f>DC242+DD242</f>
        <v>0</v>
      </c>
      <c r="DC242" s="91">
        <v>0</v>
      </c>
      <c r="DD242" s="91">
        <v>0</v>
      </c>
      <c r="DE242" s="48">
        <f>+DF242+DI242</f>
        <v>0</v>
      </c>
      <c r="DF242" s="48">
        <f>DG242+DH242</f>
        <v>0</v>
      </c>
      <c r="DG242" s="91">
        <f>+CL242+CS242+CZ242</f>
        <v>0</v>
      </c>
      <c r="DH242" s="91">
        <f>+CM242+CT242+DA242</f>
        <v>0</v>
      </c>
      <c r="DI242" s="48">
        <f>DJ242+DK242</f>
        <v>0</v>
      </c>
      <c r="DJ242" s="91">
        <f>+CO242+CV242+DC242</f>
        <v>0</v>
      </c>
      <c r="DK242" s="91">
        <f>+CP242+CW242+DD242</f>
        <v>0</v>
      </c>
      <c r="DL242" s="48">
        <f>+DM242+DP242</f>
        <v>0</v>
      </c>
      <c r="DM242" s="48">
        <f>DN242+DO242</f>
        <v>0</v>
      </c>
      <c r="DN242" s="91">
        <f>AA242+BC242+CE242+DG242</f>
        <v>0</v>
      </c>
      <c r="DO242" s="91">
        <f>AB242+BD242+CF242+DH242</f>
        <v>0</v>
      </c>
      <c r="DP242" s="48">
        <f>DQ242+DR242</f>
        <v>0</v>
      </c>
      <c r="DQ242" s="91">
        <f>AD242+BF242+CH242+DJ242</f>
        <v>0</v>
      </c>
      <c r="DR242" s="91">
        <f>AE242+BG242+CI242+DK242</f>
        <v>0</v>
      </c>
    </row>
    <row r="243" spans="1:122" s="3" customFormat="1" ht="15" customHeight="1" x14ac:dyDescent="0.3">
      <c r="A243" s="52"/>
      <c r="B243" s="50"/>
      <c r="C243" s="51" t="s">
        <v>208</v>
      </c>
      <c r="D243" s="48">
        <f>E243+H243</f>
        <v>1014</v>
      </c>
      <c r="E243" s="48">
        <f>SUM(F243:G243)</f>
        <v>1014</v>
      </c>
      <c r="F243" s="48">
        <f>SUM(F244:F246)</f>
        <v>480</v>
      </c>
      <c r="G243" s="48">
        <f>SUM(G244:G246)</f>
        <v>534</v>
      </c>
      <c r="H243" s="48">
        <f>SUM(I243:J243)</f>
        <v>0</v>
      </c>
      <c r="I243" s="48">
        <f>SUM(I244:I246)</f>
        <v>0</v>
      </c>
      <c r="J243" s="48">
        <f>SUM(J244:J246)</f>
        <v>0</v>
      </c>
      <c r="K243" s="48">
        <f t="shared" ref="K243" si="4714">L243+O243</f>
        <v>1343</v>
      </c>
      <c r="L243" s="48">
        <f t="shared" ref="L243" si="4715">SUM(M243:N243)</f>
        <v>1343</v>
      </c>
      <c r="M243" s="48">
        <f t="shared" ref="M243:N243" si="4716">SUM(M244:M246)</f>
        <v>656</v>
      </c>
      <c r="N243" s="48">
        <f t="shared" si="4716"/>
        <v>687</v>
      </c>
      <c r="O243" s="48">
        <f t="shared" ref="O243" si="4717">SUM(P243:Q243)</f>
        <v>0</v>
      </c>
      <c r="P243" s="48">
        <f t="shared" ref="P243:Q243" si="4718">SUM(P244:P246)</f>
        <v>0</v>
      </c>
      <c r="Q243" s="48">
        <f t="shared" si="4718"/>
        <v>0</v>
      </c>
      <c r="R243" s="48">
        <f t="shared" ref="R243" si="4719">S243+V243</f>
        <v>1545</v>
      </c>
      <c r="S243" s="48">
        <f t="shared" ref="S243" si="4720">SUM(T243:U243)</f>
        <v>1545</v>
      </c>
      <c r="T243" s="48">
        <f t="shared" ref="T243:U243" si="4721">SUM(T244:T246)</f>
        <v>763</v>
      </c>
      <c r="U243" s="48">
        <f t="shared" si="4721"/>
        <v>782</v>
      </c>
      <c r="V243" s="48">
        <f t="shared" ref="V243" si="4722">SUM(W243:X243)</f>
        <v>0</v>
      </c>
      <c r="W243" s="48">
        <f t="shared" ref="W243:X243" si="4723">SUM(W244:W246)</f>
        <v>0</v>
      </c>
      <c r="X243" s="48">
        <f t="shared" si="4723"/>
        <v>0</v>
      </c>
      <c r="Y243" s="48">
        <f>Z243+AC243</f>
        <v>3902</v>
      </c>
      <c r="Z243" s="48">
        <f>SUM(AA243:AB243)</f>
        <v>3902</v>
      </c>
      <c r="AA243" s="48">
        <f>SUM(AA244:AA246)</f>
        <v>1899</v>
      </c>
      <c r="AB243" s="48">
        <f>SUM(AB244:AB246)</f>
        <v>2003</v>
      </c>
      <c r="AC243" s="48">
        <f>SUM(AD243:AE243)</f>
        <v>0</v>
      </c>
      <c r="AD243" s="48">
        <f>SUM(AD244:AD246)</f>
        <v>0</v>
      </c>
      <c r="AE243" s="48">
        <f>SUM(AE244:AE246)</f>
        <v>0</v>
      </c>
      <c r="AF243" s="48">
        <f t="shared" ref="AF243" si="4724">AG243+AJ243</f>
        <v>943.5</v>
      </c>
      <c r="AG243" s="48">
        <f t="shared" ref="AG243" si="4725">SUM(AH243:AI243)</f>
        <v>943.5</v>
      </c>
      <c r="AH243" s="48">
        <f t="shared" ref="AH243:AI243" si="4726">SUM(AH244:AH246)</f>
        <v>495.5</v>
      </c>
      <c r="AI243" s="48">
        <f t="shared" si="4726"/>
        <v>448</v>
      </c>
      <c r="AJ243" s="48">
        <f t="shared" ref="AJ243" si="4727">SUM(AK243:AL243)</f>
        <v>0</v>
      </c>
      <c r="AK243" s="48">
        <f t="shared" ref="AK243:AL243" si="4728">SUM(AK244:AK246)</f>
        <v>0</v>
      </c>
      <c r="AL243" s="48">
        <f t="shared" si="4728"/>
        <v>0</v>
      </c>
      <c r="AM243" s="48">
        <f t="shared" ref="AM243" si="4729">AN243+AQ243</f>
        <v>1270.5</v>
      </c>
      <c r="AN243" s="48">
        <f t="shared" ref="AN243" si="4730">SUM(AO243:AP243)</f>
        <v>1270.5</v>
      </c>
      <c r="AO243" s="48">
        <f t="shared" ref="AO243:AP243" si="4731">SUM(AO244:AO246)</f>
        <v>612.5</v>
      </c>
      <c r="AP243" s="48">
        <f t="shared" si="4731"/>
        <v>658</v>
      </c>
      <c r="AQ243" s="48">
        <f t="shared" ref="AQ243" si="4732">SUM(AR243:AS243)</f>
        <v>0</v>
      </c>
      <c r="AR243" s="48">
        <f t="shared" ref="AR243:AS243" si="4733">SUM(AR244:AR246)</f>
        <v>0</v>
      </c>
      <c r="AS243" s="48">
        <f t="shared" si="4733"/>
        <v>0</v>
      </c>
      <c r="AT243" s="48">
        <f t="shared" ref="AT243" si="4734">AU243+AX243</f>
        <v>1217</v>
      </c>
      <c r="AU243" s="48">
        <f t="shared" ref="AU243" si="4735">SUM(AV243:AW243)</f>
        <v>1217</v>
      </c>
      <c r="AV243" s="48">
        <f t="shared" ref="AV243:AW243" si="4736">SUM(AV244:AV246)</f>
        <v>696</v>
      </c>
      <c r="AW243" s="48">
        <f t="shared" si="4736"/>
        <v>521</v>
      </c>
      <c r="AX243" s="48">
        <f t="shared" ref="AX243" si="4737">SUM(AY243:AZ243)</f>
        <v>0</v>
      </c>
      <c r="AY243" s="48">
        <f t="shared" ref="AY243:AZ243" si="4738">SUM(AY244:AY246)</f>
        <v>0</v>
      </c>
      <c r="AZ243" s="48">
        <f t="shared" si="4738"/>
        <v>0</v>
      </c>
      <c r="BA243" s="48">
        <f t="shared" ref="BA243" si="4739">BB243+BE243</f>
        <v>3431</v>
      </c>
      <c r="BB243" s="48">
        <f t="shared" ref="BB243" si="4740">SUM(BC243:BD243)</f>
        <v>3431</v>
      </c>
      <c r="BC243" s="48">
        <f t="shared" ref="BC243:BD243" si="4741">SUM(BC244:BC246)</f>
        <v>1804</v>
      </c>
      <c r="BD243" s="48">
        <f t="shared" si="4741"/>
        <v>1627</v>
      </c>
      <c r="BE243" s="48">
        <f t="shared" ref="BE243" si="4742">SUM(BF243:BG243)</f>
        <v>0</v>
      </c>
      <c r="BF243" s="48">
        <f t="shared" ref="BF243:BG243" si="4743">SUM(BF244:BF246)</f>
        <v>0</v>
      </c>
      <c r="BG243" s="48">
        <f t="shared" si="4743"/>
        <v>0</v>
      </c>
      <c r="BH243" s="48">
        <f t="shared" ref="BH243" si="4744">BI243+BL243</f>
        <v>1091.5</v>
      </c>
      <c r="BI243" s="48">
        <f t="shared" ref="BI243" si="4745">SUM(BJ243:BK243)</f>
        <v>1091.5</v>
      </c>
      <c r="BJ243" s="48">
        <f t="shared" ref="BJ243:BK243" si="4746">SUM(BJ244:BJ246)</f>
        <v>546.5</v>
      </c>
      <c r="BK243" s="48">
        <f t="shared" si="4746"/>
        <v>545</v>
      </c>
      <c r="BL243" s="48">
        <f t="shared" ref="BL243" si="4747">SUM(BM243:BN243)</f>
        <v>0</v>
      </c>
      <c r="BM243" s="48">
        <f t="shared" ref="BM243:BN243" si="4748">SUM(BM244:BM246)</f>
        <v>0</v>
      </c>
      <c r="BN243" s="48">
        <f t="shared" si="4748"/>
        <v>0</v>
      </c>
      <c r="BO243" s="48">
        <f t="shared" ref="BO243" si="4749">BP243+BS243</f>
        <v>1290.5</v>
      </c>
      <c r="BP243" s="48">
        <f t="shared" ref="BP243" si="4750">SUM(BQ243:BR243)</f>
        <v>1290.5</v>
      </c>
      <c r="BQ243" s="48">
        <f t="shared" ref="BQ243:BR243" si="4751">SUM(BQ244:BQ246)</f>
        <v>672</v>
      </c>
      <c r="BR243" s="48">
        <f t="shared" si="4751"/>
        <v>618.5</v>
      </c>
      <c r="BS243" s="48">
        <f t="shared" ref="BS243" si="4752">SUM(BT243:BU243)</f>
        <v>0</v>
      </c>
      <c r="BT243" s="48">
        <f t="shared" ref="BT243:BU243" si="4753">SUM(BT244:BT246)</f>
        <v>0</v>
      </c>
      <c r="BU243" s="48">
        <f t="shared" si="4753"/>
        <v>0</v>
      </c>
      <c r="BV243" s="48">
        <f t="shared" ref="BV243" si="4754">BW243+BZ243</f>
        <v>1228</v>
      </c>
      <c r="BW243" s="48">
        <f t="shared" ref="BW243" si="4755">SUM(BX243:BY243)</f>
        <v>1228</v>
      </c>
      <c r="BX243" s="48">
        <f t="shared" ref="BX243:BY243" si="4756">SUM(BX244:BX246)</f>
        <v>591</v>
      </c>
      <c r="BY243" s="48">
        <f t="shared" si="4756"/>
        <v>637</v>
      </c>
      <c r="BZ243" s="48">
        <f t="shared" ref="BZ243" si="4757">SUM(CA243:CB243)</f>
        <v>0</v>
      </c>
      <c r="CA243" s="48">
        <f t="shared" ref="CA243:CB243" si="4758">SUM(CA244:CA246)</f>
        <v>0</v>
      </c>
      <c r="CB243" s="48">
        <f t="shared" si="4758"/>
        <v>0</v>
      </c>
      <c r="CC243" s="48">
        <f t="shared" ref="CC243" si="4759">CD243+CG243</f>
        <v>3610</v>
      </c>
      <c r="CD243" s="48">
        <f t="shared" ref="CD243" si="4760">SUM(CE243:CF243)</f>
        <v>3610</v>
      </c>
      <c r="CE243" s="48">
        <f t="shared" ref="CE243:CF243" si="4761">SUM(CE244:CE246)</f>
        <v>1809.5</v>
      </c>
      <c r="CF243" s="48">
        <f t="shared" si="4761"/>
        <v>1800.5</v>
      </c>
      <c r="CG243" s="48">
        <f t="shared" ref="CG243" si="4762">SUM(CH243:CI243)</f>
        <v>0</v>
      </c>
      <c r="CH243" s="48">
        <f t="shared" ref="CH243:CI243" si="4763">SUM(CH244:CH246)</f>
        <v>0</v>
      </c>
      <c r="CI243" s="48">
        <f t="shared" si="4763"/>
        <v>0</v>
      </c>
      <c r="CJ243" s="48">
        <f t="shared" ref="CJ243" si="4764">CK243+CN243</f>
        <v>1281</v>
      </c>
      <c r="CK243" s="48">
        <f t="shared" ref="CK243" si="4765">SUM(CL243:CM243)</f>
        <v>1281</v>
      </c>
      <c r="CL243" s="48">
        <f t="shared" ref="CL243:CM243" si="4766">SUM(CL244:CL246)</f>
        <v>640</v>
      </c>
      <c r="CM243" s="48">
        <f t="shared" si="4766"/>
        <v>641</v>
      </c>
      <c r="CN243" s="48">
        <f t="shared" ref="CN243" si="4767">SUM(CO243:CP243)</f>
        <v>0</v>
      </c>
      <c r="CO243" s="48">
        <f t="shared" ref="CO243:CP243" si="4768">SUM(CO244:CO246)</f>
        <v>0</v>
      </c>
      <c r="CP243" s="48">
        <f t="shared" si="4768"/>
        <v>0</v>
      </c>
      <c r="CQ243" s="48">
        <f t="shared" ref="CQ243" si="4769">CR243+CU243</f>
        <v>1168</v>
      </c>
      <c r="CR243" s="48">
        <f t="shared" ref="CR243" si="4770">SUM(CS243:CT243)</f>
        <v>1168</v>
      </c>
      <c r="CS243" s="48">
        <f t="shared" ref="CS243:CT243" si="4771">SUM(CS244:CS246)</f>
        <v>575.5</v>
      </c>
      <c r="CT243" s="48">
        <f t="shared" si="4771"/>
        <v>592.5</v>
      </c>
      <c r="CU243" s="48">
        <f t="shared" ref="CU243" si="4772">SUM(CV243:CW243)</f>
        <v>0</v>
      </c>
      <c r="CV243" s="48">
        <f t="shared" ref="CV243:CW243" si="4773">SUM(CV244:CV246)</f>
        <v>0</v>
      </c>
      <c r="CW243" s="48">
        <f t="shared" si="4773"/>
        <v>0</v>
      </c>
      <c r="CX243" s="48">
        <f t="shared" ref="CX243" si="4774">CY243+DB243</f>
        <v>1331</v>
      </c>
      <c r="CY243" s="48">
        <f t="shared" ref="CY243" si="4775">SUM(CZ243:DA243)</f>
        <v>1331</v>
      </c>
      <c r="CZ243" s="48">
        <f t="shared" ref="CZ243:DA243" si="4776">SUM(CZ244:CZ246)</f>
        <v>701.5</v>
      </c>
      <c r="DA243" s="48">
        <f t="shared" si="4776"/>
        <v>629.5</v>
      </c>
      <c r="DB243" s="48">
        <f t="shared" ref="DB243" si="4777">SUM(DC243:DD243)</f>
        <v>0</v>
      </c>
      <c r="DC243" s="48">
        <f t="shared" ref="DC243:DD243" si="4778">SUM(DC244:DC246)</f>
        <v>0</v>
      </c>
      <c r="DD243" s="48">
        <f t="shared" si="4778"/>
        <v>0</v>
      </c>
      <c r="DE243" s="48">
        <f t="shared" ref="DE243" si="4779">DF243+DI243</f>
        <v>3780</v>
      </c>
      <c r="DF243" s="48">
        <f t="shared" ref="DF243" si="4780">SUM(DG243:DH243)</f>
        <v>3780</v>
      </c>
      <c r="DG243" s="48">
        <f t="shared" ref="DG243:DH243" si="4781">SUM(DG244:DG246)</f>
        <v>1917</v>
      </c>
      <c r="DH243" s="48">
        <f t="shared" si="4781"/>
        <v>1863</v>
      </c>
      <c r="DI243" s="48">
        <f t="shared" ref="DI243" si="4782">SUM(DJ243:DK243)</f>
        <v>0</v>
      </c>
      <c r="DJ243" s="48">
        <f t="shared" ref="DJ243:DK243" si="4783">SUM(DJ244:DJ246)</f>
        <v>0</v>
      </c>
      <c r="DK243" s="48">
        <f t="shared" si="4783"/>
        <v>0</v>
      </c>
      <c r="DL243" s="48">
        <f>DM243+DP243</f>
        <v>14723</v>
      </c>
      <c r="DM243" s="48">
        <f>SUM(DN243:DO243)</f>
        <v>14723</v>
      </c>
      <c r="DN243" s="48">
        <f>SUM(DN244:DN246)</f>
        <v>7429.5</v>
      </c>
      <c r="DO243" s="48">
        <f>SUM(DO244:DO246)</f>
        <v>7293.5</v>
      </c>
      <c r="DP243" s="48">
        <f>SUM(DQ243:DR243)</f>
        <v>0</v>
      </c>
      <c r="DQ243" s="48">
        <f>SUM(DQ244:DQ246)</f>
        <v>0</v>
      </c>
      <c r="DR243" s="48">
        <f>SUM(DR244:DR246)</f>
        <v>0</v>
      </c>
    </row>
    <row r="244" spans="1:122" s="3" customFormat="1" ht="15" customHeight="1" x14ac:dyDescent="0.3">
      <c r="A244" s="52"/>
      <c r="B244" s="50"/>
      <c r="C244" s="54" t="s">
        <v>209</v>
      </c>
      <c r="D244" s="48">
        <f>+E244+H244</f>
        <v>0</v>
      </c>
      <c r="E244" s="48">
        <f>F244+G244</f>
        <v>0</v>
      </c>
      <c r="F244" s="91">
        <v>0</v>
      </c>
      <c r="G244" s="91">
        <v>0</v>
      </c>
      <c r="H244" s="48">
        <f>I244+J244</f>
        <v>0</v>
      </c>
      <c r="I244" s="91">
        <v>0</v>
      </c>
      <c r="J244" s="91">
        <v>0</v>
      </c>
      <c r="K244" s="48">
        <f>+L244+O244</f>
        <v>0</v>
      </c>
      <c r="L244" s="48">
        <f>M244+N244</f>
        <v>0</v>
      </c>
      <c r="M244" s="91">
        <v>0</v>
      </c>
      <c r="N244" s="91">
        <v>0</v>
      </c>
      <c r="O244" s="48">
        <f>P244+Q244</f>
        <v>0</v>
      </c>
      <c r="P244" s="91">
        <v>0</v>
      </c>
      <c r="Q244" s="91">
        <v>0</v>
      </c>
      <c r="R244" s="48">
        <f>+S244+V244</f>
        <v>0</v>
      </c>
      <c r="S244" s="48">
        <f>T244+U244</f>
        <v>0</v>
      </c>
      <c r="T244" s="91">
        <v>0</v>
      </c>
      <c r="U244" s="91">
        <v>0</v>
      </c>
      <c r="V244" s="48">
        <f>W244+X244</f>
        <v>0</v>
      </c>
      <c r="W244" s="91">
        <v>0</v>
      </c>
      <c r="X244" s="91">
        <v>0</v>
      </c>
      <c r="Y244" s="48">
        <f>+Z244+AC244</f>
        <v>0</v>
      </c>
      <c r="Z244" s="48">
        <f>AA244+AB244</f>
        <v>0</v>
      </c>
      <c r="AA244" s="91">
        <f t="shared" ref="AA244:AB246" si="4784">+F244+M244+T244</f>
        <v>0</v>
      </c>
      <c r="AB244" s="91">
        <f t="shared" si="4784"/>
        <v>0</v>
      </c>
      <c r="AC244" s="48">
        <f>AD244+AE244</f>
        <v>0</v>
      </c>
      <c r="AD244" s="91">
        <f t="shared" ref="AD244:AE246" si="4785">+I244+P244+W244</f>
        <v>0</v>
      </c>
      <c r="AE244" s="91">
        <f t="shared" si="4785"/>
        <v>0</v>
      </c>
      <c r="AF244" s="48">
        <f>+AG244+AJ244</f>
        <v>0</v>
      </c>
      <c r="AG244" s="48">
        <f>AH244+AI244</f>
        <v>0</v>
      </c>
      <c r="AH244" s="91">
        <v>0</v>
      </c>
      <c r="AI244" s="91">
        <v>0</v>
      </c>
      <c r="AJ244" s="48">
        <f>AK244+AL244</f>
        <v>0</v>
      </c>
      <c r="AK244" s="91">
        <v>0</v>
      </c>
      <c r="AL244" s="91">
        <v>0</v>
      </c>
      <c r="AM244" s="48">
        <f>+AN244+AQ244</f>
        <v>0</v>
      </c>
      <c r="AN244" s="48">
        <f>AO244+AP244</f>
        <v>0</v>
      </c>
      <c r="AO244" s="91">
        <v>0</v>
      </c>
      <c r="AP244" s="91">
        <v>0</v>
      </c>
      <c r="AQ244" s="48">
        <f>AR244+AS244</f>
        <v>0</v>
      </c>
      <c r="AR244" s="91">
        <v>0</v>
      </c>
      <c r="AS244" s="91">
        <v>0</v>
      </c>
      <c r="AT244" s="48">
        <f>+AU244+AX244</f>
        <v>38</v>
      </c>
      <c r="AU244" s="48">
        <f>AV244+AW244</f>
        <v>38</v>
      </c>
      <c r="AV244" s="91">
        <v>0</v>
      </c>
      <c r="AW244" s="91">
        <v>38</v>
      </c>
      <c r="AX244" s="48">
        <f>AY244+AZ244</f>
        <v>0</v>
      </c>
      <c r="AY244" s="91">
        <v>0</v>
      </c>
      <c r="AZ244" s="91">
        <v>0</v>
      </c>
      <c r="BA244" s="48">
        <f>+BB244+BE244</f>
        <v>38</v>
      </c>
      <c r="BB244" s="48">
        <f>BC244+BD244</f>
        <v>38</v>
      </c>
      <c r="BC244" s="91">
        <f t="shared" ref="BC244:BD246" si="4786">+AH244+AO244+AV244</f>
        <v>0</v>
      </c>
      <c r="BD244" s="91">
        <f t="shared" si="4786"/>
        <v>38</v>
      </c>
      <c r="BE244" s="48">
        <f>BF244+BG244</f>
        <v>0</v>
      </c>
      <c r="BF244" s="91">
        <f t="shared" ref="BF244:BG246" si="4787">+AK244+AR244+AY244</f>
        <v>0</v>
      </c>
      <c r="BG244" s="91">
        <f t="shared" si="4787"/>
        <v>0</v>
      </c>
      <c r="BH244" s="48">
        <f>+BI244+BL244</f>
        <v>0</v>
      </c>
      <c r="BI244" s="48">
        <f>BJ244+BK244</f>
        <v>0</v>
      </c>
      <c r="BJ244" s="91">
        <v>0</v>
      </c>
      <c r="BK244" s="91">
        <v>0</v>
      </c>
      <c r="BL244" s="48">
        <f>BM244+BN244</f>
        <v>0</v>
      </c>
      <c r="BM244" s="91">
        <v>0</v>
      </c>
      <c r="BN244" s="91">
        <v>0</v>
      </c>
      <c r="BO244" s="48">
        <f>+BP244+BS244</f>
        <v>0</v>
      </c>
      <c r="BP244" s="48">
        <f>BQ244+BR244</f>
        <v>0</v>
      </c>
      <c r="BQ244" s="91">
        <v>0</v>
      </c>
      <c r="BR244" s="91">
        <v>0</v>
      </c>
      <c r="BS244" s="48">
        <f>BT244+BU244</f>
        <v>0</v>
      </c>
      <c r="BT244" s="91">
        <v>0</v>
      </c>
      <c r="BU244" s="91">
        <v>0</v>
      </c>
      <c r="BV244" s="48">
        <f>+BW244+BZ244</f>
        <v>0</v>
      </c>
      <c r="BW244" s="48">
        <f>BX244+BY244</f>
        <v>0</v>
      </c>
      <c r="BX244" s="91">
        <v>0</v>
      </c>
      <c r="BY244" s="91">
        <v>0</v>
      </c>
      <c r="BZ244" s="48">
        <f>CA244+CB244</f>
        <v>0</v>
      </c>
      <c r="CA244" s="91">
        <v>0</v>
      </c>
      <c r="CB244" s="91">
        <v>0</v>
      </c>
      <c r="CC244" s="48">
        <f>+CD244+CG244</f>
        <v>0</v>
      </c>
      <c r="CD244" s="48">
        <f>CE244+CF244</f>
        <v>0</v>
      </c>
      <c r="CE244" s="91">
        <f t="shared" ref="CE244:CF246" si="4788">+BJ244+BQ244+BX244</f>
        <v>0</v>
      </c>
      <c r="CF244" s="91">
        <f t="shared" si="4788"/>
        <v>0</v>
      </c>
      <c r="CG244" s="48">
        <f>CH244+CI244</f>
        <v>0</v>
      </c>
      <c r="CH244" s="91">
        <f t="shared" ref="CH244:CI246" si="4789">+BM244+BT244+CA244</f>
        <v>0</v>
      </c>
      <c r="CI244" s="91">
        <f t="shared" si="4789"/>
        <v>0</v>
      </c>
      <c r="CJ244" s="48">
        <f>+CK244+CN244</f>
        <v>0</v>
      </c>
      <c r="CK244" s="48">
        <f>CL244+CM244</f>
        <v>0</v>
      </c>
      <c r="CL244" s="91">
        <v>0</v>
      </c>
      <c r="CM244" s="91">
        <v>0</v>
      </c>
      <c r="CN244" s="48">
        <f>CO244+CP244</f>
        <v>0</v>
      </c>
      <c r="CO244" s="91">
        <v>0</v>
      </c>
      <c r="CP244" s="91">
        <v>0</v>
      </c>
      <c r="CQ244" s="48">
        <f>+CR244+CU244</f>
        <v>0</v>
      </c>
      <c r="CR244" s="48">
        <f>CS244+CT244</f>
        <v>0</v>
      </c>
      <c r="CS244" s="91">
        <v>0</v>
      </c>
      <c r="CT244" s="91">
        <v>0</v>
      </c>
      <c r="CU244" s="48">
        <f>CV244+CW244</f>
        <v>0</v>
      </c>
      <c r="CV244" s="91">
        <v>0</v>
      </c>
      <c r="CW244" s="91">
        <v>0</v>
      </c>
      <c r="CX244" s="48">
        <f>+CY244+DB244</f>
        <v>0</v>
      </c>
      <c r="CY244" s="48">
        <f>CZ244+DA244</f>
        <v>0</v>
      </c>
      <c r="CZ244" s="91">
        <v>0</v>
      </c>
      <c r="DA244" s="91">
        <v>0</v>
      </c>
      <c r="DB244" s="48">
        <f>DC244+DD244</f>
        <v>0</v>
      </c>
      <c r="DC244" s="91">
        <v>0</v>
      </c>
      <c r="DD244" s="91">
        <v>0</v>
      </c>
      <c r="DE244" s="48">
        <f>+DF244+DI244</f>
        <v>0</v>
      </c>
      <c r="DF244" s="48">
        <f>DG244+DH244</f>
        <v>0</v>
      </c>
      <c r="DG244" s="91">
        <f t="shared" ref="DG244:DH246" si="4790">+CL244+CS244+CZ244</f>
        <v>0</v>
      </c>
      <c r="DH244" s="91">
        <f t="shared" si="4790"/>
        <v>0</v>
      </c>
      <c r="DI244" s="48">
        <f>DJ244+DK244</f>
        <v>0</v>
      </c>
      <c r="DJ244" s="91">
        <f t="shared" ref="DJ244:DK246" si="4791">+CO244+CV244+DC244</f>
        <v>0</v>
      </c>
      <c r="DK244" s="91">
        <f t="shared" si="4791"/>
        <v>0</v>
      </c>
      <c r="DL244" s="48">
        <f>+DM244+DP244</f>
        <v>38</v>
      </c>
      <c r="DM244" s="48">
        <f>DN244+DO244</f>
        <v>38</v>
      </c>
      <c r="DN244" s="91">
        <f t="shared" ref="DN244:DO246" si="4792">AA244+BC244+CE244+DG244</f>
        <v>0</v>
      </c>
      <c r="DO244" s="91">
        <f t="shared" si="4792"/>
        <v>38</v>
      </c>
      <c r="DP244" s="48">
        <f>DQ244+DR244</f>
        <v>0</v>
      </c>
      <c r="DQ244" s="91">
        <f t="shared" ref="DQ244:DR246" si="4793">AD244+BF244+CH244+DJ244</f>
        <v>0</v>
      </c>
      <c r="DR244" s="91">
        <f t="shared" si="4793"/>
        <v>0</v>
      </c>
    </row>
    <row r="245" spans="1:122" s="3" customFormat="1" ht="15" customHeight="1" x14ac:dyDescent="0.3">
      <c r="A245" s="52"/>
      <c r="B245" s="50"/>
      <c r="C245" s="54" t="s">
        <v>210</v>
      </c>
      <c r="D245" s="48">
        <f>+E245+H245</f>
        <v>1014</v>
      </c>
      <c r="E245" s="48">
        <f>F245+G245</f>
        <v>1014</v>
      </c>
      <c r="F245" s="91">
        <v>480</v>
      </c>
      <c r="G245" s="91">
        <v>534</v>
      </c>
      <c r="H245" s="48">
        <f>I245+J245</f>
        <v>0</v>
      </c>
      <c r="I245" s="91">
        <v>0</v>
      </c>
      <c r="J245" s="91">
        <v>0</v>
      </c>
      <c r="K245" s="48">
        <f>+L245+O245</f>
        <v>1343</v>
      </c>
      <c r="L245" s="48">
        <f>M245+N245</f>
        <v>1343</v>
      </c>
      <c r="M245" s="91">
        <v>656</v>
      </c>
      <c r="N245" s="91">
        <v>687</v>
      </c>
      <c r="O245" s="48">
        <f>P245+Q245</f>
        <v>0</v>
      </c>
      <c r="P245" s="91">
        <v>0</v>
      </c>
      <c r="Q245" s="91">
        <v>0</v>
      </c>
      <c r="R245" s="48">
        <f>+S245+V245</f>
        <v>1545</v>
      </c>
      <c r="S245" s="48">
        <f>T245+U245</f>
        <v>1545</v>
      </c>
      <c r="T245" s="91">
        <v>763</v>
      </c>
      <c r="U245" s="91">
        <v>782</v>
      </c>
      <c r="V245" s="48">
        <f>W245+X245</f>
        <v>0</v>
      </c>
      <c r="W245" s="91">
        <v>0</v>
      </c>
      <c r="X245" s="91">
        <v>0</v>
      </c>
      <c r="Y245" s="48">
        <f>+Z245+AC245</f>
        <v>3902</v>
      </c>
      <c r="Z245" s="48">
        <f>AA245+AB245</f>
        <v>3902</v>
      </c>
      <c r="AA245" s="91">
        <f t="shared" si="4784"/>
        <v>1899</v>
      </c>
      <c r="AB245" s="91">
        <f t="shared" si="4784"/>
        <v>2003</v>
      </c>
      <c r="AC245" s="48">
        <f>AD245+AE245</f>
        <v>0</v>
      </c>
      <c r="AD245" s="91">
        <f t="shared" si="4785"/>
        <v>0</v>
      </c>
      <c r="AE245" s="91">
        <f t="shared" si="4785"/>
        <v>0</v>
      </c>
      <c r="AF245" s="48">
        <f>+AG245+AJ245</f>
        <v>943.5</v>
      </c>
      <c r="AG245" s="48">
        <f>AH245+AI245</f>
        <v>943.5</v>
      </c>
      <c r="AH245" s="91">
        <v>495.5</v>
      </c>
      <c r="AI245" s="91">
        <v>448</v>
      </c>
      <c r="AJ245" s="48">
        <f>AK245+AL245</f>
        <v>0</v>
      </c>
      <c r="AK245" s="91">
        <v>0</v>
      </c>
      <c r="AL245" s="91">
        <v>0</v>
      </c>
      <c r="AM245" s="48">
        <f>+AN245+AQ245</f>
        <v>1270.5</v>
      </c>
      <c r="AN245" s="48">
        <f>AO245+AP245</f>
        <v>1270.5</v>
      </c>
      <c r="AO245" s="91">
        <v>612.5</v>
      </c>
      <c r="AP245" s="91">
        <v>658</v>
      </c>
      <c r="AQ245" s="48">
        <f>AR245+AS245</f>
        <v>0</v>
      </c>
      <c r="AR245" s="91">
        <v>0</v>
      </c>
      <c r="AS245" s="91">
        <v>0</v>
      </c>
      <c r="AT245" s="48">
        <f>+AU245+AX245</f>
        <v>1179</v>
      </c>
      <c r="AU245" s="48">
        <f>AV245+AW245</f>
        <v>1179</v>
      </c>
      <c r="AV245" s="91">
        <v>696</v>
      </c>
      <c r="AW245" s="91">
        <v>483</v>
      </c>
      <c r="AX245" s="48">
        <f>AY245+AZ245</f>
        <v>0</v>
      </c>
      <c r="AY245" s="91">
        <v>0</v>
      </c>
      <c r="AZ245" s="91">
        <v>0</v>
      </c>
      <c r="BA245" s="48">
        <f>+BB245+BE245</f>
        <v>3393</v>
      </c>
      <c r="BB245" s="48">
        <f>BC245+BD245</f>
        <v>3393</v>
      </c>
      <c r="BC245" s="91">
        <f t="shared" si="4786"/>
        <v>1804</v>
      </c>
      <c r="BD245" s="91">
        <f t="shared" si="4786"/>
        <v>1589</v>
      </c>
      <c r="BE245" s="48">
        <f>BF245+BG245</f>
        <v>0</v>
      </c>
      <c r="BF245" s="91">
        <f t="shared" si="4787"/>
        <v>0</v>
      </c>
      <c r="BG245" s="91">
        <f t="shared" si="4787"/>
        <v>0</v>
      </c>
      <c r="BH245" s="48">
        <f>+BI245+BL245</f>
        <v>1091.5</v>
      </c>
      <c r="BI245" s="48">
        <f>BJ245+BK245</f>
        <v>1091.5</v>
      </c>
      <c r="BJ245" s="91">
        <v>546.5</v>
      </c>
      <c r="BK245" s="91">
        <v>545</v>
      </c>
      <c r="BL245" s="48">
        <f>BM245+BN245</f>
        <v>0</v>
      </c>
      <c r="BM245" s="91">
        <v>0</v>
      </c>
      <c r="BN245" s="91">
        <v>0</v>
      </c>
      <c r="BO245" s="48">
        <f>+BP245+BS245</f>
        <v>1290.5</v>
      </c>
      <c r="BP245" s="48">
        <f>BQ245+BR245</f>
        <v>1290.5</v>
      </c>
      <c r="BQ245" s="91">
        <v>672</v>
      </c>
      <c r="BR245" s="91">
        <v>618.5</v>
      </c>
      <c r="BS245" s="48">
        <f>BT245+BU245</f>
        <v>0</v>
      </c>
      <c r="BT245" s="91">
        <v>0</v>
      </c>
      <c r="BU245" s="91">
        <v>0</v>
      </c>
      <c r="BV245" s="48">
        <f>+BW245+BZ245</f>
        <v>1228</v>
      </c>
      <c r="BW245" s="48">
        <f>BX245+BY245</f>
        <v>1228</v>
      </c>
      <c r="BX245" s="91">
        <v>591</v>
      </c>
      <c r="BY245" s="91">
        <v>637</v>
      </c>
      <c r="BZ245" s="48">
        <f>CA245+CB245</f>
        <v>0</v>
      </c>
      <c r="CA245" s="91">
        <v>0</v>
      </c>
      <c r="CB245" s="91">
        <v>0</v>
      </c>
      <c r="CC245" s="48">
        <f>+CD245+CG245</f>
        <v>3610</v>
      </c>
      <c r="CD245" s="48">
        <f>CE245+CF245</f>
        <v>3610</v>
      </c>
      <c r="CE245" s="91">
        <f t="shared" si="4788"/>
        <v>1809.5</v>
      </c>
      <c r="CF245" s="91">
        <f t="shared" si="4788"/>
        <v>1800.5</v>
      </c>
      <c r="CG245" s="48">
        <f>CH245+CI245</f>
        <v>0</v>
      </c>
      <c r="CH245" s="91">
        <f t="shared" si="4789"/>
        <v>0</v>
      </c>
      <c r="CI245" s="91">
        <f t="shared" si="4789"/>
        <v>0</v>
      </c>
      <c r="CJ245" s="48">
        <f>+CK245+CN245</f>
        <v>1281</v>
      </c>
      <c r="CK245" s="48">
        <f>CL245+CM245</f>
        <v>1281</v>
      </c>
      <c r="CL245" s="91">
        <v>640</v>
      </c>
      <c r="CM245" s="91">
        <v>641</v>
      </c>
      <c r="CN245" s="48">
        <f>CO245+CP245</f>
        <v>0</v>
      </c>
      <c r="CO245" s="91">
        <v>0</v>
      </c>
      <c r="CP245" s="91">
        <v>0</v>
      </c>
      <c r="CQ245" s="48">
        <f>+CR245+CU245</f>
        <v>1168</v>
      </c>
      <c r="CR245" s="48">
        <f>CS245+CT245</f>
        <v>1168</v>
      </c>
      <c r="CS245" s="91">
        <v>575.5</v>
      </c>
      <c r="CT245" s="91">
        <v>592.5</v>
      </c>
      <c r="CU245" s="48">
        <f>CV245+CW245</f>
        <v>0</v>
      </c>
      <c r="CV245" s="91">
        <v>0</v>
      </c>
      <c r="CW245" s="91">
        <v>0</v>
      </c>
      <c r="CX245" s="48">
        <f>+CY245+DB245</f>
        <v>1331</v>
      </c>
      <c r="CY245" s="48">
        <f>CZ245+DA245</f>
        <v>1331</v>
      </c>
      <c r="CZ245" s="91">
        <v>701.5</v>
      </c>
      <c r="DA245" s="91">
        <v>629.5</v>
      </c>
      <c r="DB245" s="48">
        <f>DC245+DD245</f>
        <v>0</v>
      </c>
      <c r="DC245" s="91">
        <v>0</v>
      </c>
      <c r="DD245" s="91">
        <v>0</v>
      </c>
      <c r="DE245" s="48">
        <f>+DF245+DI245</f>
        <v>3780</v>
      </c>
      <c r="DF245" s="48">
        <f>DG245+DH245</f>
        <v>3780</v>
      </c>
      <c r="DG245" s="91">
        <f t="shared" si="4790"/>
        <v>1917</v>
      </c>
      <c r="DH245" s="91">
        <f t="shared" si="4790"/>
        <v>1863</v>
      </c>
      <c r="DI245" s="48">
        <f>DJ245+DK245</f>
        <v>0</v>
      </c>
      <c r="DJ245" s="91">
        <f t="shared" si="4791"/>
        <v>0</v>
      </c>
      <c r="DK245" s="91">
        <f t="shared" si="4791"/>
        <v>0</v>
      </c>
      <c r="DL245" s="48">
        <f>+DM245+DP245</f>
        <v>14685</v>
      </c>
      <c r="DM245" s="48">
        <f>DN245+DO245</f>
        <v>14685</v>
      </c>
      <c r="DN245" s="91">
        <f t="shared" si="4792"/>
        <v>7429.5</v>
      </c>
      <c r="DO245" s="91">
        <f t="shared" si="4792"/>
        <v>7255.5</v>
      </c>
      <c r="DP245" s="48">
        <f>DQ245+DR245</f>
        <v>0</v>
      </c>
      <c r="DQ245" s="91">
        <f t="shared" si="4793"/>
        <v>0</v>
      </c>
      <c r="DR245" s="91">
        <f t="shared" si="4793"/>
        <v>0</v>
      </c>
    </row>
    <row r="246" spans="1:122" s="3" customFormat="1" ht="15" customHeight="1" x14ac:dyDescent="0.3">
      <c r="A246" s="52"/>
      <c r="B246" s="50"/>
      <c r="C246" s="54" t="s">
        <v>211</v>
      </c>
      <c r="D246" s="48">
        <f>+E246+H246</f>
        <v>0</v>
      </c>
      <c r="E246" s="48">
        <f>F246+G246</f>
        <v>0</v>
      </c>
      <c r="F246" s="91">
        <v>0</v>
      </c>
      <c r="G246" s="91">
        <v>0</v>
      </c>
      <c r="H246" s="48">
        <f>I246+J246</f>
        <v>0</v>
      </c>
      <c r="I246" s="91">
        <v>0</v>
      </c>
      <c r="J246" s="91">
        <v>0</v>
      </c>
      <c r="K246" s="48">
        <f>+L246+O246</f>
        <v>0</v>
      </c>
      <c r="L246" s="48">
        <f>M246+N246</f>
        <v>0</v>
      </c>
      <c r="M246" s="91">
        <v>0</v>
      </c>
      <c r="N246" s="91">
        <v>0</v>
      </c>
      <c r="O246" s="48">
        <f>P246+Q246</f>
        <v>0</v>
      </c>
      <c r="P246" s="91">
        <v>0</v>
      </c>
      <c r="Q246" s="91">
        <v>0</v>
      </c>
      <c r="R246" s="48">
        <f>+S246+V246</f>
        <v>0</v>
      </c>
      <c r="S246" s="48">
        <f>T246+U246</f>
        <v>0</v>
      </c>
      <c r="T246" s="91">
        <v>0</v>
      </c>
      <c r="U246" s="91">
        <v>0</v>
      </c>
      <c r="V246" s="48">
        <f>W246+X246</f>
        <v>0</v>
      </c>
      <c r="W246" s="91">
        <v>0</v>
      </c>
      <c r="X246" s="91">
        <v>0</v>
      </c>
      <c r="Y246" s="48">
        <f>+Z246+AC246</f>
        <v>0</v>
      </c>
      <c r="Z246" s="48">
        <f>AA246+AB246</f>
        <v>0</v>
      </c>
      <c r="AA246" s="91">
        <f t="shared" si="4784"/>
        <v>0</v>
      </c>
      <c r="AB246" s="91">
        <f t="shared" si="4784"/>
        <v>0</v>
      </c>
      <c r="AC246" s="48">
        <f>AD246+AE246</f>
        <v>0</v>
      </c>
      <c r="AD246" s="91">
        <f t="shared" si="4785"/>
        <v>0</v>
      </c>
      <c r="AE246" s="91">
        <f t="shared" si="4785"/>
        <v>0</v>
      </c>
      <c r="AF246" s="48">
        <f>+AG246+AJ246</f>
        <v>0</v>
      </c>
      <c r="AG246" s="48">
        <f>AH246+AI246</f>
        <v>0</v>
      </c>
      <c r="AH246" s="91">
        <v>0</v>
      </c>
      <c r="AI246" s="91">
        <v>0</v>
      </c>
      <c r="AJ246" s="48">
        <f>AK246+AL246</f>
        <v>0</v>
      </c>
      <c r="AK246" s="91">
        <v>0</v>
      </c>
      <c r="AL246" s="91">
        <v>0</v>
      </c>
      <c r="AM246" s="48">
        <f>+AN246+AQ246</f>
        <v>0</v>
      </c>
      <c r="AN246" s="48">
        <f>AO246+AP246</f>
        <v>0</v>
      </c>
      <c r="AO246" s="91">
        <v>0</v>
      </c>
      <c r="AP246" s="91">
        <v>0</v>
      </c>
      <c r="AQ246" s="48">
        <f>AR246+AS246</f>
        <v>0</v>
      </c>
      <c r="AR246" s="91">
        <v>0</v>
      </c>
      <c r="AS246" s="91">
        <v>0</v>
      </c>
      <c r="AT246" s="48">
        <f>+AU246+AX246</f>
        <v>0</v>
      </c>
      <c r="AU246" s="48">
        <f>AV246+AW246</f>
        <v>0</v>
      </c>
      <c r="AV246" s="91">
        <v>0</v>
      </c>
      <c r="AW246" s="91">
        <v>0</v>
      </c>
      <c r="AX246" s="48">
        <f>AY246+AZ246</f>
        <v>0</v>
      </c>
      <c r="AY246" s="91">
        <v>0</v>
      </c>
      <c r="AZ246" s="91">
        <v>0</v>
      </c>
      <c r="BA246" s="48">
        <f>+BB246+BE246</f>
        <v>0</v>
      </c>
      <c r="BB246" s="48">
        <f>BC246+BD246</f>
        <v>0</v>
      </c>
      <c r="BC246" s="91">
        <f t="shared" si="4786"/>
        <v>0</v>
      </c>
      <c r="BD246" s="91">
        <f t="shared" si="4786"/>
        <v>0</v>
      </c>
      <c r="BE246" s="48">
        <f>BF246+BG246</f>
        <v>0</v>
      </c>
      <c r="BF246" s="91">
        <f t="shared" si="4787"/>
        <v>0</v>
      </c>
      <c r="BG246" s="91">
        <f t="shared" si="4787"/>
        <v>0</v>
      </c>
      <c r="BH246" s="48">
        <f>+BI246+BL246</f>
        <v>0</v>
      </c>
      <c r="BI246" s="48">
        <f>BJ246+BK246</f>
        <v>0</v>
      </c>
      <c r="BJ246" s="91">
        <v>0</v>
      </c>
      <c r="BK246" s="91">
        <v>0</v>
      </c>
      <c r="BL246" s="48">
        <f>BM246+BN246</f>
        <v>0</v>
      </c>
      <c r="BM246" s="91">
        <v>0</v>
      </c>
      <c r="BN246" s="91">
        <v>0</v>
      </c>
      <c r="BO246" s="48">
        <f>+BP246+BS246</f>
        <v>0</v>
      </c>
      <c r="BP246" s="48">
        <f>BQ246+BR246</f>
        <v>0</v>
      </c>
      <c r="BQ246" s="91">
        <v>0</v>
      </c>
      <c r="BR246" s="91">
        <v>0</v>
      </c>
      <c r="BS246" s="48">
        <f>BT246+BU246</f>
        <v>0</v>
      </c>
      <c r="BT246" s="91">
        <v>0</v>
      </c>
      <c r="BU246" s="91">
        <v>0</v>
      </c>
      <c r="BV246" s="48">
        <f>+BW246+BZ246</f>
        <v>0</v>
      </c>
      <c r="BW246" s="48">
        <f>BX246+BY246</f>
        <v>0</v>
      </c>
      <c r="BX246" s="91">
        <v>0</v>
      </c>
      <c r="BY246" s="91">
        <v>0</v>
      </c>
      <c r="BZ246" s="48">
        <f>CA246+CB246</f>
        <v>0</v>
      </c>
      <c r="CA246" s="91">
        <v>0</v>
      </c>
      <c r="CB246" s="91">
        <v>0</v>
      </c>
      <c r="CC246" s="48">
        <f>+CD246+CG246</f>
        <v>0</v>
      </c>
      <c r="CD246" s="48">
        <f>CE246+CF246</f>
        <v>0</v>
      </c>
      <c r="CE246" s="91">
        <f t="shared" si="4788"/>
        <v>0</v>
      </c>
      <c r="CF246" s="91">
        <f t="shared" si="4788"/>
        <v>0</v>
      </c>
      <c r="CG246" s="48">
        <f>CH246+CI246</f>
        <v>0</v>
      </c>
      <c r="CH246" s="91">
        <f t="shared" si="4789"/>
        <v>0</v>
      </c>
      <c r="CI246" s="91">
        <f t="shared" si="4789"/>
        <v>0</v>
      </c>
      <c r="CJ246" s="48">
        <f>+CK246+CN246</f>
        <v>0</v>
      </c>
      <c r="CK246" s="48">
        <f>CL246+CM246</f>
        <v>0</v>
      </c>
      <c r="CL246" s="91">
        <v>0</v>
      </c>
      <c r="CM246" s="91">
        <v>0</v>
      </c>
      <c r="CN246" s="48">
        <f>CO246+CP246</f>
        <v>0</v>
      </c>
      <c r="CO246" s="91">
        <v>0</v>
      </c>
      <c r="CP246" s="91">
        <v>0</v>
      </c>
      <c r="CQ246" s="48">
        <f>+CR246+CU246</f>
        <v>0</v>
      </c>
      <c r="CR246" s="48">
        <f>CS246+CT246</f>
        <v>0</v>
      </c>
      <c r="CS246" s="91">
        <v>0</v>
      </c>
      <c r="CT246" s="91">
        <v>0</v>
      </c>
      <c r="CU246" s="48">
        <f>CV246+CW246</f>
        <v>0</v>
      </c>
      <c r="CV246" s="91">
        <v>0</v>
      </c>
      <c r="CW246" s="91">
        <v>0</v>
      </c>
      <c r="CX246" s="48">
        <f>+CY246+DB246</f>
        <v>0</v>
      </c>
      <c r="CY246" s="48">
        <f>CZ246+DA246</f>
        <v>0</v>
      </c>
      <c r="CZ246" s="91">
        <v>0</v>
      </c>
      <c r="DA246" s="91">
        <v>0</v>
      </c>
      <c r="DB246" s="48">
        <f>DC246+DD246</f>
        <v>0</v>
      </c>
      <c r="DC246" s="91">
        <v>0</v>
      </c>
      <c r="DD246" s="91">
        <v>0</v>
      </c>
      <c r="DE246" s="48">
        <f>+DF246+DI246</f>
        <v>0</v>
      </c>
      <c r="DF246" s="48">
        <f>DG246+DH246</f>
        <v>0</v>
      </c>
      <c r="DG246" s="91">
        <f t="shared" si="4790"/>
        <v>0</v>
      </c>
      <c r="DH246" s="91">
        <f t="shared" si="4790"/>
        <v>0</v>
      </c>
      <c r="DI246" s="48">
        <f>DJ246+DK246</f>
        <v>0</v>
      </c>
      <c r="DJ246" s="91">
        <f t="shared" si="4791"/>
        <v>0</v>
      </c>
      <c r="DK246" s="91">
        <f t="shared" si="4791"/>
        <v>0</v>
      </c>
      <c r="DL246" s="48">
        <f>+DM246+DP246</f>
        <v>0</v>
      </c>
      <c r="DM246" s="48">
        <f>DN246+DO246</f>
        <v>0</v>
      </c>
      <c r="DN246" s="91">
        <f t="shared" si="4792"/>
        <v>0</v>
      </c>
      <c r="DO246" s="91">
        <f t="shared" si="4792"/>
        <v>0</v>
      </c>
      <c r="DP246" s="48">
        <f>DQ246+DR246</f>
        <v>0</v>
      </c>
      <c r="DQ246" s="91">
        <f t="shared" si="4793"/>
        <v>0</v>
      </c>
      <c r="DR246" s="91">
        <f t="shared" si="4793"/>
        <v>0</v>
      </c>
    </row>
    <row r="247" spans="1:122" s="3" customFormat="1" ht="15" customHeight="1" x14ac:dyDescent="0.3">
      <c r="A247" s="52"/>
      <c r="B247" s="50"/>
      <c r="C247" s="51" t="s">
        <v>212</v>
      </c>
      <c r="D247" s="48">
        <f>E247+H247</f>
        <v>0</v>
      </c>
      <c r="E247" s="48">
        <f>SUM(F247:G247)</f>
        <v>0</v>
      </c>
      <c r="F247" s="48">
        <f>SUM(F248:F249)</f>
        <v>0</v>
      </c>
      <c r="G247" s="48">
        <f>SUM(G248:G249)</f>
        <v>0</v>
      </c>
      <c r="H247" s="48">
        <f>SUM(I247:J247)</f>
        <v>0</v>
      </c>
      <c r="I247" s="48">
        <f>SUM(I248:I249)</f>
        <v>0</v>
      </c>
      <c r="J247" s="48">
        <f>SUM(J248:J249)</f>
        <v>0</v>
      </c>
      <c r="K247" s="48">
        <f t="shared" ref="K247" si="4794">L247+O247</f>
        <v>0</v>
      </c>
      <c r="L247" s="48">
        <f t="shared" ref="L247" si="4795">SUM(M247:N247)</f>
        <v>0</v>
      </c>
      <c r="M247" s="48">
        <f t="shared" ref="M247:N247" si="4796">SUM(M248:M249)</f>
        <v>0</v>
      </c>
      <c r="N247" s="48">
        <f t="shared" si="4796"/>
        <v>0</v>
      </c>
      <c r="O247" s="48">
        <f t="shared" ref="O247" si="4797">SUM(P247:Q247)</f>
        <v>0</v>
      </c>
      <c r="P247" s="48">
        <f t="shared" ref="P247:Q247" si="4798">SUM(P248:P249)</f>
        <v>0</v>
      </c>
      <c r="Q247" s="48">
        <f t="shared" si="4798"/>
        <v>0</v>
      </c>
      <c r="R247" s="48">
        <f t="shared" ref="R247" si="4799">S247+V247</f>
        <v>0</v>
      </c>
      <c r="S247" s="48">
        <f t="shared" ref="S247" si="4800">SUM(T247:U247)</f>
        <v>0</v>
      </c>
      <c r="T247" s="48">
        <f t="shared" ref="T247:U247" si="4801">SUM(T248:T249)</f>
        <v>0</v>
      </c>
      <c r="U247" s="48">
        <f t="shared" si="4801"/>
        <v>0</v>
      </c>
      <c r="V247" s="48">
        <f t="shared" ref="V247" si="4802">SUM(W247:X247)</f>
        <v>0</v>
      </c>
      <c r="W247" s="48">
        <f t="shared" ref="W247:X247" si="4803">SUM(W248:W249)</f>
        <v>0</v>
      </c>
      <c r="X247" s="48">
        <f t="shared" si="4803"/>
        <v>0</v>
      </c>
      <c r="Y247" s="48">
        <f>Z247+AC247</f>
        <v>0</v>
      </c>
      <c r="Z247" s="48">
        <f>SUM(AA247:AB247)</f>
        <v>0</v>
      </c>
      <c r="AA247" s="48">
        <f>SUM(AA248:AA249)</f>
        <v>0</v>
      </c>
      <c r="AB247" s="48">
        <f>SUM(AB248:AB249)</f>
        <v>0</v>
      </c>
      <c r="AC247" s="48">
        <f>SUM(AD247:AE247)</f>
        <v>0</v>
      </c>
      <c r="AD247" s="48">
        <f>SUM(AD248:AD249)</f>
        <v>0</v>
      </c>
      <c r="AE247" s="48">
        <f>SUM(AE248:AE249)</f>
        <v>0</v>
      </c>
      <c r="AF247" s="48">
        <f t="shared" ref="AF247" si="4804">AG247+AJ247</f>
        <v>0</v>
      </c>
      <c r="AG247" s="48">
        <f t="shared" ref="AG247" si="4805">SUM(AH247:AI247)</f>
        <v>0</v>
      </c>
      <c r="AH247" s="48">
        <f t="shared" ref="AH247:AI247" si="4806">SUM(AH248:AH249)</f>
        <v>0</v>
      </c>
      <c r="AI247" s="48">
        <f t="shared" si="4806"/>
        <v>0</v>
      </c>
      <c r="AJ247" s="48">
        <f t="shared" ref="AJ247" si="4807">SUM(AK247:AL247)</f>
        <v>0</v>
      </c>
      <c r="AK247" s="48">
        <f t="shared" ref="AK247:AL247" si="4808">SUM(AK248:AK249)</f>
        <v>0</v>
      </c>
      <c r="AL247" s="48">
        <f t="shared" si="4808"/>
        <v>0</v>
      </c>
      <c r="AM247" s="48">
        <f t="shared" ref="AM247" si="4809">AN247+AQ247</f>
        <v>0</v>
      </c>
      <c r="AN247" s="48">
        <f t="shared" ref="AN247" si="4810">SUM(AO247:AP247)</f>
        <v>0</v>
      </c>
      <c r="AO247" s="48">
        <f t="shared" ref="AO247:AP247" si="4811">SUM(AO248:AO249)</f>
        <v>0</v>
      </c>
      <c r="AP247" s="48">
        <f t="shared" si="4811"/>
        <v>0</v>
      </c>
      <c r="AQ247" s="48">
        <f t="shared" ref="AQ247" si="4812">SUM(AR247:AS247)</f>
        <v>0</v>
      </c>
      <c r="AR247" s="48">
        <f t="shared" ref="AR247:AS247" si="4813">SUM(AR248:AR249)</f>
        <v>0</v>
      </c>
      <c r="AS247" s="48">
        <f t="shared" si="4813"/>
        <v>0</v>
      </c>
      <c r="AT247" s="48">
        <f t="shared" ref="AT247" si="4814">AU247+AX247</f>
        <v>0</v>
      </c>
      <c r="AU247" s="48">
        <f t="shared" ref="AU247" si="4815">SUM(AV247:AW247)</f>
        <v>0</v>
      </c>
      <c r="AV247" s="48">
        <f t="shared" ref="AV247:AW247" si="4816">SUM(AV248:AV249)</f>
        <v>0</v>
      </c>
      <c r="AW247" s="48">
        <f t="shared" si="4816"/>
        <v>0</v>
      </c>
      <c r="AX247" s="48">
        <f t="shared" ref="AX247" si="4817">SUM(AY247:AZ247)</f>
        <v>0</v>
      </c>
      <c r="AY247" s="48">
        <f t="shared" ref="AY247:AZ247" si="4818">SUM(AY248:AY249)</f>
        <v>0</v>
      </c>
      <c r="AZ247" s="48">
        <f t="shared" si="4818"/>
        <v>0</v>
      </c>
      <c r="BA247" s="48">
        <f t="shared" ref="BA247" si="4819">BB247+BE247</f>
        <v>0</v>
      </c>
      <c r="BB247" s="48">
        <f t="shared" ref="BB247" si="4820">SUM(BC247:BD247)</f>
        <v>0</v>
      </c>
      <c r="BC247" s="48">
        <f t="shared" ref="BC247:BD247" si="4821">SUM(BC248:BC249)</f>
        <v>0</v>
      </c>
      <c r="BD247" s="48">
        <f t="shared" si="4821"/>
        <v>0</v>
      </c>
      <c r="BE247" s="48">
        <f t="shared" ref="BE247" si="4822">SUM(BF247:BG247)</f>
        <v>0</v>
      </c>
      <c r="BF247" s="48">
        <f t="shared" ref="BF247:BG247" si="4823">SUM(BF248:BF249)</f>
        <v>0</v>
      </c>
      <c r="BG247" s="48">
        <f t="shared" si="4823"/>
        <v>0</v>
      </c>
      <c r="BH247" s="48">
        <f t="shared" ref="BH247" si="4824">BI247+BL247</f>
        <v>0</v>
      </c>
      <c r="BI247" s="48">
        <f t="shared" ref="BI247" si="4825">SUM(BJ247:BK247)</f>
        <v>0</v>
      </c>
      <c r="BJ247" s="48">
        <f t="shared" ref="BJ247:BK247" si="4826">SUM(BJ248:BJ249)</f>
        <v>0</v>
      </c>
      <c r="BK247" s="48">
        <f t="shared" si="4826"/>
        <v>0</v>
      </c>
      <c r="BL247" s="48">
        <f t="shared" ref="BL247" si="4827">SUM(BM247:BN247)</f>
        <v>0</v>
      </c>
      <c r="BM247" s="48">
        <f t="shared" ref="BM247:BN247" si="4828">SUM(BM248:BM249)</f>
        <v>0</v>
      </c>
      <c r="BN247" s="48">
        <f t="shared" si="4828"/>
        <v>0</v>
      </c>
      <c r="BO247" s="48">
        <f t="shared" ref="BO247" si="4829">BP247+BS247</f>
        <v>0</v>
      </c>
      <c r="BP247" s="48">
        <f t="shared" ref="BP247" si="4830">SUM(BQ247:BR247)</f>
        <v>0</v>
      </c>
      <c r="BQ247" s="48">
        <f t="shared" ref="BQ247:BR247" si="4831">SUM(BQ248:BQ249)</f>
        <v>0</v>
      </c>
      <c r="BR247" s="48">
        <f t="shared" si="4831"/>
        <v>0</v>
      </c>
      <c r="BS247" s="48">
        <f t="shared" ref="BS247" si="4832">SUM(BT247:BU247)</f>
        <v>0</v>
      </c>
      <c r="BT247" s="48">
        <f t="shared" ref="BT247:BU247" si="4833">SUM(BT248:BT249)</f>
        <v>0</v>
      </c>
      <c r="BU247" s="48">
        <f t="shared" si="4833"/>
        <v>0</v>
      </c>
      <c r="BV247" s="48">
        <f t="shared" ref="BV247" si="4834">BW247+BZ247</f>
        <v>0</v>
      </c>
      <c r="BW247" s="48">
        <f t="shared" ref="BW247" si="4835">SUM(BX247:BY247)</f>
        <v>0</v>
      </c>
      <c r="BX247" s="48">
        <f t="shared" ref="BX247:BY247" si="4836">SUM(BX248:BX249)</f>
        <v>0</v>
      </c>
      <c r="BY247" s="48">
        <f t="shared" si="4836"/>
        <v>0</v>
      </c>
      <c r="BZ247" s="48">
        <f t="shared" ref="BZ247" si="4837">SUM(CA247:CB247)</f>
        <v>0</v>
      </c>
      <c r="CA247" s="48">
        <f t="shared" ref="CA247:CB247" si="4838">SUM(CA248:CA249)</f>
        <v>0</v>
      </c>
      <c r="CB247" s="48">
        <f t="shared" si="4838"/>
        <v>0</v>
      </c>
      <c r="CC247" s="48">
        <f t="shared" ref="CC247" si="4839">CD247+CG247</f>
        <v>0</v>
      </c>
      <c r="CD247" s="48">
        <f t="shared" ref="CD247" si="4840">SUM(CE247:CF247)</f>
        <v>0</v>
      </c>
      <c r="CE247" s="48">
        <f t="shared" ref="CE247:CF247" si="4841">SUM(CE248:CE249)</f>
        <v>0</v>
      </c>
      <c r="CF247" s="48">
        <f t="shared" si="4841"/>
        <v>0</v>
      </c>
      <c r="CG247" s="48">
        <f t="shared" ref="CG247" si="4842">SUM(CH247:CI247)</f>
        <v>0</v>
      </c>
      <c r="CH247" s="48">
        <f t="shared" ref="CH247:CI247" si="4843">SUM(CH248:CH249)</f>
        <v>0</v>
      </c>
      <c r="CI247" s="48">
        <f t="shared" si="4843"/>
        <v>0</v>
      </c>
      <c r="CJ247" s="48">
        <f t="shared" ref="CJ247" si="4844">CK247+CN247</f>
        <v>0</v>
      </c>
      <c r="CK247" s="48">
        <f t="shared" ref="CK247" si="4845">SUM(CL247:CM247)</f>
        <v>0</v>
      </c>
      <c r="CL247" s="48">
        <f t="shared" ref="CL247:CM247" si="4846">SUM(CL248:CL249)</f>
        <v>0</v>
      </c>
      <c r="CM247" s="48">
        <f t="shared" si="4846"/>
        <v>0</v>
      </c>
      <c r="CN247" s="48">
        <f t="shared" ref="CN247" si="4847">SUM(CO247:CP247)</f>
        <v>0</v>
      </c>
      <c r="CO247" s="48">
        <f t="shared" ref="CO247:CP247" si="4848">SUM(CO248:CO249)</f>
        <v>0</v>
      </c>
      <c r="CP247" s="48">
        <f t="shared" si="4848"/>
        <v>0</v>
      </c>
      <c r="CQ247" s="48">
        <f t="shared" ref="CQ247" si="4849">CR247+CU247</f>
        <v>0</v>
      </c>
      <c r="CR247" s="48">
        <f t="shared" ref="CR247" si="4850">SUM(CS247:CT247)</f>
        <v>0</v>
      </c>
      <c r="CS247" s="48">
        <f t="shared" ref="CS247:CT247" si="4851">SUM(CS248:CS249)</f>
        <v>0</v>
      </c>
      <c r="CT247" s="48">
        <f t="shared" si="4851"/>
        <v>0</v>
      </c>
      <c r="CU247" s="48">
        <f t="shared" ref="CU247" si="4852">SUM(CV247:CW247)</f>
        <v>0</v>
      </c>
      <c r="CV247" s="48">
        <f t="shared" ref="CV247:CW247" si="4853">SUM(CV248:CV249)</f>
        <v>0</v>
      </c>
      <c r="CW247" s="48">
        <f t="shared" si="4853"/>
        <v>0</v>
      </c>
      <c r="CX247" s="48">
        <f t="shared" ref="CX247" si="4854">CY247+DB247</f>
        <v>0</v>
      </c>
      <c r="CY247" s="48">
        <f t="shared" ref="CY247" si="4855">SUM(CZ247:DA247)</f>
        <v>0</v>
      </c>
      <c r="CZ247" s="48">
        <f t="shared" ref="CZ247:DA247" si="4856">SUM(CZ248:CZ249)</f>
        <v>0</v>
      </c>
      <c r="DA247" s="48">
        <f t="shared" si="4856"/>
        <v>0</v>
      </c>
      <c r="DB247" s="48">
        <f t="shared" ref="DB247" si="4857">SUM(DC247:DD247)</f>
        <v>0</v>
      </c>
      <c r="DC247" s="48">
        <f t="shared" ref="DC247:DD247" si="4858">SUM(DC248:DC249)</f>
        <v>0</v>
      </c>
      <c r="DD247" s="48">
        <f t="shared" si="4858"/>
        <v>0</v>
      </c>
      <c r="DE247" s="48">
        <f t="shared" ref="DE247" si="4859">DF247+DI247</f>
        <v>0</v>
      </c>
      <c r="DF247" s="48">
        <f t="shared" ref="DF247" si="4860">SUM(DG247:DH247)</f>
        <v>0</v>
      </c>
      <c r="DG247" s="48">
        <f t="shared" ref="DG247:DH247" si="4861">SUM(DG248:DG249)</f>
        <v>0</v>
      </c>
      <c r="DH247" s="48">
        <f t="shared" si="4861"/>
        <v>0</v>
      </c>
      <c r="DI247" s="48">
        <f t="shared" ref="DI247" si="4862">SUM(DJ247:DK247)</f>
        <v>0</v>
      </c>
      <c r="DJ247" s="48">
        <f t="shared" ref="DJ247:DK247" si="4863">SUM(DJ248:DJ249)</f>
        <v>0</v>
      </c>
      <c r="DK247" s="48">
        <f t="shared" si="4863"/>
        <v>0</v>
      </c>
      <c r="DL247" s="48">
        <f>DM247+DP247</f>
        <v>0</v>
      </c>
      <c r="DM247" s="48">
        <f>SUM(DN247:DO247)</f>
        <v>0</v>
      </c>
      <c r="DN247" s="48">
        <f>SUM(DN248:DN249)</f>
        <v>0</v>
      </c>
      <c r="DO247" s="48">
        <f>SUM(DO248:DO249)</f>
        <v>0</v>
      </c>
      <c r="DP247" s="48">
        <f>SUM(DQ247:DR247)</f>
        <v>0</v>
      </c>
      <c r="DQ247" s="48">
        <f>SUM(DQ248:DQ249)</f>
        <v>0</v>
      </c>
      <c r="DR247" s="48">
        <f>SUM(DR248:DR249)</f>
        <v>0</v>
      </c>
    </row>
    <row r="248" spans="1:122" s="3" customFormat="1" ht="15" customHeight="1" x14ac:dyDescent="0.3">
      <c r="A248" s="52"/>
      <c r="B248" s="50"/>
      <c r="C248" s="54" t="s">
        <v>213</v>
      </c>
      <c r="D248" s="48">
        <f>+E248+H248</f>
        <v>0</v>
      </c>
      <c r="E248" s="48">
        <f>F248+G248</f>
        <v>0</v>
      </c>
      <c r="F248" s="91">
        <v>0</v>
      </c>
      <c r="G248" s="91">
        <v>0</v>
      </c>
      <c r="H248" s="48">
        <f>I248+J248</f>
        <v>0</v>
      </c>
      <c r="I248" s="91">
        <v>0</v>
      </c>
      <c r="J248" s="91">
        <v>0</v>
      </c>
      <c r="K248" s="48">
        <f>+L248+O248</f>
        <v>0</v>
      </c>
      <c r="L248" s="48">
        <f>M248+N248</f>
        <v>0</v>
      </c>
      <c r="M248" s="91">
        <v>0</v>
      </c>
      <c r="N248" s="91">
        <v>0</v>
      </c>
      <c r="O248" s="48">
        <f>P248+Q248</f>
        <v>0</v>
      </c>
      <c r="P248" s="91">
        <v>0</v>
      </c>
      <c r="Q248" s="91">
        <v>0</v>
      </c>
      <c r="R248" s="48">
        <f>+S248+V248</f>
        <v>0</v>
      </c>
      <c r="S248" s="48">
        <f>T248+U248</f>
        <v>0</v>
      </c>
      <c r="T248" s="91">
        <v>0</v>
      </c>
      <c r="U248" s="91">
        <v>0</v>
      </c>
      <c r="V248" s="48">
        <f>W248+X248</f>
        <v>0</v>
      </c>
      <c r="W248" s="91">
        <v>0</v>
      </c>
      <c r="X248" s="91">
        <v>0</v>
      </c>
      <c r="Y248" s="48">
        <f>+Z248+AC248</f>
        <v>0</v>
      </c>
      <c r="Z248" s="48">
        <f>AA248+AB248</f>
        <v>0</v>
      </c>
      <c r="AA248" s="91">
        <f>+F248+M248+T248</f>
        <v>0</v>
      </c>
      <c r="AB248" s="91">
        <f>+G248+N248+U248</f>
        <v>0</v>
      </c>
      <c r="AC248" s="48">
        <f>AD248+AE248</f>
        <v>0</v>
      </c>
      <c r="AD248" s="91">
        <f>+I248+P248+W248</f>
        <v>0</v>
      </c>
      <c r="AE248" s="91">
        <f>+J248+Q248+X248</f>
        <v>0</v>
      </c>
      <c r="AF248" s="48">
        <f>+AG248+AJ248</f>
        <v>0</v>
      </c>
      <c r="AG248" s="48">
        <f>AH248+AI248</f>
        <v>0</v>
      </c>
      <c r="AH248" s="91">
        <v>0</v>
      </c>
      <c r="AI248" s="91">
        <v>0</v>
      </c>
      <c r="AJ248" s="48">
        <f>AK248+AL248</f>
        <v>0</v>
      </c>
      <c r="AK248" s="91">
        <v>0</v>
      </c>
      <c r="AL248" s="91">
        <v>0</v>
      </c>
      <c r="AM248" s="48">
        <f>+AN248+AQ248</f>
        <v>0</v>
      </c>
      <c r="AN248" s="48">
        <f>AO248+AP248</f>
        <v>0</v>
      </c>
      <c r="AO248" s="91">
        <v>0</v>
      </c>
      <c r="AP248" s="91">
        <v>0</v>
      </c>
      <c r="AQ248" s="48">
        <f>AR248+AS248</f>
        <v>0</v>
      </c>
      <c r="AR248" s="91">
        <v>0</v>
      </c>
      <c r="AS248" s="91">
        <v>0</v>
      </c>
      <c r="AT248" s="48">
        <f>+AU248+AX248</f>
        <v>0</v>
      </c>
      <c r="AU248" s="48">
        <f>AV248+AW248</f>
        <v>0</v>
      </c>
      <c r="AV248" s="91">
        <v>0</v>
      </c>
      <c r="AW248" s="91">
        <v>0</v>
      </c>
      <c r="AX248" s="48">
        <f>AY248+AZ248</f>
        <v>0</v>
      </c>
      <c r="AY248" s="91">
        <v>0</v>
      </c>
      <c r="AZ248" s="91">
        <v>0</v>
      </c>
      <c r="BA248" s="48">
        <f>+BB248+BE248</f>
        <v>0</v>
      </c>
      <c r="BB248" s="48">
        <f>BC248+BD248</f>
        <v>0</v>
      </c>
      <c r="BC248" s="91">
        <f>+AH248+AO248+AV248</f>
        <v>0</v>
      </c>
      <c r="BD248" s="91">
        <f>+AI248+AP248+AW248</f>
        <v>0</v>
      </c>
      <c r="BE248" s="48">
        <f>BF248+BG248</f>
        <v>0</v>
      </c>
      <c r="BF248" s="91">
        <f>+AK248+AR248+AY248</f>
        <v>0</v>
      </c>
      <c r="BG248" s="91">
        <f>+AL248+AS248+AZ248</f>
        <v>0</v>
      </c>
      <c r="BH248" s="48">
        <f>+BI248+BL248</f>
        <v>0</v>
      </c>
      <c r="BI248" s="48">
        <f>BJ248+BK248</f>
        <v>0</v>
      </c>
      <c r="BJ248" s="91">
        <v>0</v>
      </c>
      <c r="BK248" s="91">
        <v>0</v>
      </c>
      <c r="BL248" s="48">
        <f>BM248+BN248</f>
        <v>0</v>
      </c>
      <c r="BM248" s="91">
        <v>0</v>
      </c>
      <c r="BN248" s="91">
        <v>0</v>
      </c>
      <c r="BO248" s="48">
        <f>+BP248+BS248</f>
        <v>0</v>
      </c>
      <c r="BP248" s="48">
        <f>BQ248+BR248</f>
        <v>0</v>
      </c>
      <c r="BQ248" s="91">
        <v>0</v>
      </c>
      <c r="BR248" s="91">
        <v>0</v>
      </c>
      <c r="BS248" s="48">
        <f>BT248+BU248</f>
        <v>0</v>
      </c>
      <c r="BT248" s="91">
        <v>0</v>
      </c>
      <c r="BU248" s="91">
        <v>0</v>
      </c>
      <c r="BV248" s="48">
        <f>+BW248+BZ248</f>
        <v>0</v>
      </c>
      <c r="BW248" s="48">
        <f>BX248+BY248</f>
        <v>0</v>
      </c>
      <c r="BX248" s="91">
        <v>0</v>
      </c>
      <c r="BY248" s="91">
        <v>0</v>
      </c>
      <c r="BZ248" s="48">
        <f>CA248+CB248</f>
        <v>0</v>
      </c>
      <c r="CA248" s="91">
        <v>0</v>
      </c>
      <c r="CB248" s="91">
        <v>0</v>
      </c>
      <c r="CC248" s="48">
        <f>+CD248+CG248</f>
        <v>0</v>
      </c>
      <c r="CD248" s="48">
        <f>CE248+CF248</f>
        <v>0</v>
      </c>
      <c r="CE248" s="91">
        <f>+BJ248+BQ248+BX248</f>
        <v>0</v>
      </c>
      <c r="CF248" s="91">
        <f>+BK248+BR248+BY248</f>
        <v>0</v>
      </c>
      <c r="CG248" s="48">
        <f>CH248+CI248</f>
        <v>0</v>
      </c>
      <c r="CH248" s="91">
        <f>+BM248+BT248+CA248</f>
        <v>0</v>
      </c>
      <c r="CI248" s="91">
        <f>+BN248+BU248+CB248</f>
        <v>0</v>
      </c>
      <c r="CJ248" s="48">
        <f>+CK248+CN248</f>
        <v>0</v>
      </c>
      <c r="CK248" s="48">
        <f>CL248+CM248</f>
        <v>0</v>
      </c>
      <c r="CL248" s="91">
        <v>0</v>
      </c>
      <c r="CM248" s="91">
        <v>0</v>
      </c>
      <c r="CN248" s="48">
        <f>CO248+CP248</f>
        <v>0</v>
      </c>
      <c r="CO248" s="91">
        <v>0</v>
      </c>
      <c r="CP248" s="91">
        <v>0</v>
      </c>
      <c r="CQ248" s="48">
        <f>+CR248+CU248</f>
        <v>0</v>
      </c>
      <c r="CR248" s="48">
        <f>CS248+CT248</f>
        <v>0</v>
      </c>
      <c r="CS248" s="91">
        <v>0</v>
      </c>
      <c r="CT248" s="91">
        <v>0</v>
      </c>
      <c r="CU248" s="48">
        <f>CV248+CW248</f>
        <v>0</v>
      </c>
      <c r="CV248" s="91">
        <v>0</v>
      </c>
      <c r="CW248" s="91">
        <v>0</v>
      </c>
      <c r="CX248" s="48">
        <f>+CY248+DB248</f>
        <v>0</v>
      </c>
      <c r="CY248" s="48">
        <f>CZ248+DA248</f>
        <v>0</v>
      </c>
      <c r="CZ248" s="91">
        <v>0</v>
      </c>
      <c r="DA248" s="91">
        <v>0</v>
      </c>
      <c r="DB248" s="48">
        <f>DC248+DD248</f>
        <v>0</v>
      </c>
      <c r="DC248" s="91">
        <v>0</v>
      </c>
      <c r="DD248" s="91">
        <v>0</v>
      </c>
      <c r="DE248" s="48">
        <f>+DF248+DI248</f>
        <v>0</v>
      </c>
      <c r="DF248" s="48">
        <f>DG248+DH248</f>
        <v>0</v>
      </c>
      <c r="DG248" s="91">
        <f>+CL248+CS248+CZ248</f>
        <v>0</v>
      </c>
      <c r="DH248" s="91">
        <f>+CM248+CT248+DA248</f>
        <v>0</v>
      </c>
      <c r="DI248" s="48">
        <f>DJ248+DK248</f>
        <v>0</v>
      </c>
      <c r="DJ248" s="91">
        <f>+CO248+CV248+DC248</f>
        <v>0</v>
      </c>
      <c r="DK248" s="91">
        <f>+CP248+CW248+DD248</f>
        <v>0</v>
      </c>
      <c r="DL248" s="48">
        <f>+DM248+DP248</f>
        <v>0</v>
      </c>
      <c r="DM248" s="48">
        <f>DN248+DO248</f>
        <v>0</v>
      </c>
      <c r="DN248" s="91">
        <f>AA248+BC248+CE248+DG248</f>
        <v>0</v>
      </c>
      <c r="DO248" s="91">
        <f>AB248+BD248+CF248+DH248</f>
        <v>0</v>
      </c>
      <c r="DP248" s="48">
        <f>DQ248+DR248</f>
        <v>0</v>
      </c>
      <c r="DQ248" s="91">
        <f>AD248+BF248+CH248+DJ248</f>
        <v>0</v>
      </c>
      <c r="DR248" s="91">
        <f>AE248+BG248+CI248+DK248</f>
        <v>0</v>
      </c>
    </row>
    <row r="249" spans="1:122" s="3" customFormat="1" ht="15" customHeight="1" x14ac:dyDescent="0.3">
      <c r="A249" s="52"/>
      <c r="B249" s="50"/>
      <c r="C249" s="54" t="s">
        <v>214</v>
      </c>
      <c r="D249" s="48">
        <f>+E249+H249</f>
        <v>0</v>
      </c>
      <c r="E249" s="48">
        <f>F249+G249</f>
        <v>0</v>
      </c>
      <c r="F249" s="91">
        <v>0</v>
      </c>
      <c r="G249" s="91">
        <v>0</v>
      </c>
      <c r="H249" s="48">
        <f>I249+J249</f>
        <v>0</v>
      </c>
      <c r="I249" s="91">
        <v>0</v>
      </c>
      <c r="J249" s="91">
        <v>0</v>
      </c>
      <c r="K249" s="48">
        <f>+L249+O249</f>
        <v>0</v>
      </c>
      <c r="L249" s="48">
        <f>M249+N249</f>
        <v>0</v>
      </c>
      <c r="M249" s="91">
        <v>0</v>
      </c>
      <c r="N249" s="91">
        <v>0</v>
      </c>
      <c r="O249" s="48">
        <f>P249+Q249</f>
        <v>0</v>
      </c>
      <c r="P249" s="91">
        <v>0</v>
      </c>
      <c r="Q249" s="91">
        <v>0</v>
      </c>
      <c r="R249" s="48">
        <f>+S249+V249</f>
        <v>0</v>
      </c>
      <c r="S249" s="48">
        <f>T249+U249</f>
        <v>0</v>
      </c>
      <c r="T249" s="91">
        <v>0</v>
      </c>
      <c r="U249" s="91">
        <v>0</v>
      </c>
      <c r="V249" s="48">
        <f>W249+X249</f>
        <v>0</v>
      </c>
      <c r="W249" s="91">
        <v>0</v>
      </c>
      <c r="X249" s="91">
        <v>0</v>
      </c>
      <c r="Y249" s="48">
        <f>+Z249+AC249</f>
        <v>0</v>
      </c>
      <c r="Z249" s="48">
        <f>AA249+AB249</f>
        <v>0</v>
      </c>
      <c r="AA249" s="91">
        <f>+F249+M249+T249</f>
        <v>0</v>
      </c>
      <c r="AB249" s="91">
        <f>+G249+N249+U249</f>
        <v>0</v>
      </c>
      <c r="AC249" s="48">
        <f>AD249+AE249</f>
        <v>0</v>
      </c>
      <c r="AD249" s="91">
        <f>+I249+P249+W249</f>
        <v>0</v>
      </c>
      <c r="AE249" s="91">
        <f>+J249+Q249+X249</f>
        <v>0</v>
      </c>
      <c r="AF249" s="48">
        <f>+AG249+AJ249</f>
        <v>0</v>
      </c>
      <c r="AG249" s="48">
        <f>AH249+AI249</f>
        <v>0</v>
      </c>
      <c r="AH249" s="91">
        <v>0</v>
      </c>
      <c r="AI249" s="91">
        <v>0</v>
      </c>
      <c r="AJ249" s="48">
        <f>AK249+AL249</f>
        <v>0</v>
      </c>
      <c r="AK249" s="91">
        <v>0</v>
      </c>
      <c r="AL249" s="91">
        <v>0</v>
      </c>
      <c r="AM249" s="48">
        <f>+AN249+AQ249</f>
        <v>0</v>
      </c>
      <c r="AN249" s="48">
        <f>AO249+AP249</f>
        <v>0</v>
      </c>
      <c r="AO249" s="91">
        <v>0</v>
      </c>
      <c r="AP249" s="91">
        <v>0</v>
      </c>
      <c r="AQ249" s="48">
        <f>AR249+AS249</f>
        <v>0</v>
      </c>
      <c r="AR249" s="91">
        <v>0</v>
      </c>
      <c r="AS249" s="91">
        <v>0</v>
      </c>
      <c r="AT249" s="48">
        <f>+AU249+AX249</f>
        <v>0</v>
      </c>
      <c r="AU249" s="48">
        <f>AV249+AW249</f>
        <v>0</v>
      </c>
      <c r="AV249" s="91">
        <v>0</v>
      </c>
      <c r="AW249" s="91">
        <v>0</v>
      </c>
      <c r="AX249" s="48">
        <f>AY249+AZ249</f>
        <v>0</v>
      </c>
      <c r="AY249" s="91">
        <v>0</v>
      </c>
      <c r="AZ249" s="91">
        <v>0</v>
      </c>
      <c r="BA249" s="48">
        <f>+BB249+BE249</f>
        <v>0</v>
      </c>
      <c r="BB249" s="48">
        <f>BC249+BD249</f>
        <v>0</v>
      </c>
      <c r="BC249" s="91">
        <f>+AH249+AO249+AV249</f>
        <v>0</v>
      </c>
      <c r="BD249" s="91">
        <f>+AI249+AP249+AW249</f>
        <v>0</v>
      </c>
      <c r="BE249" s="48">
        <f>BF249+BG249</f>
        <v>0</v>
      </c>
      <c r="BF249" s="91">
        <f>+AK249+AR249+AY249</f>
        <v>0</v>
      </c>
      <c r="BG249" s="91">
        <f>+AL249+AS249+AZ249</f>
        <v>0</v>
      </c>
      <c r="BH249" s="48">
        <f>+BI249+BL249</f>
        <v>0</v>
      </c>
      <c r="BI249" s="48">
        <f>BJ249+BK249</f>
        <v>0</v>
      </c>
      <c r="BJ249" s="91">
        <v>0</v>
      </c>
      <c r="BK249" s="91">
        <v>0</v>
      </c>
      <c r="BL249" s="48">
        <f>BM249+BN249</f>
        <v>0</v>
      </c>
      <c r="BM249" s="91">
        <v>0</v>
      </c>
      <c r="BN249" s="91">
        <v>0</v>
      </c>
      <c r="BO249" s="48">
        <f>+BP249+BS249</f>
        <v>0</v>
      </c>
      <c r="BP249" s="48">
        <f>BQ249+BR249</f>
        <v>0</v>
      </c>
      <c r="BQ249" s="91">
        <v>0</v>
      </c>
      <c r="BR249" s="91">
        <v>0</v>
      </c>
      <c r="BS249" s="48">
        <f>BT249+BU249</f>
        <v>0</v>
      </c>
      <c r="BT249" s="91">
        <v>0</v>
      </c>
      <c r="BU249" s="91">
        <v>0</v>
      </c>
      <c r="BV249" s="48">
        <f>+BW249+BZ249</f>
        <v>0</v>
      </c>
      <c r="BW249" s="48">
        <f>BX249+BY249</f>
        <v>0</v>
      </c>
      <c r="BX249" s="91">
        <v>0</v>
      </c>
      <c r="BY249" s="91">
        <v>0</v>
      </c>
      <c r="BZ249" s="48">
        <f>CA249+CB249</f>
        <v>0</v>
      </c>
      <c r="CA249" s="91">
        <v>0</v>
      </c>
      <c r="CB249" s="91">
        <v>0</v>
      </c>
      <c r="CC249" s="48">
        <f>+CD249+CG249</f>
        <v>0</v>
      </c>
      <c r="CD249" s="48">
        <f>CE249+CF249</f>
        <v>0</v>
      </c>
      <c r="CE249" s="91">
        <f>+BJ249+BQ249+BX249</f>
        <v>0</v>
      </c>
      <c r="CF249" s="91">
        <f>+BK249+BR249+BY249</f>
        <v>0</v>
      </c>
      <c r="CG249" s="48">
        <f>CH249+CI249</f>
        <v>0</v>
      </c>
      <c r="CH249" s="91">
        <f>+BM249+BT249+CA249</f>
        <v>0</v>
      </c>
      <c r="CI249" s="91">
        <f>+BN249+BU249+CB249</f>
        <v>0</v>
      </c>
      <c r="CJ249" s="48">
        <f>+CK249+CN249</f>
        <v>0</v>
      </c>
      <c r="CK249" s="48">
        <f>CL249+CM249</f>
        <v>0</v>
      </c>
      <c r="CL249" s="91">
        <v>0</v>
      </c>
      <c r="CM249" s="91">
        <v>0</v>
      </c>
      <c r="CN249" s="48">
        <f>CO249+CP249</f>
        <v>0</v>
      </c>
      <c r="CO249" s="91">
        <v>0</v>
      </c>
      <c r="CP249" s="91">
        <v>0</v>
      </c>
      <c r="CQ249" s="48">
        <f>+CR249+CU249</f>
        <v>0</v>
      </c>
      <c r="CR249" s="48">
        <f>CS249+CT249</f>
        <v>0</v>
      </c>
      <c r="CS249" s="91">
        <v>0</v>
      </c>
      <c r="CT249" s="91">
        <v>0</v>
      </c>
      <c r="CU249" s="48">
        <f>CV249+CW249</f>
        <v>0</v>
      </c>
      <c r="CV249" s="91">
        <v>0</v>
      </c>
      <c r="CW249" s="91">
        <v>0</v>
      </c>
      <c r="CX249" s="48">
        <f>+CY249+DB249</f>
        <v>0</v>
      </c>
      <c r="CY249" s="48">
        <f>CZ249+DA249</f>
        <v>0</v>
      </c>
      <c r="CZ249" s="91">
        <v>0</v>
      </c>
      <c r="DA249" s="91">
        <v>0</v>
      </c>
      <c r="DB249" s="48">
        <f>DC249+DD249</f>
        <v>0</v>
      </c>
      <c r="DC249" s="91">
        <v>0</v>
      </c>
      <c r="DD249" s="91">
        <v>0</v>
      </c>
      <c r="DE249" s="48">
        <f>+DF249+DI249</f>
        <v>0</v>
      </c>
      <c r="DF249" s="48">
        <f>DG249+DH249</f>
        <v>0</v>
      </c>
      <c r="DG249" s="91">
        <f>+CL249+CS249+CZ249</f>
        <v>0</v>
      </c>
      <c r="DH249" s="91">
        <f>+CM249+CT249+DA249</f>
        <v>0</v>
      </c>
      <c r="DI249" s="48">
        <f>DJ249+DK249</f>
        <v>0</v>
      </c>
      <c r="DJ249" s="91">
        <f>+CO249+CV249+DC249</f>
        <v>0</v>
      </c>
      <c r="DK249" s="91">
        <f>+CP249+CW249+DD249</f>
        <v>0</v>
      </c>
      <c r="DL249" s="48">
        <f>+DM249+DP249</f>
        <v>0</v>
      </c>
      <c r="DM249" s="48">
        <f>DN249+DO249</f>
        <v>0</v>
      </c>
      <c r="DN249" s="91">
        <f>AA249+BC249+CE249+DG249</f>
        <v>0</v>
      </c>
      <c r="DO249" s="91">
        <f>AB249+BD249+CF249+DH249</f>
        <v>0</v>
      </c>
      <c r="DP249" s="48">
        <f>DQ249+DR249</f>
        <v>0</v>
      </c>
      <c r="DQ249" s="91">
        <f>AD249+BF249+CH249+DJ249</f>
        <v>0</v>
      </c>
      <c r="DR249" s="91">
        <f>AE249+BG249+CI249+DK249</f>
        <v>0</v>
      </c>
    </row>
    <row r="250" spans="1:122" s="3" customFormat="1" ht="15" customHeight="1" x14ac:dyDescent="0.3">
      <c r="A250" s="52"/>
      <c r="B250" s="50"/>
      <c r="C250" s="51" t="s">
        <v>215</v>
      </c>
      <c r="D250" s="48">
        <f>E250+H250</f>
        <v>0</v>
      </c>
      <c r="E250" s="48">
        <f>SUM(F250:G250)</f>
        <v>0</v>
      </c>
      <c r="F250" s="48">
        <f>SUM(F251:F255)</f>
        <v>0</v>
      </c>
      <c r="G250" s="48">
        <f>SUM(G251:G255)</f>
        <v>0</v>
      </c>
      <c r="H250" s="48">
        <f>SUM(I250:J250)</f>
        <v>0</v>
      </c>
      <c r="I250" s="48">
        <f>SUM(I251:I255)</f>
        <v>0</v>
      </c>
      <c r="J250" s="48">
        <f>SUM(J251:J255)</f>
        <v>0</v>
      </c>
      <c r="K250" s="48">
        <f t="shared" ref="K250" si="4864">L250+O250</f>
        <v>0</v>
      </c>
      <c r="L250" s="48">
        <f t="shared" ref="L250" si="4865">SUM(M250:N250)</f>
        <v>0</v>
      </c>
      <c r="M250" s="48">
        <f t="shared" ref="M250:N250" si="4866">SUM(M251:M255)</f>
        <v>0</v>
      </c>
      <c r="N250" s="48">
        <f t="shared" si="4866"/>
        <v>0</v>
      </c>
      <c r="O250" s="48">
        <f t="shared" ref="O250" si="4867">SUM(P250:Q250)</f>
        <v>0</v>
      </c>
      <c r="P250" s="48">
        <f t="shared" ref="P250:Q250" si="4868">SUM(P251:P255)</f>
        <v>0</v>
      </c>
      <c r="Q250" s="48">
        <f t="shared" si="4868"/>
        <v>0</v>
      </c>
      <c r="R250" s="48">
        <f t="shared" ref="R250" si="4869">S250+V250</f>
        <v>0</v>
      </c>
      <c r="S250" s="48">
        <f t="shared" ref="S250" si="4870">SUM(T250:U250)</f>
        <v>0</v>
      </c>
      <c r="T250" s="48">
        <f t="shared" ref="T250:U250" si="4871">SUM(T251:T255)</f>
        <v>0</v>
      </c>
      <c r="U250" s="48">
        <f t="shared" si="4871"/>
        <v>0</v>
      </c>
      <c r="V250" s="48">
        <f t="shared" ref="V250" si="4872">SUM(W250:X250)</f>
        <v>0</v>
      </c>
      <c r="W250" s="48">
        <f t="shared" ref="W250:X250" si="4873">SUM(W251:W255)</f>
        <v>0</v>
      </c>
      <c r="X250" s="48">
        <f t="shared" si="4873"/>
        <v>0</v>
      </c>
      <c r="Y250" s="48">
        <f>Z250+AC250</f>
        <v>0</v>
      </c>
      <c r="Z250" s="48">
        <f>SUM(AA250:AB250)</f>
        <v>0</v>
      </c>
      <c r="AA250" s="48">
        <f>SUM(AA251:AA255)</f>
        <v>0</v>
      </c>
      <c r="AB250" s="48">
        <f>SUM(AB251:AB255)</f>
        <v>0</v>
      </c>
      <c r="AC250" s="48">
        <f>SUM(AD250:AE250)</f>
        <v>0</v>
      </c>
      <c r="AD250" s="48">
        <f>SUM(AD251:AD255)</f>
        <v>0</v>
      </c>
      <c r="AE250" s="48">
        <f>SUM(AE251:AE255)</f>
        <v>0</v>
      </c>
      <c r="AF250" s="48">
        <f t="shared" ref="AF250" si="4874">AG250+AJ250</f>
        <v>0</v>
      </c>
      <c r="AG250" s="48">
        <f t="shared" ref="AG250" si="4875">SUM(AH250:AI250)</f>
        <v>0</v>
      </c>
      <c r="AH250" s="48">
        <f t="shared" ref="AH250:AI250" si="4876">SUM(AH251:AH255)</f>
        <v>0</v>
      </c>
      <c r="AI250" s="48">
        <f t="shared" si="4876"/>
        <v>0</v>
      </c>
      <c r="AJ250" s="48">
        <f t="shared" ref="AJ250" si="4877">SUM(AK250:AL250)</f>
        <v>0</v>
      </c>
      <c r="AK250" s="48">
        <f t="shared" ref="AK250:AL250" si="4878">SUM(AK251:AK255)</f>
        <v>0</v>
      </c>
      <c r="AL250" s="48">
        <f t="shared" si="4878"/>
        <v>0</v>
      </c>
      <c r="AM250" s="48">
        <f t="shared" ref="AM250" si="4879">AN250+AQ250</f>
        <v>0</v>
      </c>
      <c r="AN250" s="48">
        <f t="shared" ref="AN250" si="4880">SUM(AO250:AP250)</f>
        <v>0</v>
      </c>
      <c r="AO250" s="48">
        <f t="shared" ref="AO250:AP250" si="4881">SUM(AO251:AO255)</f>
        <v>0</v>
      </c>
      <c r="AP250" s="48">
        <f t="shared" si="4881"/>
        <v>0</v>
      </c>
      <c r="AQ250" s="48">
        <f t="shared" ref="AQ250" si="4882">SUM(AR250:AS250)</f>
        <v>0</v>
      </c>
      <c r="AR250" s="48">
        <f t="shared" ref="AR250:AS250" si="4883">SUM(AR251:AR255)</f>
        <v>0</v>
      </c>
      <c r="AS250" s="48">
        <f t="shared" si="4883"/>
        <v>0</v>
      </c>
      <c r="AT250" s="48">
        <f t="shared" ref="AT250" si="4884">AU250+AX250</f>
        <v>0</v>
      </c>
      <c r="AU250" s="48">
        <f t="shared" ref="AU250" si="4885">SUM(AV250:AW250)</f>
        <v>0</v>
      </c>
      <c r="AV250" s="48">
        <f t="shared" ref="AV250:AW250" si="4886">SUM(AV251:AV255)</f>
        <v>0</v>
      </c>
      <c r="AW250" s="48">
        <f t="shared" si="4886"/>
        <v>0</v>
      </c>
      <c r="AX250" s="48">
        <f t="shared" ref="AX250" si="4887">SUM(AY250:AZ250)</f>
        <v>0</v>
      </c>
      <c r="AY250" s="48">
        <f t="shared" ref="AY250:AZ250" si="4888">SUM(AY251:AY255)</f>
        <v>0</v>
      </c>
      <c r="AZ250" s="48">
        <f t="shared" si="4888"/>
        <v>0</v>
      </c>
      <c r="BA250" s="48">
        <f t="shared" ref="BA250" si="4889">BB250+BE250</f>
        <v>0</v>
      </c>
      <c r="BB250" s="48">
        <f t="shared" ref="BB250" si="4890">SUM(BC250:BD250)</f>
        <v>0</v>
      </c>
      <c r="BC250" s="48">
        <f t="shared" ref="BC250:BD250" si="4891">SUM(BC251:BC255)</f>
        <v>0</v>
      </c>
      <c r="BD250" s="48">
        <f t="shared" si="4891"/>
        <v>0</v>
      </c>
      <c r="BE250" s="48">
        <f t="shared" ref="BE250" si="4892">SUM(BF250:BG250)</f>
        <v>0</v>
      </c>
      <c r="BF250" s="48">
        <f t="shared" ref="BF250:BG250" si="4893">SUM(BF251:BF255)</f>
        <v>0</v>
      </c>
      <c r="BG250" s="48">
        <f t="shared" si="4893"/>
        <v>0</v>
      </c>
      <c r="BH250" s="48">
        <f t="shared" ref="BH250" si="4894">BI250+BL250</f>
        <v>0</v>
      </c>
      <c r="BI250" s="48">
        <f t="shared" ref="BI250" si="4895">SUM(BJ250:BK250)</f>
        <v>0</v>
      </c>
      <c r="BJ250" s="48">
        <f t="shared" ref="BJ250:BK250" si="4896">SUM(BJ251:BJ255)</f>
        <v>0</v>
      </c>
      <c r="BK250" s="48">
        <f t="shared" si="4896"/>
        <v>0</v>
      </c>
      <c r="BL250" s="48">
        <f t="shared" ref="BL250" si="4897">SUM(BM250:BN250)</f>
        <v>0</v>
      </c>
      <c r="BM250" s="48">
        <f t="shared" ref="BM250:BN250" si="4898">SUM(BM251:BM255)</f>
        <v>0</v>
      </c>
      <c r="BN250" s="48">
        <f t="shared" si="4898"/>
        <v>0</v>
      </c>
      <c r="BO250" s="48">
        <f t="shared" ref="BO250" si="4899">BP250+BS250</f>
        <v>0</v>
      </c>
      <c r="BP250" s="48">
        <f t="shared" ref="BP250" si="4900">SUM(BQ250:BR250)</f>
        <v>0</v>
      </c>
      <c r="BQ250" s="48">
        <f t="shared" ref="BQ250:BR250" si="4901">SUM(BQ251:BQ255)</f>
        <v>0</v>
      </c>
      <c r="BR250" s="48">
        <f t="shared" si="4901"/>
        <v>0</v>
      </c>
      <c r="BS250" s="48">
        <f t="shared" ref="BS250" si="4902">SUM(BT250:BU250)</f>
        <v>0</v>
      </c>
      <c r="BT250" s="48">
        <f t="shared" ref="BT250:BU250" si="4903">SUM(BT251:BT255)</f>
        <v>0</v>
      </c>
      <c r="BU250" s="48">
        <f t="shared" si="4903"/>
        <v>0</v>
      </c>
      <c r="BV250" s="48">
        <f t="shared" ref="BV250" si="4904">BW250+BZ250</f>
        <v>0</v>
      </c>
      <c r="BW250" s="48">
        <f t="shared" ref="BW250" si="4905">SUM(BX250:BY250)</f>
        <v>0</v>
      </c>
      <c r="BX250" s="48">
        <f t="shared" ref="BX250:BY250" si="4906">SUM(BX251:BX255)</f>
        <v>0</v>
      </c>
      <c r="BY250" s="48">
        <f t="shared" si="4906"/>
        <v>0</v>
      </c>
      <c r="BZ250" s="48">
        <f t="shared" ref="BZ250" si="4907">SUM(CA250:CB250)</f>
        <v>0</v>
      </c>
      <c r="CA250" s="48">
        <f t="shared" ref="CA250:CB250" si="4908">SUM(CA251:CA255)</f>
        <v>0</v>
      </c>
      <c r="CB250" s="48">
        <f t="shared" si="4908"/>
        <v>0</v>
      </c>
      <c r="CC250" s="48">
        <f t="shared" ref="CC250" si="4909">CD250+CG250</f>
        <v>0</v>
      </c>
      <c r="CD250" s="48">
        <f t="shared" ref="CD250" si="4910">SUM(CE250:CF250)</f>
        <v>0</v>
      </c>
      <c r="CE250" s="48">
        <f t="shared" ref="CE250:CF250" si="4911">SUM(CE251:CE255)</f>
        <v>0</v>
      </c>
      <c r="CF250" s="48">
        <f t="shared" si="4911"/>
        <v>0</v>
      </c>
      <c r="CG250" s="48">
        <f t="shared" ref="CG250" si="4912">SUM(CH250:CI250)</f>
        <v>0</v>
      </c>
      <c r="CH250" s="48">
        <f t="shared" ref="CH250:CI250" si="4913">SUM(CH251:CH255)</f>
        <v>0</v>
      </c>
      <c r="CI250" s="48">
        <f t="shared" si="4913"/>
        <v>0</v>
      </c>
      <c r="CJ250" s="48">
        <f t="shared" ref="CJ250" si="4914">CK250+CN250</f>
        <v>0</v>
      </c>
      <c r="CK250" s="48">
        <f t="shared" ref="CK250" si="4915">SUM(CL250:CM250)</f>
        <v>0</v>
      </c>
      <c r="CL250" s="48">
        <f t="shared" ref="CL250:CM250" si="4916">SUM(CL251:CL255)</f>
        <v>0</v>
      </c>
      <c r="CM250" s="48">
        <f t="shared" si="4916"/>
        <v>0</v>
      </c>
      <c r="CN250" s="48">
        <f t="shared" ref="CN250" si="4917">SUM(CO250:CP250)</f>
        <v>0</v>
      </c>
      <c r="CO250" s="48">
        <f t="shared" ref="CO250:CP250" si="4918">SUM(CO251:CO255)</f>
        <v>0</v>
      </c>
      <c r="CP250" s="48">
        <f t="shared" si="4918"/>
        <v>0</v>
      </c>
      <c r="CQ250" s="48">
        <f t="shared" ref="CQ250" si="4919">CR250+CU250</f>
        <v>0</v>
      </c>
      <c r="CR250" s="48">
        <f t="shared" ref="CR250" si="4920">SUM(CS250:CT250)</f>
        <v>0</v>
      </c>
      <c r="CS250" s="48">
        <f t="shared" ref="CS250:CT250" si="4921">SUM(CS251:CS255)</f>
        <v>0</v>
      </c>
      <c r="CT250" s="48">
        <f t="shared" si="4921"/>
        <v>0</v>
      </c>
      <c r="CU250" s="48">
        <f t="shared" ref="CU250" si="4922">SUM(CV250:CW250)</f>
        <v>0</v>
      </c>
      <c r="CV250" s="48">
        <f t="shared" ref="CV250:CW250" si="4923">SUM(CV251:CV255)</f>
        <v>0</v>
      </c>
      <c r="CW250" s="48">
        <f t="shared" si="4923"/>
        <v>0</v>
      </c>
      <c r="CX250" s="48">
        <f t="shared" ref="CX250" si="4924">CY250+DB250</f>
        <v>0</v>
      </c>
      <c r="CY250" s="48">
        <f t="shared" ref="CY250" si="4925">SUM(CZ250:DA250)</f>
        <v>0</v>
      </c>
      <c r="CZ250" s="48">
        <f t="shared" ref="CZ250:DA250" si="4926">SUM(CZ251:CZ255)</f>
        <v>0</v>
      </c>
      <c r="DA250" s="48">
        <f t="shared" si="4926"/>
        <v>0</v>
      </c>
      <c r="DB250" s="48">
        <f t="shared" ref="DB250" si="4927">SUM(DC250:DD250)</f>
        <v>0</v>
      </c>
      <c r="DC250" s="48">
        <f t="shared" ref="DC250:DD250" si="4928">SUM(DC251:DC255)</f>
        <v>0</v>
      </c>
      <c r="DD250" s="48">
        <f t="shared" si="4928"/>
        <v>0</v>
      </c>
      <c r="DE250" s="48">
        <f t="shared" ref="DE250" si="4929">DF250+DI250</f>
        <v>0</v>
      </c>
      <c r="DF250" s="48">
        <f t="shared" ref="DF250" si="4930">SUM(DG250:DH250)</f>
        <v>0</v>
      </c>
      <c r="DG250" s="48">
        <f t="shared" ref="DG250:DH250" si="4931">SUM(DG251:DG255)</f>
        <v>0</v>
      </c>
      <c r="DH250" s="48">
        <f t="shared" si="4931"/>
        <v>0</v>
      </c>
      <c r="DI250" s="48">
        <f t="shared" ref="DI250" si="4932">SUM(DJ250:DK250)</f>
        <v>0</v>
      </c>
      <c r="DJ250" s="48">
        <f t="shared" ref="DJ250:DK250" si="4933">SUM(DJ251:DJ255)</f>
        <v>0</v>
      </c>
      <c r="DK250" s="48">
        <f t="shared" si="4933"/>
        <v>0</v>
      </c>
      <c r="DL250" s="48">
        <f>DM250+DP250</f>
        <v>0</v>
      </c>
      <c r="DM250" s="48">
        <f>SUM(DN250:DO250)</f>
        <v>0</v>
      </c>
      <c r="DN250" s="48">
        <f>SUM(DN251:DN255)</f>
        <v>0</v>
      </c>
      <c r="DO250" s="48">
        <f>SUM(DO251:DO255)</f>
        <v>0</v>
      </c>
      <c r="DP250" s="48">
        <f>SUM(DQ250:DR250)</f>
        <v>0</v>
      </c>
      <c r="DQ250" s="48">
        <f>SUM(DQ251:DQ255)</f>
        <v>0</v>
      </c>
      <c r="DR250" s="48">
        <f>SUM(DR251:DR255)</f>
        <v>0</v>
      </c>
    </row>
    <row r="251" spans="1:122" s="3" customFormat="1" ht="15" customHeight="1" x14ac:dyDescent="0.3">
      <c r="A251" s="52"/>
      <c r="B251" s="50"/>
      <c r="C251" s="54" t="s">
        <v>216</v>
      </c>
      <c r="D251" s="48">
        <f>+E251+H251</f>
        <v>0</v>
      </c>
      <c r="E251" s="48">
        <f>F251+G251</f>
        <v>0</v>
      </c>
      <c r="F251" s="91">
        <v>0</v>
      </c>
      <c r="G251" s="91">
        <v>0</v>
      </c>
      <c r="H251" s="48">
        <f>I251+J251</f>
        <v>0</v>
      </c>
      <c r="I251" s="91">
        <v>0</v>
      </c>
      <c r="J251" s="91">
        <v>0</v>
      </c>
      <c r="K251" s="48">
        <f>+L251+O251</f>
        <v>0</v>
      </c>
      <c r="L251" s="48">
        <f>M251+N251</f>
        <v>0</v>
      </c>
      <c r="M251" s="91">
        <v>0</v>
      </c>
      <c r="N251" s="91">
        <v>0</v>
      </c>
      <c r="O251" s="48">
        <f>P251+Q251</f>
        <v>0</v>
      </c>
      <c r="P251" s="91">
        <v>0</v>
      </c>
      <c r="Q251" s="91">
        <v>0</v>
      </c>
      <c r="R251" s="48">
        <f>+S251+V251</f>
        <v>0</v>
      </c>
      <c r="S251" s="48">
        <f>T251+U251</f>
        <v>0</v>
      </c>
      <c r="T251" s="91">
        <v>0</v>
      </c>
      <c r="U251" s="91">
        <v>0</v>
      </c>
      <c r="V251" s="48">
        <f>W251+X251</f>
        <v>0</v>
      </c>
      <c r="W251" s="91">
        <v>0</v>
      </c>
      <c r="X251" s="91">
        <v>0</v>
      </c>
      <c r="Y251" s="48">
        <f>+Z251+AC251</f>
        <v>0</v>
      </c>
      <c r="Z251" s="48">
        <f>AA251+AB251</f>
        <v>0</v>
      </c>
      <c r="AA251" s="91">
        <f>+F251+M251+T251</f>
        <v>0</v>
      </c>
      <c r="AB251" s="91">
        <f>+G251+N251+U251</f>
        <v>0</v>
      </c>
      <c r="AC251" s="48">
        <f>AD251+AE251</f>
        <v>0</v>
      </c>
      <c r="AD251" s="91">
        <f>+I251+P251+W251</f>
        <v>0</v>
      </c>
      <c r="AE251" s="91">
        <f>+J251+Q251+X251</f>
        <v>0</v>
      </c>
      <c r="AF251" s="48">
        <f>+AG251+AJ251</f>
        <v>0</v>
      </c>
      <c r="AG251" s="48">
        <f>AH251+AI251</f>
        <v>0</v>
      </c>
      <c r="AH251" s="91">
        <v>0</v>
      </c>
      <c r="AI251" s="91">
        <v>0</v>
      </c>
      <c r="AJ251" s="48">
        <f>AK251+AL251</f>
        <v>0</v>
      </c>
      <c r="AK251" s="91">
        <v>0</v>
      </c>
      <c r="AL251" s="91">
        <v>0</v>
      </c>
      <c r="AM251" s="48">
        <f>+AN251+AQ251</f>
        <v>0</v>
      </c>
      <c r="AN251" s="48">
        <f>AO251+AP251</f>
        <v>0</v>
      </c>
      <c r="AO251" s="91">
        <v>0</v>
      </c>
      <c r="AP251" s="91">
        <v>0</v>
      </c>
      <c r="AQ251" s="48">
        <f>AR251+AS251</f>
        <v>0</v>
      </c>
      <c r="AR251" s="91">
        <v>0</v>
      </c>
      <c r="AS251" s="91">
        <v>0</v>
      </c>
      <c r="AT251" s="48">
        <f>+AU251+AX251</f>
        <v>0</v>
      </c>
      <c r="AU251" s="48">
        <f>AV251+AW251</f>
        <v>0</v>
      </c>
      <c r="AV251" s="91">
        <v>0</v>
      </c>
      <c r="AW251" s="91">
        <v>0</v>
      </c>
      <c r="AX251" s="48">
        <f>AY251+AZ251</f>
        <v>0</v>
      </c>
      <c r="AY251" s="91">
        <v>0</v>
      </c>
      <c r="AZ251" s="91">
        <v>0</v>
      </c>
      <c r="BA251" s="48">
        <f>+BB251+BE251</f>
        <v>0</v>
      </c>
      <c r="BB251" s="48">
        <f>BC251+BD251</f>
        <v>0</v>
      </c>
      <c r="BC251" s="91">
        <f>+AH251+AO251+AV251</f>
        <v>0</v>
      </c>
      <c r="BD251" s="91">
        <f>+AI251+AP251+AW251</f>
        <v>0</v>
      </c>
      <c r="BE251" s="48">
        <f>BF251+BG251</f>
        <v>0</v>
      </c>
      <c r="BF251" s="91">
        <f>+AK251+AR251+AY251</f>
        <v>0</v>
      </c>
      <c r="BG251" s="91">
        <f>+AL251+AS251+AZ251</f>
        <v>0</v>
      </c>
      <c r="BH251" s="48">
        <f>+BI251+BL251</f>
        <v>0</v>
      </c>
      <c r="BI251" s="48">
        <f>BJ251+BK251</f>
        <v>0</v>
      </c>
      <c r="BJ251" s="91">
        <v>0</v>
      </c>
      <c r="BK251" s="91">
        <v>0</v>
      </c>
      <c r="BL251" s="48">
        <f>BM251+BN251</f>
        <v>0</v>
      </c>
      <c r="BM251" s="91">
        <v>0</v>
      </c>
      <c r="BN251" s="91">
        <v>0</v>
      </c>
      <c r="BO251" s="48">
        <f>+BP251+BS251</f>
        <v>0</v>
      </c>
      <c r="BP251" s="48">
        <f>BQ251+BR251</f>
        <v>0</v>
      </c>
      <c r="BQ251" s="91">
        <v>0</v>
      </c>
      <c r="BR251" s="91">
        <v>0</v>
      </c>
      <c r="BS251" s="48">
        <f>BT251+BU251</f>
        <v>0</v>
      </c>
      <c r="BT251" s="91">
        <v>0</v>
      </c>
      <c r="BU251" s="91">
        <v>0</v>
      </c>
      <c r="BV251" s="48">
        <f>+BW251+BZ251</f>
        <v>0</v>
      </c>
      <c r="BW251" s="48">
        <f>BX251+BY251</f>
        <v>0</v>
      </c>
      <c r="BX251" s="91">
        <v>0</v>
      </c>
      <c r="BY251" s="91">
        <v>0</v>
      </c>
      <c r="BZ251" s="48">
        <f>CA251+CB251</f>
        <v>0</v>
      </c>
      <c r="CA251" s="91">
        <v>0</v>
      </c>
      <c r="CB251" s="91">
        <v>0</v>
      </c>
      <c r="CC251" s="48">
        <f>+CD251+CG251</f>
        <v>0</v>
      </c>
      <c r="CD251" s="48">
        <f>CE251+CF251</f>
        <v>0</v>
      </c>
      <c r="CE251" s="91">
        <f>+BJ251+BQ251+BX251</f>
        <v>0</v>
      </c>
      <c r="CF251" s="91">
        <f>+BK251+BR251+BY251</f>
        <v>0</v>
      </c>
      <c r="CG251" s="48">
        <f>CH251+CI251</f>
        <v>0</v>
      </c>
      <c r="CH251" s="91">
        <f>+BM251+BT251+CA251</f>
        <v>0</v>
      </c>
      <c r="CI251" s="91">
        <f>+BN251+BU251+CB251</f>
        <v>0</v>
      </c>
      <c r="CJ251" s="48">
        <f>+CK251+CN251</f>
        <v>0</v>
      </c>
      <c r="CK251" s="48">
        <f>CL251+CM251</f>
        <v>0</v>
      </c>
      <c r="CL251" s="91">
        <v>0</v>
      </c>
      <c r="CM251" s="91">
        <v>0</v>
      </c>
      <c r="CN251" s="48">
        <f>CO251+CP251</f>
        <v>0</v>
      </c>
      <c r="CO251" s="91">
        <v>0</v>
      </c>
      <c r="CP251" s="91">
        <v>0</v>
      </c>
      <c r="CQ251" s="48">
        <f>+CR251+CU251</f>
        <v>0</v>
      </c>
      <c r="CR251" s="48">
        <f>CS251+CT251</f>
        <v>0</v>
      </c>
      <c r="CS251" s="91">
        <v>0</v>
      </c>
      <c r="CT251" s="91">
        <v>0</v>
      </c>
      <c r="CU251" s="48">
        <f>CV251+CW251</f>
        <v>0</v>
      </c>
      <c r="CV251" s="91">
        <v>0</v>
      </c>
      <c r="CW251" s="91">
        <v>0</v>
      </c>
      <c r="CX251" s="48">
        <f>+CY251+DB251</f>
        <v>0</v>
      </c>
      <c r="CY251" s="48">
        <f>CZ251+DA251</f>
        <v>0</v>
      </c>
      <c r="CZ251" s="91">
        <v>0</v>
      </c>
      <c r="DA251" s="91">
        <v>0</v>
      </c>
      <c r="DB251" s="48">
        <f>DC251+DD251</f>
        <v>0</v>
      </c>
      <c r="DC251" s="91">
        <v>0</v>
      </c>
      <c r="DD251" s="91">
        <v>0</v>
      </c>
      <c r="DE251" s="48">
        <f>+DF251+DI251</f>
        <v>0</v>
      </c>
      <c r="DF251" s="48">
        <f>DG251+DH251</f>
        <v>0</v>
      </c>
      <c r="DG251" s="91">
        <f>+CL251+CS251+CZ251</f>
        <v>0</v>
      </c>
      <c r="DH251" s="91">
        <f>+CM251+CT251+DA251</f>
        <v>0</v>
      </c>
      <c r="DI251" s="48">
        <f>DJ251+DK251</f>
        <v>0</v>
      </c>
      <c r="DJ251" s="91">
        <f>+CO251+CV251+DC251</f>
        <v>0</v>
      </c>
      <c r="DK251" s="91">
        <f>+CP251+CW251+DD251</f>
        <v>0</v>
      </c>
      <c r="DL251" s="48">
        <f>+DM251+DP251</f>
        <v>0</v>
      </c>
      <c r="DM251" s="48">
        <f>DN251+DO251</f>
        <v>0</v>
      </c>
      <c r="DN251" s="91">
        <f>AA251+BC251+CE251+DG251</f>
        <v>0</v>
      </c>
      <c r="DO251" s="91">
        <f>AB251+BD251+CF251+DH251</f>
        <v>0</v>
      </c>
      <c r="DP251" s="48">
        <f>DQ251+DR251</f>
        <v>0</v>
      </c>
      <c r="DQ251" s="91">
        <f>AD251+BF251+CH251+DJ251</f>
        <v>0</v>
      </c>
      <c r="DR251" s="91">
        <f>AE251+BG251+CI251+DK251</f>
        <v>0</v>
      </c>
    </row>
    <row r="252" spans="1:122" s="3" customFormat="1" ht="15" customHeight="1" x14ac:dyDescent="0.3">
      <c r="A252" s="52"/>
      <c r="B252" s="50"/>
      <c r="C252" s="54" t="s">
        <v>217</v>
      </c>
      <c r="D252" s="48">
        <f>+E252+H252</f>
        <v>0</v>
      </c>
      <c r="E252" s="48">
        <f>F252+G252</f>
        <v>0</v>
      </c>
      <c r="F252" s="91">
        <v>0</v>
      </c>
      <c r="G252" s="91">
        <v>0</v>
      </c>
      <c r="H252" s="48">
        <f>I252+J252</f>
        <v>0</v>
      </c>
      <c r="I252" s="91">
        <v>0</v>
      </c>
      <c r="J252" s="91">
        <v>0</v>
      </c>
      <c r="K252" s="48">
        <f>+L252+O252</f>
        <v>0</v>
      </c>
      <c r="L252" s="48">
        <f>M252+N252</f>
        <v>0</v>
      </c>
      <c r="M252" s="91">
        <v>0</v>
      </c>
      <c r="N252" s="91">
        <v>0</v>
      </c>
      <c r="O252" s="48">
        <f>P252+Q252</f>
        <v>0</v>
      </c>
      <c r="P252" s="91">
        <v>0</v>
      </c>
      <c r="Q252" s="91">
        <v>0</v>
      </c>
      <c r="R252" s="48">
        <f>+S252+V252</f>
        <v>0</v>
      </c>
      <c r="S252" s="48">
        <f>T252+U252</f>
        <v>0</v>
      </c>
      <c r="T252" s="91">
        <v>0</v>
      </c>
      <c r="U252" s="91">
        <v>0</v>
      </c>
      <c r="V252" s="48">
        <f>W252+X252</f>
        <v>0</v>
      </c>
      <c r="W252" s="91">
        <v>0</v>
      </c>
      <c r="X252" s="91">
        <v>0</v>
      </c>
      <c r="Y252" s="48">
        <f>+Z252+AC252</f>
        <v>0</v>
      </c>
      <c r="Z252" s="48">
        <f>AA252+AB252</f>
        <v>0</v>
      </c>
      <c r="AA252" s="91">
        <f>+F252+M252+T252</f>
        <v>0</v>
      </c>
      <c r="AB252" s="91">
        <f>+G252+N252+U252</f>
        <v>0</v>
      </c>
      <c r="AC252" s="48">
        <f>AD252+AE252</f>
        <v>0</v>
      </c>
      <c r="AD252" s="91">
        <f>+I252+P252+W252</f>
        <v>0</v>
      </c>
      <c r="AE252" s="91">
        <f>+J252+Q252+X252</f>
        <v>0</v>
      </c>
      <c r="AF252" s="48">
        <f>+AG252+AJ252</f>
        <v>0</v>
      </c>
      <c r="AG252" s="48">
        <f>AH252+AI252</f>
        <v>0</v>
      </c>
      <c r="AH252" s="91">
        <v>0</v>
      </c>
      <c r="AI252" s="91">
        <v>0</v>
      </c>
      <c r="AJ252" s="48">
        <f>AK252+AL252</f>
        <v>0</v>
      </c>
      <c r="AK252" s="91">
        <v>0</v>
      </c>
      <c r="AL252" s="91">
        <v>0</v>
      </c>
      <c r="AM252" s="48">
        <f>+AN252+AQ252</f>
        <v>0</v>
      </c>
      <c r="AN252" s="48">
        <f>AO252+AP252</f>
        <v>0</v>
      </c>
      <c r="AO252" s="91">
        <v>0</v>
      </c>
      <c r="AP252" s="91">
        <v>0</v>
      </c>
      <c r="AQ252" s="48">
        <f>AR252+AS252</f>
        <v>0</v>
      </c>
      <c r="AR252" s="91">
        <v>0</v>
      </c>
      <c r="AS252" s="91">
        <v>0</v>
      </c>
      <c r="AT252" s="48">
        <f>+AU252+AX252</f>
        <v>0</v>
      </c>
      <c r="AU252" s="48">
        <f>AV252+AW252</f>
        <v>0</v>
      </c>
      <c r="AV252" s="91">
        <v>0</v>
      </c>
      <c r="AW252" s="91">
        <v>0</v>
      </c>
      <c r="AX252" s="48">
        <f>AY252+AZ252</f>
        <v>0</v>
      </c>
      <c r="AY252" s="91">
        <v>0</v>
      </c>
      <c r="AZ252" s="91">
        <v>0</v>
      </c>
      <c r="BA252" s="48">
        <f>+BB252+BE252</f>
        <v>0</v>
      </c>
      <c r="BB252" s="48">
        <f>BC252+BD252</f>
        <v>0</v>
      </c>
      <c r="BC252" s="91">
        <f>+AH252+AO252+AV252</f>
        <v>0</v>
      </c>
      <c r="BD252" s="91">
        <f>+AI252+AP252+AW252</f>
        <v>0</v>
      </c>
      <c r="BE252" s="48">
        <f>BF252+BG252</f>
        <v>0</v>
      </c>
      <c r="BF252" s="91">
        <f>+AK252+AR252+AY252</f>
        <v>0</v>
      </c>
      <c r="BG252" s="91">
        <f>+AL252+AS252+AZ252</f>
        <v>0</v>
      </c>
      <c r="BH252" s="48">
        <f>+BI252+BL252</f>
        <v>0</v>
      </c>
      <c r="BI252" s="48">
        <f>BJ252+BK252</f>
        <v>0</v>
      </c>
      <c r="BJ252" s="91">
        <v>0</v>
      </c>
      <c r="BK252" s="91">
        <v>0</v>
      </c>
      <c r="BL252" s="48">
        <f>BM252+BN252</f>
        <v>0</v>
      </c>
      <c r="BM252" s="91">
        <v>0</v>
      </c>
      <c r="BN252" s="91">
        <v>0</v>
      </c>
      <c r="BO252" s="48">
        <f>+BP252+BS252</f>
        <v>0</v>
      </c>
      <c r="BP252" s="48">
        <f>BQ252+BR252</f>
        <v>0</v>
      </c>
      <c r="BQ252" s="91">
        <v>0</v>
      </c>
      <c r="BR252" s="91">
        <v>0</v>
      </c>
      <c r="BS252" s="48">
        <f>BT252+BU252</f>
        <v>0</v>
      </c>
      <c r="BT252" s="91">
        <v>0</v>
      </c>
      <c r="BU252" s="91">
        <v>0</v>
      </c>
      <c r="BV252" s="48">
        <f>+BW252+BZ252</f>
        <v>0</v>
      </c>
      <c r="BW252" s="48">
        <f>BX252+BY252</f>
        <v>0</v>
      </c>
      <c r="BX252" s="91">
        <v>0</v>
      </c>
      <c r="BY252" s="91">
        <v>0</v>
      </c>
      <c r="BZ252" s="48">
        <f>CA252+CB252</f>
        <v>0</v>
      </c>
      <c r="CA252" s="91">
        <v>0</v>
      </c>
      <c r="CB252" s="91">
        <v>0</v>
      </c>
      <c r="CC252" s="48">
        <f>+CD252+CG252</f>
        <v>0</v>
      </c>
      <c r="CD252" s="48">
        <f>CE252+CF252</f>
        <v>0</v>
      </c>
      <c r="CE252" s="91">
        <f>+BJ252+BQ252+BX252</f>
        <v>0</v>
      </c>
      <c r="CF252" s="91">
        <f>+BK252+BR252+BY252</f>
        <v>0</v>
      </c>
      <c r="CG252" s="48">
        <f>CH252+CI252</f>
        <v>0</v>
      </c>
      <c r="CH252" s="91">
        <f>+BM252+BT252+CA252</f>
        <v>0</v>
      </c>
      <c r="CI252" s="91">
        <f>+BN252+BU252+CB252</f>
        <v>0</v>
      </c>
      <c r="CJ252" s="48">
        <f>+CK252+CN252</f>
        <v>0</v>
      </c>
      <c r="CK252" s="48">
        <f>CL252+CM252</f>
        <v>0</v>
      </c>
      <c r="CL252" s="91">
        <v>0</v>
      </c>
      <c r="CM252" s="91">
        <v>0</v>
      </c>
      <c r="CN252" s="48">
        <f>CO252+CP252</f>
        <v>0</v>
      </c>
      <c r="CO252" s="91">
        <v>0</v>
      </c>
      <c r="CP252" s="91">
        <v>0</v>
      </c>
      <c r="CQ252" s="48">
        <f>+CR252+CU252</f>
        <v>0</v>
      </c>
      <c r="CR252" s="48">
        <f>CS252+CT252</f>
        <v>0</v>
      </c>
      <c r="CS252" s="91">
        <v>0</v>
      </c>
      <c r="CT252" s="91">
        <v>0</v>
      </c>
      <c r="CU252" s="48">
        <f>CV252+CW252</f>
        <v>0</v>
      </c>
      <c r="CV252" s="91">
        <v>0</v>
      </c>
      <c r="CW252" s="91">
        <v>0</v>
      </c>
      <c r="CX252" s="48">
        <f>+CY252+DB252</f>
        <v>0</v>
      </c>
      <c r="CY252" s="48">
        <f>CZ252+DA252</f>
        <v>0</v>
      </c>
      <c r="CZ252" s="91">
        <v>0</v>
      </c>
      <c r="DA252" s="91">
        <v>0</v>
      </c>
      <c r="DB252" s="48">
        <f>DC252+DD252</f>
        <v>0</v>
      </c>
      <c r="DC252" s="91">
        <v>0</v>
      </c>
      <c r="DD252" s="91">
        <v>0</v>
      </c>
      <c r="DE252" s="48">
        <f>+DF252+DI252</f>
        <v>0</v>
      </c>
      <c r="DF252" s="48">
        <f>DG252+DH252</f>
        <v>0</v>
      </c>
      <c r="DG252" s="91">
        <f>+CL252+CS252+CZ252</f>
        <v>0</v>
      </c>
      <c r="DH252" s="91">
        <f>+CM252+CT252+DA252</f>
        <v>0</v>
      </c>
      <c r="DI252" s="48">
        <f>DJ252+DK252</f>
        <v>0</v>
      </c>
      <c r="DJ252" s="91">
        <f>+CO252+CV252+DC252</f>
        <v>0</v>
      </c>
      <c r="DK252" s="91">
        <f>+CP252+CW252+DD252</f>
        <v>0</v>
      </c>
      <c r="DL252" s="48">
        <f>+DM252+DP252</f>
        <v>0</v>
      </c>
      <c r="DM252" s="48">
        <f>DN252+DO252</f>
        <v>0</v>
      </c>
      <c r="DN252" s="91">
        <f>AA252+BC252+CE252+DG252</f>
        <v>0</v>
      </c>
      <c r="DO252" s="91">
        <f>AB252+BD252+CF252+DH252</f>
        <v>0</v>
      </c>
      <c r="DP252" s="48">
        <f>DQ252+DR252</f>
        <v>0</v>
      </c>
      <c r="DQ252" s="91">
        <f>AD252+BF252+CH252+DJ252</f>
        <v>0</v>
      </c>
      <c r="DR252" s="91">
        <f>AE252+BG252+CI252+DK252</f>
        <v>0</v>
      </c>
    </row>
    <row r="253" spans="1:122" s="3" customFormat="1" ht="15" customHeight="1" x14ac:dyDescent="0.3">
      <c r="A253" s="52"/>
      <c r="B253" s="50"/>
      <c r="C253" s="54" t="s">
        <v>218</v>
      </c>
      <c r="D253" s="48">
        <f t="shared" ref="D253" si="4934">+E253+H253</f>
        <v>0</v>
      </c>
      <c r="E253" s="48">
        <f t="shared" ref="E253" si="4935">F253+G253</f>
        <v>0</v>
      </c>
      <c r="F253" s="91">
        <v>0</v>
      </c>
      <c r="G253" s="91">
        <v>0</v>
      </c>
      <c r="H253" s="48">
        <f t="shared" ref="H253" si="4936">I253+J253</f>
        <v>0</v>
      </c>
      <c r="I253" s="91">
        <v>0</v>
      </c>
      <c r="J253" s="91">
        <v>0</v>
      </c>
      <c r="K253" s="48">
        <f t="shared" ref="K253" si="4937">+L253+O253</f>
        <v>0</v>
      </c>
      <c r="L253" s="48">
        <f t="shared" ref="L253" si="4938">M253+N253</f>
        <v>0</v>
      </c>
      <c r="M253" s="91">
        <v>0</v>
      </c>
      <c r="N253" s="91">
        <v>0</v>
      </c>
      <c r="O253" s="48">
        <f t="shared" ref="O253" si="4939">P253+Q253</f>
        <v>0</v>
      </c>
      <c r="P253" s="91">
        <v>0</v>
      </c>
      <c r="Q253" s="91">
        <v>0</v>
      </c>
      <c r="R253" s="48">
        <f t="shared" ref="R253" si="4940">+S253+V253</f>
        <v>0</v>
      </c>
      <c r="S253" s="48">
        <f t="shared" ref="S253" si="4941">T253+U253</f>
        <v>0</v>
      </c>
      <c r="T253" s="91">
        <v>0</v>
      </c>
      <c r="U253" s="91">
        <v>0</v>
      </c>
      <c r="V253" s="48">
        <f t="shared" ref="V253" si="4942">W253+X253</f>
        <v>0</v>
      </c>
      <c r="W253" s="91">
        <v>0</v>
      </c>
      <c r="X253" s="91">
        <v>0</v>
      </c>
      <c r="Y253" s="48">
        <f t="shared" ref="Y253" si="4943">+Z253+AC253</f>
        <v>0</v>
      </c>
      <c r="Z253" s="48">
        <f t="shared" ref="Z253" si="4944">AA253+AB253</f>
        <v>0</v>
      </c>
      <c r="AA253" s="91">
        <f t="shared" ref="AA253:AB257" si="4945">+F253+M253+T253</f>
        <v>0</v>
      </c>
      <c r="AB253" s="91">
        <f t="shared" si="4945"/>
        <v>0</v>
      </c>
      <c r="AC253" s="48">
        <f t="shared" ref="AC253" si="4946">AD253+AE253</f>
        <v>0</v>
      </c>
      <c r="AD253" s="91">
        <f t="shared" ref="AD253:AE257" si="4947">+I253+P253+W253</f>
        <v>0</v>
      </c>
      <c r="AE253" s="91">
        <f t="shared" si="4947"/>
        <v>0</v>
      </c>
      <c r="AF253" s="48">
        <f t="shared" ref="AF253" si="4948">+AG253+AJ253</f>
        <v>0</v>
      </c>
      <c r="AG253" s="48">
        <f t="shared" ref="AG253" si="4949">AH253+AI253</f>
        <v>0</v>
      </c>
      <c r="AH253" s="91">
        <v>0</v>
      </c>
      <c r="AI253" s="91">
        <v>0</v>
      </c>
      <c r="AJ253" s="48">
        <f t="shared" ref="AJ253" si="4950">AK253+AL253</f>
        <v>0</v>
      </c>
      <c r="AK253" s="91">
        <v>0</v>
      </c>
      <c r="AL253" s="91">
        <v>0</v>
      </c>
      <c r="AM253" s="48">
        <f t="shared" ref="AM253" si="4951">+AN253+AQ253</f>
        <v>0</v>
      </c>
      <c r="AN253" s="48">
        <f t="shared" ref="AN253" si="4952">AO253+AP253</f>
        <v>0</v>
      </c>
      <c r="AO253" s="91">
        <v>0</v>
      </c>
      <c r="AP253" s="91">
        <v>0</v>
      </c>
      <c r="AQ253" s="48">
        <f t="shared" ref="AQ253" si="4953">AR253+AS253</f>
        <v>0</v>
      </c>
      <c r="AR253" s="91">
        <v>0</v>
      </c>
      <c r="AS253" s="91">
        <v>0</v>
      </c>
      <c r="AT253" s="48">
        <f t="shared" ref="AT253" si="4954">+AU253+AX253</f>
        <v>0</v>
      </c>
      <c r="AU253" s="48">
        <f t="shared" ref="AU253" si="4955">AV253+AW253</f>
        <v>0</v>
      </c>
      <c r="AV253" s="91">
        <v>0</v>
      </c>
      <c r="AW253" s="91">
        <v>0</v>
      </c>
      <c r="AX253" s="48">
        <f t="shared" ref="AX253" si="4956">AY253+AZ253</f>
        <v>0</v>
      </c>
      <c r="AY253" s="91">
        <v>0</v>
      </c>
      <c r="AZ253" s="91">
        <v>0</v>
      </c>
      <c r="BA253" s="48">
        <f t="shared" ref="BA253" si="4957">+BB253+BE253</f>
        <v>0</v>
      </c>
      <c r="BB253" s="48">
        <f t="shared" ref="BB253" si="4958">BC253+BD253</f>
        <v>0</v>
      </c>
      <c r="BC253" s="91">
        <f t="shared" ref="BC253:BD257" si="4959">+AH253+AO253+AV253</f>
        <v>0</v>
      </c>
      <c r="BD253" s="91">
        <f t="shared" si="4959"/>
        <v>0</v>
      </c>
      <c r="BE253" s="48">
        <f t="shared" ref="BE253" si="4960">BF253+BG253</f>
        <v>0</v>
      </c>
      <c r="BF253" s="91">
        <f t="shared" ref="BF253:BG257" si="4961">+AK253+AR253+AY253</f>
        <v>0</v>
      </c>
      <c r="BG253" s="91">
        <f t="shared" si="4961"/>
        <v>0</v>
      </c>
      <c r="BH253" s="48">
        <f t="shared" ref="BH253" si="4962">+BI253+BL253</f>
        <v>0</v>
      </c>
      <c r="BI253" s="48">
        <f t="shared" ref="BI253" si="4963">BJ253+BK253</f>
        <v>0</v>
      </c>
      <c r="BJ253" s="91">
        <v>0</v>
      </c>
      <c r="BK253" s="91">
        <v>0</v>
      </c>
      <c r="BL253" s="48">
        <f t="shared" ref="BL253" si="4964">BM253+BN253</f>
        <v>0</v>
      </c>
      <c r="BM253" s="91">
        <v>0</v>
      </c>
      <c r="BN253" s="91">
        <v>0</v>
      </c>
      <c r="BO253" s="48">
        <f t="shared" ref="BO253" si="4965">+BP253+BS253</f>
        <v>0</v>
      </c>
      <c r="BP253" s="48">
        <f t="shared" ref="BP253" si="4966">BQ253+BR253</f>
        <v>0</v>
      </c>
      <c r="BQ253" s="91">
        <v>0</v>
      </c>
      <c r="BR253" s="91">
        <v>0</v>
      </c>
      <c r="BS253" s="48">
        <f t="shared" ref="BS253" si="4967">BT253+BU253</f>
        <v>0</v>
      </c>
      <c r="BT253" s="91">
        <v>0</v>
      </c>
      <c r="BU253" s="91">
        <v>0</v>
      </c>
      <c r="BV253" s="48">
        <f t="shared" ref="BV253" si="4968">+BW253+BZ253</f>
        <v>0</v>
      </c>
      <c r="BW253" s="48">
        <f t="shared" ref="BW253" si="4969">BX253+BY253</f>
        <v>0</v>
      </c>
      <c r="BX253" s="91">
        <v>0</v>
      </c>
      <c r="BY253" s="91">
        <v>0</v>
      </c>
      <c r="BZ253" s="48">
        <f t="shared" ref="BZ253" si="4970">CA253+CB253</f>
        <v>0</v>
      </c>
      <c r="CA253" s="91">
        <v>0</v>
      </c>
      <c r="CB253" s="91">
        <v>0</v>
      </c>
      <c r="CC253" s="48">
        <f t="shared" ref="CC253" si="4971">+CD253+CG253</f>
        <v>0</v>
      </c>
      <c r="CD253" s="48">
        <f t="shared" ref="CD253" si="4972">CE253+CF253</f>
        <v>0</v>
      </c>
      <c r="CE253" s="91">
        <f t="shared" ref="CE253:CF257" si="4973">+BJ253+BQ253+BX253</f>
        <v>0</v>
      </c>
      <c r="CF253" s="91">
        <f t="shared" si="4973"/>
        <v>0</v>
      </c>
      <c r="CG253" s="48">
        <f t="shared" ref="CG253" si="4974">CH253+CI253</f>
        <v>0</v>
      </c>
      <c r="CH253" s="91">
        <f t="shared" ref="CH253:CI257" si="4975">+BM253+BT253+CA253</f>
        <v>0</v>
      </c>
      <c r="CI253" s="91">
        <f t="shared" si="4975"/>
        <v>0</v>
      </c>
      <c r="CJ253" s="48">
        <f t="shared" ref="CJ253" si="4976">+CK253+CN253</f>
        <v>0</v>
      </c>
      <c r="CK253" s="48">
        <f t="shared" ref="CK253" si="4977">CL253+CM253</f>
        <v>0</v>
      </c>
      <c r="CL253" s="91">
        <v>0</v>
      </c>
      <c r="CM253" s="91">
        <v>0</v>
      </c>
      <c r="CN253" s="48">
        <f t="shared" ref="CN253" si="4978">CO253+CP253</f>
        <v>0</v>
      </c>
      <c r="CO253" s="91">
        <v>0</v>
      </c>
      <c r="CP253" s="91">
        <v>0</v>
      </c>
      <c r="CQ253" s="48">
        <f t="shared" ref="CQ253" si="4979">+CR253+CU253</f>
        <v>0</v>
      </c>
      <c r="CR253" s="48">
        <f t="shared" ref="CR253" si="4980">CS253+CT253</f>
        <v>0</v>
      </c>
      <c r="CS253" s="91">
        <v>0</v>
      </c>
      <c r="CT253" s="91">
        <v>0</v>
      </c>
      <c r="CU253" s="48">
        <f t="shared" ref="CU253" si="4981">CV253+CW253</f>
        <v>0</v>
      </c>
      <c r="CV253" s="91">
        <v>0</v>
      </c>
      <c r="CW253" s="91">
        <v>0</v>
      </c>
      <c r="CX253" s="48">
        <f t="shared" ref="CX253" si="4982">+CY253+DB253</f>
        <v>0</v>
      </c>
      <c r="CY253" s="48">
        <f t="shared" ref="CY253" si="4983">CZ253+DA253</f>
        <v>0</v>
      </c>
      <c r="CZ253" s="91">
        <v>0</v>
      </c>
      <c r="DA253" s="91">
        <v>0</v>
      </c>
      <c r="DB253" s="48">
        <f t="shared" ref="DB253" si="4984">DC253+DD253</f>
        <v>0</v>
      </c>
      <c r="DC253" s="91">
        <v>0</v>
      </c>
      <c r="DD253" s="91">
        <v>0</v>
      </c>
      <c r="DE253" s="48">
        <f t="shared" ref="DE253" si="4985">+DF253+DI253</f>
        <v>0</v>
      </c>
      <c r="DF253" s="48">
        <f t="shared" ref="DF253" si="4986">DG253+DH253</f>
        <v>0</v>
      </c>
      <c r="DG253" s="91">
        <f t="shared" ref="DG253:DH257" si="4987">+CL253+CS253+CZ253</f>
        <v>0</v>
      </c>
      <c r="DH253" s="91">
        <f t="shared" si="4987"/>
        <v>0</v>
      </c>
      <c r="DI253" s="48">
        <f t="shared" ref="DI253" si="4988">DJ253+DK253</f>
        <v>0</v>
      </c>
      <c r="DJ253" s="91">
        <f t="shared" ref="DJ253:DK257" si="4989">+CO253+CV253+DC253</f>
        <v>0</v>
      </c>
      <c r="DK253" s="91">
        <f t="shared" si="4989"/>
        <v>0</v>
      </c>
      <c r="DL253" s="48">
        <f t="shared" ref="DL253" si="4990">+DM253+DP253</f>
        <v>0</v>
      </c>
      <c r="DM253" s="48">
        <f t="shared" ref="DM253" si="4991">DN253+DO253</f>
        <v>0</v>
      </c>
      <c r="DN253" s="91">
        <f t="shared" ref="DN253:DO257" si="4992">AA253+BC253+CE253+DG253</f>
        <v>0</v>
      </c>
      <c r="DO253" s="91">
        <f t="shared" si="4992"/>
        <v>0</v>
      </c>
      <c r="DP253" s="48">
        <f t="shared" ref="DP253" si="4993">DQ253+DR253</f>
        <v>0</v>
      </c>
      <c r="DQ253" s="91">
        <f t="shared" ref="DQ253:DR257" si="4994">AD253+BF253+CH253+DJ253</f>
        <v>0</v>
      </c>
      <c r="DR253" s="91">
        <f t="shared" si="4994"/>
        <v>0</v>
      </c>
    </row>
    <row r="254" spans="1:122" s="3" customFormat="1" ht="15" customHeight="1" x14ac:dyDescent="0.3">
      <c r="A254" s="52"/>
      <c r="B254" s="50"/>
      <c r="C254" s="54" t="s">
        <v>219</v>
      </c>
      <c r="D254" s="48">
        <f>+E254+H254</f>
        <v>0</v>
      </c>
      <c r="E254" s="48">
        <f>F254+G254</f>
        <v>0</v>
      </c>
      <c r="F254" s="91">
        <v>0</v>
      </c>
      <c r="G254" s="91">
        <v>0</v>
      </c>
      <c r="H254" s="48">
        <f>I254+J254</f>
        <v>0</v>
      </c>
      <c r="I254" s="91">
        <v>0</v>
      </c>
      <c r="J254" s="91">
        <v>0</v>
      </c>
      <c r="K254" s="48">
        <f>+L254+O254</f>
        <v>0</v>
      </c>
      <c r="L254" s="48">
        <f>M254+N254</f>
        <v>0</v>
      </c>
      <c r="M254" s="91">
        <v>0</v>
      </c>
      <c r="N254" s="91">
        <v>0</v>
      </c>
      <c r="O254" s="48">
        <f>P254+Q254</f>
        <v>0</v>
      </c>
      <c r="P254" s="91">
        <v>0</v>
      </c>
      <c r="Q254" s="91">
        <v>0</v>
      </c>
      <c r="R254" s="48">
        <f>+S254+V254</f>
        <v>0</v>
      </c>
      <c r="S254" s="48">
        <f>T254+U254</f>
        <v>0</v>
      </c>
      <c r="T254" s="91">
        <v>0</v>
      </c>
      <c r="U254" s="91">
        <v>0</v>
      </c>
      <c r="V254" s="48">
        <f>W254+X254</f>
        <v>0</v>
      </c>
      <c r="W254" s="91">
        <v>0</v>
      </c>
      <c r="X254" s="91">
        <v>0</v>
      </c>
      <c r="Y254" s="48">
        <f>+Z254+AC254</f>
        <v>0</v>
      </c>
      <c r="Z254" s="48">
        <f>AA254+AB254</f>
        <v>0</v>
      </c>
      <c r="AA254" s="91">
        <f t="shared" si="4945"/>
        <v>0</v>
      </c>
      <c r="AB254" s="91">
        <f t="shared" si="4945"/>
        <v>0</v>
      </c>
      <c r="AC254" s="48">
        <f>AD254+AE254</f>
        <v>0</v>
      </c>
      <c r="AD254" s="91">
        <f t="shared" si="4947"/>
        <v>0</v>
      </c>
      <c r="AE254" s="91">
        <f t="shared" si="4947"/>
        <v>0</v>
      </c>
      <c r="AF254" s="48">
        <f>+AG254+AJ254</f>
        <v>0</v>
      </c>
      <c r="AG254" s="48">
        <f>AH254+AI254</f>
        <v>0</v>
      </c>
      <c r="AH254" s="91">
        <v>0</v>
      </c>
      <c r="AI254" s="91">
        <v>0</v>
      </c>
      <c r="AJ254" s="48">
        <f>AK254+AL254</f>
        <v>0</v>
      </c>
      <c r="AK254" s="91">
        <v>0</v>
      </c>
      <c r="AL254" s="91">
        <v>0</v>
      </c>
      <c r="AM254" s="48">
        <f>+AN254+AQ254</f>
        <v>0</v>
      </c>
      <c r="AN254" s="48">
        <f>AO254+AP254</f>
        <v>0</v>
      </c>
      <c r="AO254" s="91">
        <v>0</v>
      </c>
      <c r="AP254" s="91">
        <v>0</v>
      </c>
      <c r="AQ254" s="48">
        <f>AR254+AS254</f>
        <v>0</v>
      </c>
      <c r="AR254" s="91">
        <v>0</v>
      </c>
      <c r="AS254" s="91">
        <v>0</v>
      </c>
      <c r="AT254" s="48">
        <f>+AU254+AX254</f>
        <v>0</v>
      </c>
      <c r="AU254" s="48">
        <f>AV254+AW254</f>
        <v>0</v>
      </c>
      <c r="AV254" s="91">
        <v>0</v>
      </c>
      <c r="AW254" s="91">
        <v>0</v>
      </c>
      <c r="AX254" s="48">
        <f>AY254+AZ254</f>
        <v>0</v>
      </c>
      <c r="AY254" s="91">
        <v>0</v>
      </c>
      <c r="AZ254" s="91">
        <v>0</v>
      </c>
      <c r="BA254" s="48">
        <f>+BB254+BE254</f>
        <v>0</v>
      </c>
      <c r="BB254" s="48">
        <f>BC254+BD254</f>
        <v>0</v>
      </c>
      <c r="BC254" s="91">
        <f t="shared" si="4959"/>
        <v>0</v>
      </c>
      <c r="BD254" s="91">
        <f t="shared" si="4959"/>
        <v>0</v>
      </c>
      <c r="BE254" s="48">
        <f>BF254+BG254</f>
        <v>0</v>
      </c>
      <c r="BF254" s="91">
        <f t="shared" si="4961"/>
        <v>0</v>
      </c>
      <c r="BG254" s="91">
        <f t="shared" si="4961"/>
        <v>0</v>
      </c>
      <c r="BH254" s="48">
        <f>+BI254+BL254</f>
        <v>0</v>
      </c>
      <c r="BI254" s="48">
        <f>BJ254+BK254</f>
        <v>0</v>
      </c>
      <c r="BJ254" s="91">
        <v>0</v>
      </c>
      <c r="BK254" s="91">
        <v>0</v>
      </c>
      <c r="BL254" s="48">
        <f>BM254+BN254</f>
        <v>0</v>
      </c>
      <c r="BM254" s="91">
        <v>0</v>
      </c>
      <c r="BN254" s="91">
        <v>0</v>
      </c>
      <c r="BO254" s="48">
        <f>+BP254+BS254</f>
        <v>0</v>
      </c>
      <c r="BP254" s="48">
        <f>BQ254+BR254</f>
        <v>0</v>
      </c>
      <c r="BQ254" s="91">
        <v>0</v>
      </c>
      <c r="BR254" s="91">
        <v>0</v>
      </c>
      <c r="BS254" s="48">
        <f>BT254+BU254</f>
        <v>0</v>
      </c>
      <c r="BT254" s="91">
        <v>0</v>
      </c>
      <c r="BU254" s="91">
        <v>0</v>
      </c>
      <c r="BV254" s="48">
        <f>+BW254+BZ254</f>
        <v>0</v>
      </c>
      <c r="BW254" s="48">
        <f>BX254+BY254</f>
        <v>0</v>
      </c>
      <c r="BX254" s="91">
        <v>0</v>
      </c>
      <c r="BY254" s="91">
        <v>0</v>
      </c>
      <c r="BZ254" s="48">
        <f>CA254+CB254</f>
        <v>0</v>
      </c>
      <c r="CA254" s="91">
        <v>0</v>
      </c>
      <c r="CB254" s="91">
        <v>0</v>
      </c>
      <c r="CC254" s="48">
        <f>+CD254+CG254</f>
        <v>0</v>
      </c>
      <c r="CD254" s="48">
        <f>CE254+CF254</f>
        <v>0</v>
      </c>
      <c r="CE254" s="91">
        <f t="shared" si="4973"/>
        <v>0</v>
      </c>
      <c r="CF254" s="91">
        <f t="shared" si="4973"/>
        <v>0</v>
      </c>
      <c r="CG254" s="48">
        <f>CH254+CI254</f>
        <v>0</v>
      </c>
      <c r="CH254" s="91">
        <f t="shared" si="4975"/>
        <v>0</v>
      </c>
      <c r="CI254" s="91">
        <f t="shared" si="4975"/>
        <v>0</v>
      </c>
      <c r="CJ254" s="48">
        <f>+CK254+CN254</f>
        <v>0</v>
      </c>
      <c r="CK254" s="48">
        <f>CL254+CM254</f>
        <v>0</v>
      </c>
      <c r="CL254" s="91">
        <v>0</v>
      </c>
      <c r="CM254" s="91">
        <v>0</v>
      </c>
      <c r="CN254" s="48">
        <f>CO254+CP254</f>
        <v>0</v>
      </c>
      <c r="CO254" s="91">
        <v>0</v>
      </c>
      <c r="CP254" s="91">
        <v>0</v>
      </c>
      <c r="CQ254" s="48">
        <f>+CR254+CU254</f>
        <v>0</v>
      </c>
      <c r="CR254" s="48">
        <f>CS254+CT254</f>
        <v>0</v>
      </c>
      <c r="CS254" s="91">
        <v>0</v>
      </c>
      <c r="CT254" s="91">
        <v>0</v>
      </c>
      <c r="CU254" s="48">
        <f>CV254+CW254</f>
        <v>0</v>
      </c>
      <c r="CV254" s="91">
        <v>0</v>
      </c>
      <c r="CW254" s="91">
        <v>0</v>
      </c>
      <c r="CX254" s="48">
        <f>+CY254+DB254</f>
        <v>0</v>
      </c>
      <c r="CY254" s="48">
        <f>CZ254+DA254</f>
        <v>0</v>
      </c>
      <c r="CZ254" s="91">
        <v>0</v>
      </c>
      <c r="DA254" s="91">
        <v>0</v>
      </c>
      <c r="DB254" s="48">
        <f>DC254+DD254</f>
        <v>0</v>
      </c>
      <c r="DC254" s="91">
        <v>0</v>
      </c>
      <c r="DD254" s="91">
        <v>0</v>
      </c>
      <c r="DE254" s="48">
        <f>+DF254+DI254</f>
        <v>0</v>
      </c>
      <c r="DF254" s="48">
        <f>DG254+DH254</f>
        <v>0</v>
      </c>
      <c r="DG254" s="91">
        <f t="shared" si="4987"/>
        <v>0</v>
      </c>
      <c r="DH254" s="91">
        <f t="shared" si="4987"/>
        <v>0</v>
      </c>
      <c r="DI254" s="48">
        <f>DJ254+DK254</f>
        <v>0</v>
      </c>
      <c r="DJ254" s="91">
        <f t="shared" si="4989"/>
        <v>0</v>
      </c>
      <c r="DK254" s="91">
        <f t="shared" si="4989"/>
        <v>0</v>
      </c>
      <c r="DL254" s="48">
        <f>+DM254+DP254</f>
        <v>0</v>
      </c>
      <c r="DM254" s="48">
        <f>DN254+DO254</f>
        <v>0</v>
      </c>
      <c r="DN254" s="91">
        <f t="shared" si="4992"/>
        <v>0</v>
      </c>
      <c r="DO254" s="91">
        <f t="shared" si="4992"/>
        <v>0</v>
      </c>
      <c r="DP254" s="48">
        <f>DQ254+DR254</f>
        <v>0</v>
      </c>
      <c r="DQ254" s="91">
        <f t="shared" si="4994"/>
        <v>0</v>
      </c>
      <c r="DR254" s="91">
        <f t="shared" si="4994"/>
        <v>0</v>
      </c>
    </row>
    <row r="255" spans="1:122" s="3" customFormat="1" ht="15" customHeight="1" x14ac:dyDescent="0.3">
      <c r="A255" s="52"/>
      <c r="B255" s="50"/>
      <c r="C255" s="54" t="s">
        <v>220</v>
      </c>
      <c r="D255" s="48">
        <f>+E255+H255</f>
        <v>0</v>
      </c>
      <c r="E255" s="48">
        <f>F255+G255</f>
        <v>0</v>
      </c>
      <c r="F255" s="91">
        <v>0</v>
      </c>
      <c r="G255" s="91">
        <v>0</v>
      </c>
      <c r="H255" s="48">
        <f>I255+J255</f>
        <v>0</v>
      </c>
      <c r="I255" s="91">
        <v>0</v>
      </c>
      <c r="J255" s="91">
        <v>0</v>
      </c>
      <c r="K255" s="48">
        <f>+L255+O255</f>
        <v>0</v>
      </c>
      <c r="L255" s="48">
        <f>M255+N255</f>
        <v>0</v>
      </c>
      <c r="M255" s="91">
        <v>0</v>
      </c>
      <c r="N255" s="91">
        <v>0</v>
      </c>
      <c r="O255" s="48">
        <f>P255+Q255</f>
        <v>0</v>
      </c>
      <c r="P255" s="91">
        <v>0</v>
      </c>
      <c r="Q255" s="91">
        <v>0</v>
      </c>
      <c r="R255" s="48">
        <f>+S255+V255</f>
        <v>0</v>
      </c>
      <c r="S255" s="48">
        <f>T255+U255</f>
        <v>0</v>
      </c>
      <c r="T255" s="91">
        <v>0</v>
      </c>
      <c r="U255" s="91">
        <v>0</v>
      </c>
      <c r="V255" s="48">
        <f>W255+X255</f>
        <v>0</v>
      </c>
      <c r="W255" s="91">
        <v>0</v>
      </c>
      <c r="X255" s="91">
        <v>0</v>
      </c>
      <c r="Y255" s="48">
        <f>+Z255+AC255</f>
        <v>0</v>
      </c>
      <c r="Z255" s="48">
        <f>AA255+AB255</f>
        <v>0</v>
      </c>
      <c r="AA255" s="91">
        <f t="shared" si="4945"/>
        <v>0</v>
      </c>
      <c r="AB255" s="91">
        <f t="shared" si="4945"/>
        <v>0</v>
      </c>
      <c r="AC255" s="48">
        <f>AD255+AE255</f>
        <v>0</v>
      </c>
      <c r="AD255" s="91">
        <f t="shared" si="4947"/>
        <v>0</v>
      </c>
      <c r="AE255" s="91">
        <f t="shared" si="4947"/>
        <v>0</v>
      </c>
      <c r="AF255" s="48">
        <f>+AG255+AJ255</f>
        <v>0</v>
      </c>
      <c r="AG255" s="48">
        <f>AH255+AI255</f>
        <v>0</v>
      </c>
      <c r="AH255" s="91">
        <v>0</v>
      </c>
      <c r="AI255" s="91">
        <v>0</v>
      </c>
      <c r="AJ255" s="48">
        <f>AK255+AL255</f>
        <v>0</v>
      </c>
      <c r="AK255" s="91">
        <v>0</v>
      </c>
      <c r="AL255" s="91">
        <v>0</v>
      </c>
      <c r="AM255" s="48">
        <f>+AN255+AQ255</f>
        <v>0</v>
      </c>
      <c r="AN255" s="48">
        <f>AO255+AP255</f>
        <v>0</v>
      </c>
      <c r="AO255" s="91">
        <v>0</v>
      </c>
      <c r="AP255" s="91">
        <v>0</v>
      </c>
      <c r="AQ255" s="48">
        <f>AR255+AS255</f>
        <v>0</v>
      </c>
      <c r="AR255" s="91">
        <v>0</v>
      </c>
      <c r="AS255" s="91">
        <v>0</v>
      </c>
      <c r="AT255" s="48">
        <f>+AU255+AX255</f>
        <v>0</v>
      </c>
      <c r="AU255" s="48">
        <f>AV255+AW255</f>
        <v>0</v>
      </c>
      <c r="AV255" s="91">
        <v>0</v>
      </c>
      <c r="AW255" s="91">
        <v>0</v>
      </c>
      <c r="AX255" s="48">
        <f>AY255+AZ255</f>
        <v>0</v>
      </c>
      <c r="AY255" s="91">
        <v>0</v>
      </c>
      <c r="AZ255" s="91">
        <v>0</v>
      </c>
      <c r="BA255" s="48">
        <f>+BB255+BE255</f>
        <v>0</v>
      </c>
      <c r="BB255" s="48">
        <f>BC255+BD255</f>
        <v>0</v>
      </c>
      <c r="BC255" s="91">
        <f t="shared" si="4959"/>
        <v>0</v>
      </c>
      <c r="BD255" s="91">
        <f t="shared" si="4959"/>
        <v>0</v>
      </c>
      <c r="BE255" s="48">
        <f>BF255+BG255</f>
        <v>0</v>
      </c>
      <c r="BF255" s="91">
        <f t="shared" si="4961"/>
        <v>0</v>
      </c>
      <c r="BG255" s="91">
        <f t="shared" si="4961"/>
        <v>0</v>
      </c>
      <c r="BH255" s="48">
        <f>+BI255+BL255</f>
        <v>0</v>
      </c>
      <c r="BI255" s="48">
        <f>BJ255+BK255</f>
        <v>0</v>
      </c>
      <c r="BJ255" s="91">
        <v>0</v>
      </c>
      <c r="BK255" s="91">
        <v>0</v>
      </c>
      <c r="BL255" s="48">
        <f>BM255+BN255</f>
        <v>0</v>
      </c>
      <c r="BM255" s="91">
        <v>0</v>
      </c>
      <c r="BN255" s="91">
        <v>0</v>
      </c>
      <c r="BO255" s="48">
        <f>+BP255+BS255</f>
        <v>0</v>
      </c>
      <c r="BP255" s="48">
        <f>BQ255+BR255</f>
        <v>0</v>
      </c>
      <c r="BQ255" s="91">
        <v>0</v>
      </c>
      <c r="BR255" s="91">
        <v>0</v>
      </c>
      <c r="BS255" s="48">
        <f>BT255+BU255</f>
        <v>0</v>
      </c>
      <c r="BT255" s="91">
        <v>0</v>
      </c>
      <c r="BU255" s="91">
        <v>0</v>
      </c>
      <c r="BV255" s="48">
        <f>+BW255+BZ255</f>
        <v>0</v>
      </c>
      <c r="BW255" s="48">
        <f>BX255+BY255</f>
        <v>0</v>
      </c>
      <c r="BX255" s="91">
        <v>0</v>
      </c>
      <c r="BY255" s="91">
        <v>0</v>
      </c>
      <c r="BZ255" s="48">
        <f>CA255+CB255</f>
        <v>0</v>
      </c>
      <c r="CA255" s="91">
        <v>0</v>
      </c>
      <c r="CB255" s="91">
        <v>0</v>
      </c>
      <c r="CC255" s="48">
        <f>+CD255+CG255</f>
        <v>0</v>
      </c>
      <c r="CD255" s="48">
        <f>CE255+CF255</f>
        <v>0</v>
      </c>
      <c r="CE255" s="91">
        <f t="shared" si="4973"/>
        <v>0</v>
      </c>
      <c r="CF255" s="91">
        <f t="shared" si="4973"/>
        <v>0</v>
      </c>
      <c r="CG255" s="48">
        <f>CH255+CI255</f>
        <v>0</v>
      </c>
      <c r="CH255" s="91">
        <f t="shared" si="4975"/>
        <v>0</v>
      </c>
      <c r="CI255" s="91">
        <f t="shared" si="4975"/>
        <v>0</v>
      </c>
      <c r="CJ255" s="48">
        <f>+CK255+CN255</f>
        <v>0</v>
      </c>
      <c r="CK255" s="48">
        <f>CL255+CM255</f>
        <v>0</v>
      </c>
      <c r="CL255" s="91">
        <v>0</v>
      </c>
      <c r="CM255" s="91">
        <v>0</v>
      </c>
      <c r="CN255" s="48">
        <f>CO255+CP255</f>
        <v>0</v>
      </c>
      <c r="CO255" s="91">
        <v>0</v>
      </c>
      <c r="CP255" s="91">
        <v>0</v>
      </c>
      <c r="CQ255" s="48">
        <f>+CR255+CU255</f>
        <v>0</v>
      </c>
      <c r="CR255" s="48">
        <f>CS255+CT255</f>
        <v>0</v>
      </c>
      <c r="CS255" s="91">
        <v>0</v>
      </c>
      <c r="CT255" s="91">
        <v>0</v>
      </c>
      <c r="CU255" s="48">
        <f>CV255+CW255</f>
        <v>0</v>
      </c>
      <c r="CV255" s="91">
        <v>0</v>
      </c>
      <c r="CW255" s="91">
        <v>0</v>
      </c>
      <c r="CX255" s="48">
        <f>+CY255+DB255</f>
        <v>0</v>
      </c>
      <c r="CY255" s="48">
        <f>CZ255+DA255</f>
        <v>0</v>
      </c>
      <c r="CZ255" s="91">
        <v>0</v>
      </c>
      <c r="DA255" s="91">
        <v>0</v>
      </c>
      <c r="DB255" s="48">
        <f>DC255+DD255</f>
        <v>0</v>
      </c>
      <c r="DC255" s="91">
        <v>0</v>
      </c>
      <c r="DD255" s="91">
        <v>0</v>
      </c>
      <c r="DE255" s="48">
        <f>+DF255+DI255</f>
        <v>0</v>
      </c>
      <c r="DF255" s="48">
        <f>DG255+DH255</f>
        <v>0</v>
      </c>
      <c r="DG255" s="91">
        <f t="shared" si="4987"/>
        <v>0</v>
      </c>
      <c r="DH255" s="91">
        <f t="shared" si="4987"/>
        <v>0</v>
      </c>
      <c r="DI255" s="48">
        <f>DJ255+DK255</f>
        <v>0</v>
      </c>
      <c r="DJ255" s="91">
        <f t="shared" si="4989"/>
        <v>0</v>
      </c>
      <c r="DK255" s="91">
        <f t="shared" si="4989"/>
        <v>0</v>
      </c>
      <c r="DL255" s="48">
        <f>+DM255+DP255</f>
        <v>0</v>
      </c>
      <c r="DM255" s="48">
        <f>DN255+DO255</f>
        <v>0</v>
      </c>
      <c r="DN255" s="91">
        <f t="shared" si="4992"/>
        <v>0</v>
      </c>
      <c r="DO255" s="91">
        <f t="shared" si="4992"/>
        <v>0</v>
      </c>
      <c r="DP255" s="48">
        <f>DQ255+DR255</f>
        <v>0</v>
      </c>
      <c r="DQ255" s="91">
        <f t="shared" si="4994"/>
        <v>0</v>
      </c>
      <c r="DR255" s="91">
        <f t="shared" si="4994"/>
        <v>0</v>
      </c>
    </row>
    <row r="256" spans="1:122" s="3" customFormat="1" ht="15" customHeight="1" x14ac:dyDescent="0.3">
      <c r="A256" s="52"/>
      <c r="B256" s="50"/>
      <c r="C256" s="51" t="s">
        <v>66</v>
      </c>
      <c r="D256" s="48">
        <f>+E256+H256</f>
        <v>0</v>
      </c>
      <c r="E256" s="48">
        <f>F256+G256</f>
        <v>0</v>
      </c>
      <c r="F256" s="91">
        <v>0</v>
      </c>
      <c r="G256" s="91">
        <v>0</v>
      </c>
      <c r="H256" s="48">
        <f>I256+J256</f>
        <v>0</v>
      </c>
      <c r="I256" s="91">
        <v>0</v>
      </c>
      <c r="J256" s="91">
        <v>0</v>
      </c>
      <c r="K256" s="48">
        <f>+L256+O256</f>
        <v>0</v>
      </c>
      <c r="L256" s="48">
        <f>M256+N256</f>
        <v>0</v>
      </c>
      <c r="M256" s="91">
        <v>0</v>
      </c>
      <c r="N256" s="91">
        <v>0</v>
      </c>
      <c r="O256" s="48">
        <f>P256+Q256</f>
        <v>0</v>
      </c>
      <c r="P256" s="91">
        <v>0</v>
      </c>
      <c r="Q256" s="91">
        <v>0</v>
      </c>
      <c r="R256" s="48">
        <f>+S256+V256</f>
        <v>0</v>
      </c>
      <c r="S256" s="48">
        <f>T256+U256</f>
        <v>0</v>
      </c>
      <c r="T256" s="91">
        <v>0</v>
      </c>
      <c r="U256" s="91">
        <v>0</v>
      </c>
      <c r="V256" s="48">
        <f>W256+X256</f>
        <v>0</v>
      </c>
      <c r="W256" s="91">
        <v>0</v>
      </c>
      <c r="X256" s="91">
        <v>0</v>
      </c>
      <c r="Y256" s="48">
        <f>+Z256+AC256</f>
        <v>0</v>
      </c>
      <c r="Z256" s="48">
        <f>AA256+AB256</f>
        <v>0</v>
      </c>
      <c r="AA256" s="91">
        <f t="shared" si="4945"/>
        <v>0</v>
      </c>
      <c r="AB256" s="91">
        <f t="shared" si="4945"/>
        <v>0</v>
      </c>
      <c r="AC256" s="48">
        <f>AD256+AE256</f>
        <v>0</v>
      </c>
      <c r="AD256" s="91">
        <f t="shared" si="4947"/>
        <v>0</v>
      </c>
      <c r="AE256" s="91">
        <f t="shared" si="4947"/>
        <v>0</v>
      </c>
      <c r="AF256" s="48">
        <f>+AG256+AJ256</f>
        <v>0</v>
      </c>
      <c r="AG256" s="48">
        <f>AH256+AI256</f>
        <v>0</v>
      </c>
      <c r="AH256" s="91">
        <v>0</v>
      </c>
      <c r="AI256" s="91">
        <v>0</v>
      </c>
      <c r="AJ256" s="48">
        <f>AK256+AL256</f>
        <v>0</v>
      </c>
      <c r="AK256" s="91">
        <v>0</v>
      </c>
      <c r="AL256" s="91">
        <v>0</v>
      </c>
      <c r="AM256" s="48">
        <f>+AN256+AQ256</f>
        <v>0</v>
      </c>
      <c r="AN256" s="48">
        <f>AO256+AP256</f>
        <v>0</v>
      </c>
      <c r="AO256" s="91">
        <v>0</v>
      </c>
      <c r="AP256" s="91">
        <v>0</v>
      </c>
      <c r="AQ256" s="48">
        <f>AR256+AS256</f>
        <v>0</v>
      </c>
      <c r="AR256" s="91">
        <v>0</v>
      </c>
      <c r="AS256" s="91">
        <v>0</v>
      </c>
      <c r="AT256" s="48">
        <f>+AU256+AX256</f>
        <v>0</v>
      </c>
      <c r="AU256" s="48">
        <f>AV256+AW256</f>
        <v>0</v>
      </c>
      <c r="AV256" s="91">
        <v>0</v>
      </c>
      <c r="AW256" s="91">
        <v>0</v>
      </c>
      <c r="AX256" s="48">
        <f>AY256+AZ256</f>
        <v>0</v>
      </c>
      <c r="AY256" s="91">
        <v>0</v>
      </c>
      <c r="AZ256" s="91">
        <v>0</v>
      </c>
      <c r="BA256" s="48">
        <f>+BB256+BE256</f>
        <v>0</v>
      </c>
      <c r="BB256" s="48">
        <f>BC256+BD256</f>
        <v>0</v>
      </c>
      <c r="BC256" s="91">
        <f t="shared" si="4959"/>
        <v>0</v>
      </c>
      <c r="BD256" s="91">
        <f t="shared" si="4959"/>
        <v>0</v>
      </c>
      <c r="BE256" s="48">
        <f>BF256+BG256</f>
        <v>0</v>
      </c>
      <c r="BF256" s="91">
        <f t="shared" si="4961"/>
        <v>0</v>
      </c>
      <c r="BG256" s="91">
        <f t="shared" si="4961"/>
        <v>0</v>
      </c>
      <c r="BH256" s="48">
        <f>+BI256+BL256</f>
        <v>0</v>
      </c>
      <c r="BI256" s="48">
        <f>BJ256+BK256</f>
        <v>0</v>
      </c>
      <c r="BJ256" s="91">
        <v>0</v>
      </c>
      <c r="BK256" s="91">
        <v>0</v>
      </c>
      <c r="BL256" s="48">
        <f>BM256+BN256</f>
        <v>0</v>
      </c>
      <c r="BM256" s="91">
        <v>0</v>
      </c>
      <c r="BN256" s="91">
        <v>0</v>
      </c>
      <c r="BO256" s="48">
        <f>+BP256+BS256</f>
        <v>0</v>
      </c>
      <c r="BP256" s="48">
        <f>BQ256+BR256</f>
        <v>0</v>
      </c>
      <c r="BQ256" s="91">
        <v>0</v>
      </c>
      <c r="BR256" s="91">
        <v>0</v>
      </c>
      <c r="BS256" s="48">
        <f>BT256+BU256</f>
        <v>0</v>
      </c>
      <c r="BT256" s="91">
        <v>0</v>
      </c>
      <c r="BU256" s="91">
        <v>0</v>
      </c>
      <c r="BV256" s="48">
        <f>+BW256+BZ256</f>
        <v>0</v>
      </c>
      <c r="BW256" s="48">
        <f>BX256+BY256</f>
        <v>0</v>
      </c>
      <c r="BX256" s="91">
        <v>0</v>
      </c>
      <c r="BY256" s="91">
        <v>0</v>
      </c>
      <c r="BZ256" s="48">
        <f>CA256+CB256</f>
        <v>0</v>
      </c>
      <c r="CA256" s="91">
        <v>0</v>
      </c>
      <c r="CB256" s="91">
        <v>0</v>
      </c>
      <c r="CC256" s="48">
        <f>+CD256+CG256</f>
        <v>0</v>
      </c>
      <c r="CD256" s="48">
        <f>CE256+CF256</f>
        <v>0</v>
      </c>
      <c r="CE256" s="91">
        <f t="shared" si="4973"/>
        <v>0</v>
      </c>
      <c r="CF256" s="91">
        <f t="shared" si="4973"/>
        <v>0</v>
      </c>
      <c r="CG256" s="48">
        <f>CH256+CI256</f>
        <v>0</v>
      </c>
      <c r="CH256" s="91">
        <f t="shared" si="4975"/>
        <v>0</v>
      </c>
      <c r="CI256" s="91">
        <f t="shared" si="4975"/>
        <v>0</v>
      </c>
      <c r="CJ256" s="48">
        <f>+CK256+CN256</f>
        <v>0</v>
      </c>
      <c r="CK256" s="48">
        <f>CL256+CM256</f>
        <v>0</v>
      </c>
      <c r="CL256" s="91">
        <v>0</v>
      </c>
      <c r="CM256" s="91">
        <v>0</v>
      </c>
      <c r="CN256" s="48">
        <f>CO256+CP256</f>
        <v>0</v>
      </c>
      <c r="CO256" s="91">
        <v>0</v>
      </c>
      <c r="CP256" s="91">
        <v>0</v>
      </c>
      <c r="CQ256" s="48">
        <f>+CR256+CU256</f>
        <v>0</v>
      </c>
      <c r="CR256" s="48">
        <f>CS256+CT256</f>
        <v>0</v>
      </c>
      <c r="CS256" s="91">
        <v>0</v>
      </c>
      <c r="CT256" s="91">
        <v>0</v>
      </c>
      <c r="CU256" s="48">
        <f>CV256+CW256</f>
        <v>0</v>
      </c>
      <c r="CV256" s="91">
        <v>0</v>
      </c>
      <c r="CW256" s="91">
        <v>0</v>
      </c>
      <c r="CX256" s="48">
        <f>+CY256+DB256</f>
        <v>0</v>
      </c>
      <c r="CY256" s="48">
        <f>CZ256+DA256</f>
        <v>0</v>
      </c>
      <c r="CZ256" s="91">
        <v>0</v>
      </c>
      <c r="DA256" s="91">
        <v>0</v>
      </c>
      <c r="DB256" s="48">
        <f>DC256+DD256</f>
        <v>0</v>
      </c>
      <c r="DC256" s="91">
        <v>0</v>
      </c>
      <c r="DD256" s="91">
        <v>0</v>
      </c>
      <c r="DE256" s="48">
        <f>+DF256+DI256</f>
        <v>0</v>
      </c>
      <c r="DF256" s="48">
        <f>DG256+DH256</f>
        <v>0</v>
      </c>
      <c r="DG256" s="91">
        <f t="shared" si="4987"/>
        <v>0</v>
      </c>
      <c r="DH256" s="91">
        <f t="shared" si="4987"/>
        <v>0</v>
      </c>
      <c r="DI256" s="48">
        <f>DJ256+DK256</f>
        <v>0</v>
      </c>
      <c r="DJ256" s="91">
        <f t="shared" si="4989"/>
        <v>0</v>
      </c>
      <c r="DK256" s="91">
        <f t="shared" si="4989"/>
        <v>0</v>
      </c>
      <c r="DL256" s="48">
        <f>+DM256+DP256</f>
        <v>0</v>
      </c>
      <c r="DM256" s="48">
        <f>DN256+DO256</f>
        <v>0</v>
      </c>
      <c r="DN256" s="91">
        <f t="shared" si="4992"/>
        <v>0</v>
      </c>
      <c r="DO256" s="91">
        <f t="shared" si="4992"/>
        <v>0</v>
      </c>
      <c r="DP256" s="48">
        <f>DQ256+DR256</f>
        <v>0</v>
      </c>
      <c r="DQ256" s="91">
        <f t="shared" si="4994"/>
        <v>0</v>
      </c>
      <c r="DR256" s="91">
        <f t="shared" si="4994"/>
        <v>0</v>
      </c>
    </row>
    <row r="257" spans="1:122" s="3" customFormat="1" ht="15" customHeight="1" x14ac:dyDescent="0.3">
      <c r="A257" s="52"/>
      <c r="B257" s="50"/>
      <c r="C257" s="51" t="s">
        <v>28</v>
      </c>
      <c r="D257" s="48">
        <f>+E257+H257</f>
        <v>0</v>
      </c>
      <c r="E257" s="48">
        <f>F257+G257</f>
        <v>0</v>
      </c>
      <c r="F257" s="91">
        <v>0</v>
      </c>
      <c r="G257" s="91">
        <v>0</v>
      </c>
      <c r="H257" s="48">
        <f>I257+J257</f>
        <v>0</v>
      </c>
      <c r="I257" s="91">
        <v>0</v>
      </c>
      <c r="J257" s="91">
        <v>0</v>
      </c>
      <c r="K257" s="48">
        <f>+L257+O257</f>
        <v>0</v>
      </c>
      <c r="L257" s="48">
        <f>M257+N257</f>
        <v>0</v>
      </c>
      <c r="M257" s="91">
        <v>0</v>
      </c>
      <c r="N257" s="91">
        <v>0</v>
      </c>
      <c r="O257" s="48">
        <f>P257+Q257</f>
        <v>0</v>
      </c>
      <c r="P257" s="91">
        <v>0</v>
      </c>
      <c r="Q257" s="91">
        <v>0</v>
      </c>
      <c r="R257" s="48">
        <f>+S257+V257</f>
        <v>0</v>
      </c>
      <c r="S257" s="48">
        <f>T257+U257</f>
        <v>0</v>
      </c>
      <c r="T257" s="91">
        <v>0</v>
      </c>
      <c r="U257" s="91">
        <v>0</v>
      </c>
      <c r="V257" s="48">
        <f>W257+X257</f>
        <v>0</v>
      </c>
      <c r="W257" s="91">
        <v>0</v>
      </c>
      <c r="X257" s="91">
        <v>0</v>
      </c>
      <c r="Y257" s="48">
        <f>+Z257+AC257</f>
        <v>0</v>
      </c>
      <c r="Z257" s="48">
        <f>AA257+AB257</f>
        <v>0</v>
      </c>
      <c r="AA257" s="91">
        <f t="shared" si="4945"/>
        <v>0</v>
      </c>
      <c r="AB257" s="91">
        <f t="shared" si="4945"/>
        <v>0</v>
      </c>
      <c r="AC257" s="48">
        <f>AD257+AE257</f>
        <v>0</v>
      </c>
      <c r="AD257" s="91">
        <f t="shared" si="4947"/>
        <v>0</v>
      </c>
      <c r="AE257" s="91">
        <f t="shared" si="4947"/>
        <v>0</v>
      </c>
      <c r="AF257" s="48">
        <f>+AG257+AJ257</f>
        <v>0</v>
      </c>
      <c r="AG257" s="48">
        <f>AH257+AI257</f>
        <v>0</v>
      </c>
      <c r="AH257" s="91">
        <v>0</v>
      </c>
      <c r="AI257" s="91">
        <v>0</v>
      </c>
      <c r="AJ257" s="48">
        <f>AK257+AL257</f>
        <v>0</v>
      </c>
      <c r="AK257" s="91">
        <v>0</v>
      </c>
      <c r="AL257" s="91">
        <v>0</v>
      </c>
      <c r="AM257" s="48">
        <f>+AN257+AQ257</f>
        <v>0</v>
      </c>
      <c r="AN257" s="48">
        <f>AO257+AP257</f>
        <v>0</v>
      </c>
      <c r="AO257" s="91">
        <v>0</v>
      </c>
      <c r="AP257" s="91">
        <v>0</v>
      </c>
      <c r="AQ257" s="48">
        <f>AR257+AS257</f>
        <v>0</v>
      </c>
      <c r="AR257" s="91">
        <v>0</v>
      </c>
      <c r="AS257" s="91">
        <v>0</v>
      </c>
      <c r="AT257" s="48">
        <f>+AU257+AX257</f>
        <v>0</v>
      </c>
      <c r="AU257" s="48">
        <f>AV257+AW257</f>
        <v>0</v>
      </c>
      <c r="AV257" s="91">
        <v>0</v>
      </c>
      <c r="AW257" s="91">
        <v>0</v>
      </c>
      <c r="AX257" s="48">
        <f>AY257+AZ257</f>
        <v>0</v>
      </c>
      <c r="AY257" s="91">
        <v>0</v>
      </c>
      <c r="AZ257" s="91">
        <v>0</v>
      </c>
      <c r="BA257" s="48">
        <f>+BB257+BE257</f>
        <v>0</v>
      </c>
      <c r="BB257" s="48">
        <f>BC257+BD257</f>
        <v>0</v>
      </c>
      <c r="BC257" s="91">
        <f t="shared" si="4959"/>
        <v>0</v>
      </c>
      <c r="BD257" s="91">
        <f t="shared" si="4959"/>
        <v>0</v>
      </c>
      <c r="BE257" s="48">
        <f>BF257+BG257</f>
        <v>0</v>
      </c>
      <c r="BF257" s="91">
        <f t="shared" si="4961"/>
        <v>0</v>
      </c>
      <c r="BG257" s="91">
        <f t="shared" si="4961"/>
        <v>0</v>
      </c>
      <c r="BH257" s="48">
        <f>+BI257+BL257</f>
        <v>0</v>
      </c>
      <c r="BI257" s="48">
        <f>BJ257+BK257</f>
        <v>0</v>
      </c>
      <c r="BJ257" s="91">
        <v>0</v>
      </c>
      <c r="BK257" s="91">
        <v>0</v>
      </c>
      <c r="BL257" s="48">
        <f>BM257+BN257</f>
        <v>0</v>
      </c>
      <c r="BM257" s="91">
        <v>0</v>
      </c>
      <c r="BN257" s="91">
        <v>0</v>
      </c>
      <c r="BO257" s="48">
        <f>+BP257+BS257</f>
        <v>0</v>
      </c>
      <c r="BP257" s="48">
        <f>BQ257+BR257</f>
        <v>0</v>
      </c>
      <c r="BQ257" s="91">
        <v>0</v>
      </c>
      <c r="BR257" s="91">
        <v>0</v>
      </c>
      <c r="BS257" s="48">
        <f>BT257+BU257</f>
        <v>0</v>
      </c>
      <c r="BT257" s="91">
        <v>0</v>
      </c>
      <c r="BU257" s="91">
        <v>0</v>
      </c>
      <c r="BV257" s="48">
        <f>+BW257+BZ257</f>
        <v>0</v>
      </c>
      <c r="BW257" s="48">
        <f>BX257+BY257</f>
        <v>0</v>
      </c>
      <c r="BX257" s="91">
        <v>0</v>
      </c>
      <c r="BY257" s="91">
        <v>0</v>
      </c>
      <c r="BZ257" s="48">
        <f>CA257+CB257</f>
        <v>0</v>
      </c>
      <c r="CA257" s="91">
        <v>0</v>
      </c>
      <c r="CB257" s="91">
        <v>0</v>
      </c>
      <c r="CC257" s="48">
        <f>+CD257+CG257</f>
        <v>0</v>
      </c>
      <c r="CD257" s="48">
        <f>CE257+CF257</f>
        <v>0</v>
      </c>
      <c r="CE257" s="91">
        <f t="shared" si="4973"/>
        <v>0</v>
      </c>
      <c r="CF257" s="91">
        <f t="shared" si="4973"/>
        <v>0</v>
      </c>
      <c r="CG257" s="48">
        <f>CH257+CI257</f>
        <v>0</v>
      </c>
      <c r="CH257" s="91">
        <f t="shared" si="4975"/>
        <v>0</v>
      </c>
      <c r="CI257" s="91">
        <f t="shared" si="4975"/>
        <v>0</v>
      </c>
      <c r="CJ257" s="48">
        <f>+CK257+CN257</f>
        <v>0</v>
      </c>
      <c r="CK257" s="48">
        <f>CL257+CM257</f>
        <v>0</v>
      </c>
      <c r="CL257" s="91">
        <v>0</v>
      </c>
      <c r="CM257" s="91">
        <v>0</v>
      </c>
      <c r="CN257" s="48">
        <f>CO257+CP257</f>
        <v>0</v>
      </c>
      <c r="CO257" s="91">
        <v>0</v>
      </c>
      <c r="CP257" s="91">
        <v>0</v>
      </c>
      <c r="CQ257" s="48">
        <f>+CR257+CU257</f>
        <v>0</v>
      </c>
      <c r="CR257" s="48">
        <f>CS257+CT257</f>
        <v>0</v>
      </c>
      <c r="CS257" s="91">
        <v>0</v>
      </c>
      <c r="CT257" s="91">
        <v>0</v>
      </c>
      <c r="CU257" s="48">
        <f>CV257+CW257</f>
        <v>0</v>
      </c>
      <c r="CV257" s="91">
        <v>0</v>
      </c>
      <c r="CW257" s="91">
        <v>0</v>
      </c>
      <c r="CX257" s="48">
        <f>+CY257+DB257</f>
        <v>0</v>
      </c>
      <c r="CY257" s="48">
        <f>CZ257+DA257</f>
        <v>0</v>
      </c>
      <c r="CZ257" s="91">
        <v>0</v>
      </c>
      <c r="DA257" s="91">
        <v>0</v>
      </c>
      <c r="DB257" s="48">
        <f>DC257+DD257</f>
        <v>0</v>
      </c>
      <c r="DC257" s="91">
        <v>0</v>
      </c>
      <c r="DD257" s="91">
        <v>0</v>
      </c>
      <c r="DE257" s="48">
        <f>+DF257+DI257</f>
        <v>0</v>
      </c>
      <c r="DF257" s="48">
        <f>DG257+DH257</f>
        <v>0</v>
      </c>
      <c r="DG257" s="91">
        <f t="shared" si="4987"/>
        <v>0</v>
      </c>
      <c r="DH257" s="91">
        <f t="shared" si="4987"/>
        <v>0</v>
      </c>
      <c r="DI257" s="48">
        <f>DJ257+DK257</f>
        <v>0</v>
      </c>
      <c r="DJ257" s="91">
        <f t="shared" si="4989"/>
        <v>0</v>
      </c>
      <c r="DK257" s="91">
        <f t="shared" si="4989"/>
        <v>0</v>
      </c>
      <c r="DL257" s="48">
        <f>+DM257+DP257</f>
        <v>0</v>
      </c>
      <c r="DM257" s="48">
        <f>DN257+DO257</f>
        <v>0</v>
      </c>
      <c r="DN257" s="91">
        <f t="shared" si="4992"/>
        <v>0</v>
      </c>
      <c r="DO257" s="91">
        <f t="shared" si="4992"/>
        <v>0</v>
      </c>
      <c r="DP257" s="48">
        <f>DQ257+DR257</f>
        <v>0</v>
      </c>
      <c r="DQ257" s="91">
        <f t="shared" si="4994"/>
        <v>0</v>
      </c>
      <c r="DR257" s="91">
        <f t="shared" si="4994"/>
        <v>0</v>
      </c>
    </row>
    <row r="258" spans="1:122" s="3" customFormat="1" ht="15" customHeight="1" x14ac:dyDescent="0.3">
      <c r="A258" s="52"/>
      <c r="B258" s="50"/>
      <c r="C258" s="54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</row>
    <row r="259" spans="1:122" s="3" customFormat="1" ht="15.6" x14ac:dyDescent="0.3">
      <c r="A259" s="49"/>
      <c r="B259" s="50" t="s">
        <v>221</v>
      </c>
      <c r="C259" s="51"/>
      <c r="D259" s="48">
        <f>E259+H259</f>
        <v>5911.5</v>
      </c>
      <c r="E259" s="48">
        <f>SUM(F259:G259)</f>
        <v>5911.5</v>
      </c>
      <c r="F259" s="48">
        <f>F260+F264+F265+F268+F271+F274+F275+F279+F280</f>
        <v>2674.5</v>
      </c>
      <c r="G259" s="48">
        <f>G260+G264+G265+G268+G271+G274+G275+G279+G280</f>
        <v>3237</v>
      </c>
      <c r="H259" s="48">
        <f>SUM(I259:J259)</f>
        <v>0</v>
      </c>
      <c r="I259" s="48">
        <f>I260+I264+I265+I268+I271+I274+I275+I279+I280</f>
        <v>0</v>
      </c>
      <c r="J259" s="48">
        <f>J260+J264+J265+J268+J271+J274+J275+J279+J280</f>
        <v>0</v>
      </c>
      <c r="K259" s="48">
        <f t="shared" ref="K259" si="4995">L259+O259</f>
        <v>6478.5</v>
      </c>
      <c r="L259" s="48">
        <f t="shared" ref="L259" si="4996">SUM(M259:N259)</f>
        <v>6478.5</v>
      </c>
      <c r="M259" s="48">
        <f t="shared" ref="M259:N259" si="4997">M260+M264+M265+M268+M271+M274+M275+M279+M280</f>
        <v>3134</v>
      </c>
      <c r="N259" s="48">
        <f t="shared" si="4997"/>
        <v>3344.5</v>
      </c>
      <c r="O259" s="48">
        <f t="shared" ref="O259" si="4998">SUM(P259:Q259)</f>
        <v>0</v>
      </c>
      <c r="P259" s="48">
        <f t="shared" ref="P259:Q259" si="4999">P260+P264+P265+P268+P271+P274+P275+P279+P280</f>
        <v>0</v>
      </c>
      <c r="Q259" s="48">
        <f t="shared" si="4999"/>
        <v>0</v>
      </c>
      <c r="R259" s="48">
        <f t="shared" ref="R259" si="5000">S259+V259</f>
        <v>6616</v>
      </c>
      <c r="S259" s="48">
        <f t="shared" ref="S259" si="5001">SUM(T259:U259)</f>
        <v>6616</v>
      </c>
      <c r="T259" s="48">
        <f t="shared" ref="T259:U259" si="5002">T260+T264+T265+T268+T271+T274+T275+T279+T280</f>
        <v>3314.5</v>
      </c>
      <c r="U259" s="48">
        <f t="shared" si="5002"/>
        <v>3301.5</v>
      </c>
      <c r="V259" s="48">
        <f t="shared" ref="V259" si="5003">SUM(W259:X259)</f>
        <v>0</v>
      </c>
      <c r="W259" s="48">
        <f t="shared" ref="W259:X259" si="5004">W260+W264+W265+W268+W271+W274+W275+W279+W280</f>
        <v>0</v>
      </c>
      <c r="X259" s="48">
        <f t="shared" si="5004"/>
        <v>0</v>
      </c>
      <c r="Y259" s="48">
        <f>Z259+AC259</f>
        <v>19006</v>
      </c>
      <c r="Z259" s="48">
        <f>SUM(AA259:AB259)</f>
        <v>19006</v>
      </c>
      <c r="AA259" s="48">
        <f>AA260+AA264+AA265+AA268+AA271+AA274+AA275+AA279+AA280</f>
        <v>9123</v>
      </c>
      <c r="AB259" s="48">
        <f>AB260+AB264+AB265+AB268+AB271+AB274+AB275+AB279+AB280</f>
        <v>9883</v>
      </c>
      <c r="AC259" s="48">
        <f>SUM(AD259:AE259)</f>
        <v>0</v>
      </c>
      <c r="AD259" s="48">
        <f>AD260+AD264+AD265+AD268+AD271+AD274+AD275+AD279+AD280</f>
        <v>0</v>
      </c>
      <c r="AE259" s="48">
        <f>AE260+AE264+AE265+AE268+AE271+AE274+AE275+AE279+AE280</f>
        <v>0</v>
      </c>
      <c r="AF259" s="48">
        <f t="shared" ref="AF259" si="5005">AG259+AJ259</f>
        <v>5123</v>
      </c>
      <c r="AG259" s="48">
        <f t="shared" ref="AG259" si="5006">SUM(AH259:AI259)</f>
        <v>5123</v>
      </c>
      <c r="AH259" s="48">
        <f t="shared" ref="AH259:AI259" si="5007">AH260+AH264+AH265+AH268+AH271+AH274+AH275+AH279+AH280</f>
        <v>2564.5</v>
      </c>
      <c r="AI259" s="48">
        <f t="shared" si="5007"/>
        <v>2558.5</v>
      </c>
      <c r="AJ259" s="48">
        <f t="shared" ref="AJ259" si="5008">SUM(AK259:AL259)</f>
        <v>0</v>
      </c>
      <c r="AK259" s="48">
        <f t="shared" ref="AK259:AL259" si="5009">AK260+AK264+AK265+AK268+AK271+AK274+AK275+AK279+AK280</f>
        <v>0</v>
      </c>
      <c r="AL259" s="48">
        <f t="shared" si="5009"/>
        <v>0</v>
      </c>
      <c r="AM259" s="48">
        <f t="shared" ref="AM259" si="5010">AN259+AQ259</f>
        <v>5957.5</v>
      </c>
      <c r="AN259" s="48">
        <f t="shared" ref="AN259" si="5011">SUM(AO259:AP259)</f>
        <v>5957.5</v>
      </c>
      <c r="AO259" s="48">
        <f t="shared" ref="AO259:AP259" si="5012">AO260+AO264+AO265+AO268+AO271+AO274+AO275+AO279+AO280</f>
        <v>3000.5</v>
      </c>
      <c r="AP259" s="48">
        <f t="shared" si="5012"/>
        <v>2957</v>
      </c>
      <c r="AQ259" s="48">
        <f t="shared" ref="AQ259" si="5013">SUM(AR259:AS259)</f>
        <v>0</v>
      </c>
      <c r="AR259" s="48">
        <f t="shared" ref="AR259:AS259" si="5014">AR260+AR264+AR265+AR268+AR271+AR274+AR275+AR279+AR280</f>
        <v>0</v>
      </c>
      <c r="AS259" s="48">
        <f t="shared" si="5014"/>
        <v>0</v>
      </c>
      <c r="AT259" s="48">
        <f t="shared" ref="AT259" si="5015">AU259+AX259</f>
        <v>5801.5</v>
      </c>
      <c r="AU259" s="48">
        <f t="shared" ref="AU259" si="5016">SUM(AV259:AW259)</f>
        <v>5801.5</v>
      </c>
      <c r="AV259" s="48">
        <f t="shared" ref="AV259:AW259" si="5017">AV260+AV264+AV265+AV268+AV271+AV274+AV275+AV279+AV280</f>
        <v>2933.5</v>
      </c>
      <c r="AW259" s="48">
        <f t="shared" si="5017"/>
        <v>2868</v>
      </c>
      <c r="AX259" s="48">
        <f t="shared" ref="AX259" si="5018">SUM(AY259:AZ259)</f>
        <v>0</v>
      </c>
      <c r="AY259" s="48">
        <f t="shared" ref="AY259:AZ259" si="5019">AY260+AY264+AY265+AY268+AY271+AY274+AY275+AY279+AY280</f>
        <v>0</v>
      </c>
      <c r="AZ259" s="48">
        <f t="shared" si="5019"/>
        <v>0</v>
      </c>
      <c r="BA259" s="48">
        <f t="shared" ref="BA259" si="5020">BB259+BE259</f>
        <v>16882</v>
      </c>
      <c r="BB259" s="48">
        <f t="shared" ref="BB259" si="5021">SUM(BC259:BD259)</f>
        <v>16882</v>
      </c>
      <c r="BC259" s="48">
        <f t="shared" ref="BC259:BD259" si="5022">BC260+BC264+BC265+BC268+BC271+BC274+BC275+BC279+BC280</f>
        <v>8498.5</v>
      </c>
      <c r="BD259" s="48">
        <f t="shared" si="5022"/>
        <v>8383.5</v>
      </c>
      <c r="BE259" s="48">
        <f t="shared" ref="BE259" si="5023">SUM(BF259:BG259)</f>
        <v>0</v>
      </c>
      <c r="BF259" s="48">
        <f t="shared" ref="BF259:BG259" si="5024">BF260+BF264+BF265+BF268+BF271+BF274+BF275+BF279+BF280</f>
        <v>0</v>
      </c>
      <c r="BG259" s="48">
        <f t="shared" si="5024"/>
        <v>0</v>
      </c>
      <c r="BH259" s="48">
        <f t="shared" ref="BH259" si="5025">BI259+BL259</f>
        <v>5858.5</v>
      </c>
      <c r="BI259" s="48">
        <f t="shared" ref="BI259" si="5026">SUM(BJ259:BK259)</f>
        <v>5858.5</v>
      </c>
      <c r="BJ259" s="48">
        <f t="shared" ref="BJ259:BK259" si="5027">BJ260+BJ264+BJ265+BJ268+BJ271+BJ274+BJ275+BJ279+BJ280</f>
        <v>3087</v>
      </c>
      <c r="BK259" s="48">
        <f t="shared" si="5027"/>
        <v>2771.5</v>
      </c>
      <c r="BL259" s="48">
        <f t="shared" ref="BL259" si="5028">SUM(BM259:BN259)</f>
        <v>0</v>
      </c>
      <c r="BM259" s="48">
        <f t="shared" ref="BM259:BN259" si="5029">BM260+BM264+BM265+BM268+BM271+BM274+BM275+BM279+BM280</f>
        <v>0</v>
      </c>
      <c r="BN259" s="48">
        <f t="shared" si="5029"/>
        <v>0</v>
      </c>
      <c r="BO259" s="48">
        <f t="shared" ref="BO259" si="5030">BP259+BS259</f>
        <v>5242.5</v>
      </c>
      <c r="BP259" s="48">
        <f t="shared" ref="BP259" si="5031">SUM(BQ259:BR259)</f>
        <v>5242.5</v>
      </c>
      <c r="BQ259" s="48">
        <f t="shared" ref="BQ259:BR259" si="5032">BQ260+BQ264+BQ265+BQ268+BQ271+BQ274+BQ275+BQ279+BQ280</f>
        <v>2458.5</v>
      </c>
      <c r="BR259" s="48">
        <f t="shared" si="5032"/>
        <v>2784</v>
      </c>
      <c r="BS259" s="48">
        <f t="shared" ref="BS259" si="5033">SUM(BT259:BU259)</f>
        <v>0</v>
      </c>
      <c r="BT259" s="48">
        <f t="shared" ref="BT259:BU259" si="5034">BT260+BT264+BT265+BT268+BT271+BT274+BT275+BT279+BT280</f>
        <v>0</v>
      </c>
      <c r="BU259" s="48">
        <f t="shared" si="5034"/>
        <v>0</v>
      </c>
      <c r="BV259" s="48">
        <f t="shared" ref="BV259" si="5035">BW259+BZ259</f>
        <v>5397.5</v>
      </c>
      <c r="BW259" s="48">
        <f t="shared" ref="BW259" si="5036">SUM(BX259:BY259)</f>
        <v>5397.5</v>
      </c>
      <c r="BX259" s="48">
        <f t="shared" ref="BX259:BY259" si="5037">BX260+BX264+BX265+BX268+BX271+BX274+BX275+BX279+BX280</f>
        <v>2699</v>
      </c>
      <c r="BY259" s="48">
        <f t="shared" si="5037"/>
        <v>2698.5</v>
      </c>
      <c r="BZ259" s="48">
        <f t="shared" ref="BZ259" si="5038">SUM(CA259:CB259)</f>
        <v>0</v>
      </c>
      <c r="CA259" s="48">
        <f t="shared" ref="CA259:CB259" si="5039">CA260+CA264+CA265+CA268+CA271+CA274+CA275+CA279+CA280</f>
        <v>0</v>
      </c>
      <c r="CB259" s="48">
        <f t="shared" si="5039"/>
        <v>0</v>
      </c>
      <c r="CC259" s="48">
        <f t="shared" ref="CC259" si="5040">CD259+CG259</f>
        <v>16498.5</v>
      </c>
      <c r="CD259" s="48">
        <f t="shared" ref="CD259" si="5041">SUM(CE259:CF259)</f>
        <v>16498.5</v>
      </c>
      <c r="CE259" s="48">
        <f t="shared" ref="CE259:CF259" si="5042">CE260+CE264+CE265+CE268+CE271+CE274+CE275+CE279+CE280</f>
        <v>8244.5</v>
      </c>
      <c r="CF259" s="48">
        <f t="shared" si="5042"/>
        <v>8254</v>
      </c>
      <c r="CG259" s="48">
        <f t="shared" ref="CG259" si="5043">SUM(CH259:CI259)</f>
        <v>0</v>
      </c>
      <c r="CH259" s="48">
        <f t="shared" ref="CH259:CI259" si="5044">CH260+CH264+CH265+CH268+CH271+CH274+CH275+CH279+CH280</f>
        <v>0</v>
      </c>
      <c r="CI259" s="48">
        <f t="shared" si="5044"/>
        <v>0</v>
      </c>
      <c r="CJ259" s="48">
        <f t="shared" ref="CJ259" si="5045">CK259+CN259</f>
        <v>4872</v>
      </c>
      <c r="CK259" s="48">
        <f t="shared" ref="CK259" si="5046">SUM(CL259:CM259)</f>
        <v>4872</v>
      </c>
      <c r="CL259" s="48">
        <f t="shared" ref="CL259:CM259" si="5047">CL260+CL264+CL265+CL268+CL271+CL274+CL275+CL279+CL280</f>
        <v>2397</v>
      </c>
      <c r="CM259" s="48">
        <f t="shared" si="5047"/>
        <v>2475</v>
      </c>
      <c r="CN259" s="48">
        <f t="shared" ref="CN259" si="5048">SUM(CO259:CP259)</f>
        <v>0</v>
      </c>
      <c r="CO259" s="48">
        <f t="shared" ref="CO259:CP259" si="5049">CO260+CO264+CO265+CO268+CO271+CO274+CO275+CO279+CO280</f>
        <v>0</v>
      </c>
      <c r="CP259" s="48">
        <f t="shared" si="5049"/>
        <v>0</v>
      </c>
      <c r="CQ259" s="48">
        <f t="shared" ref="CQ259" si="5050">CR259+CU259</f>
        <v>5399.5</v>
      </c>
      <c r="CR259" s="48">
        <f t="shared" ref="CR259" si="5051">SUM(CS259:CT259)</f>
        <v>5399.5</v>
      </c>
      <c r="CS259" s="48">
        <f t="shared" ref="CS259:CT259" si="5052">CS260+CS264+CS265+CS268+CS271+CS274+CS275+CS279+CS280</f>
        <v>2696</v>
      </c>
      <c r="CT259" s="48">
        <f t="shared" si="5052"/>
        <v>2703.5</v>
      </c>
      <c r="CU259" s="48">
        <f t="shared" ref="CU259" si="5053">SUM(CV259:CW259)</f>
        <v>0</v>
      </c>
      <c r="CV259" s="48">
        <f t="shared" ref="CV259:CW259" si="5054">CV260+CV264+CV265+CV268+CV271+CV274+CV275+CV279+CV280</f>
        <v>0</v>
      </c>
      <c r="CW259" s="48">
        <f t="shared" si="5054"/>
        <v>0</v>
      </c>
      <c r="CX259" s="48">
        <f t="shared" ref="CX259" si="5055">CY259+DB259</f>
        <v>5479</v>
      </c>
      <c r="CY259" s="48">
        <f t="shared" ref="CY259" si="5056">SUM(CZ259:DA259)</f>
        <v>5479</v>
      </c>
      <c r="CZ259" s="48">
        <f t="shared" ref="CZ259:DA259" si="5057">CZ260+CZ264+CZ265+CZ268+CZ271+CZ274+CZ275+CZ279+CZ280</f>
        <v>2687.5</v>
      </c>
      <c r="DA259" s="48">
        <f t="shared" si="5057"/>
        <v>2791.5</v>
      </c>
      <c r="DB259" s="48">
        <f t="shared" ref="DB259" si="5058">SUM(DC259:DD259)</f>
        <v>0</v>
      </c>
      <c r="DC259" s="48">
        <f t="shared" ref="DC259:DD259" si="5059">DC260+DC264+DC265+DC268+DC271+DC274+DC275+DC279+DC280</f>
        <v>0</v>
      </c>
      <c r="DD259" s="48">
        <f t="shared" si="5059"/>
        <v>0</v>
      </c>
      <c r="DE259" s="48">
        <f t="shared" ref="DE259" si="5060">DF259+DI259</f>
        <v>15750.5</v>
      </c>
      <c r="DF259" s="48">
        <f t="shared" ref="DF259" si="5061">SUM(DG259:DH259)</f>
        <v>15750.5</v>
      </c>
      <c r="DG259" s="48">
        <f t="shared" ref="DG259:DH259" si="5062">DG260+DG264+DG265+DG268+DG271+DG274+DG275+DG279+DG280</f>
        <v>7780.5</v>
      </c>
      <c r="DH259" s="48">
        <f t="shared" si="5062"/>
        <v>7970</v>
      </c>
      <c r="DI259" s="48">
        <f t="shared" ref="DI259" si="5063">SUM(DJ259:DK259)</f>
        <v>0</v>
      </c>
      <c r="DJ259" s="48">
        <f t="shared" ref="DJ259:DK259" si="5064">DJ260+DJ264+DJ265+DJ268+DJ271+DJ274+DJ275+DJ279+DJ280</f>
        <v>0</v>
      </c>
      <c r="DK259" s="48">
        <f t="shared" si="5064"/>
        <v>0</v>
      </c>
      <c r="DL259" s="48">
        <f>DM259+DP259</f>
        <v>68137</v>
      </c>
      <c r="DM259" s="48">
        <f>SUM(DN259:DO259)</f>
        <v>68137</v>
      </c>
      <c r="DN259" s="48">
        <f>DN260+DN264+DN265+DN268+DN271+DN274+DN275+DN279+DN280</f>
        <v>33646.5</v>
      </c>
      <c r="DO259" s="48">
        <f>DO260+DO264+DO265+DO268+DO271+DO274+DO275+DO279+DO280</f>
        <v>34490.5</v>
      </c>
      <c r="DP259" s="48">
        <f>SUM(DQ259:DR259)</f>
        <v>0</v>
      </c>
      <c r="DQ259" s="48">
        <f>DQ260+DQ264+DQ265+DQ268+DQ271+DQ274+DQ275+DQ279+DQ280</f>
        <v>0</v>
      </c>
      <c r="DR259" s="48">
        <f>DR260+DR264+DR265+DR268+DR271+DR274+DR275+DR279+DR280</f>
        <v>0</v>
      </c>
    </row>
    <row r="260" spans="1:122" s="3" customFormat="1" ht="15.6" x14ac:dyDescent="0.3">
      <c r="A260" s="52"/>
      <c r="B260" s="53"/>
      <c r="C260" s="51" t="s">
        <v>222</v>
      </c>
      <c r="D260" s="48">
        <f>+E260+H260</f>
        <v>5828</v>
      </c>
      <c r="E260" s="48">
        <f>F260+G260</f>
        <v>5828</v>
      </c>
      <c r="F260" s="48">
        <f>SUM(F261:F263)</f>
        <v>2625</v>
      </c>
      <c r="G260" s="48">
        <f>SUM(G261:G263)</f>
        <v>3203</v>
      </c>
      <c r="H260" s="48">
        <f>I260+J260</f>
        <v>0</v>
      </c>
      <c r="I260" s="48">
        <f>SUM(I261:I263)</f>
        <v>0</v>
      </c>
      <c r="J260" s="48">
        <f>SUM(J261:J263)</f>
        <v>0</v>
      </c>
      <c r="K260" s="48">
        <f t="shared" ref="K260" si="5065">+L260+O260</f>
        <v>6340</v>
      </c>
      <c r="L260" s="48">
        <f t="shared" ref="L260" si="5066">M260+N260</f>
        <v>6340</v>
      </c>
      <c r="M260" s="48">
        <f t="shared" ref="M260:N260" si="5067">SUM(M261:M263)</f>
        <v>3067</v>
      </c>
      <c r="N260" s="48">
        <f t="shared" si="5067"/>
        <v>3273</v>
      </c>
      <c r="O260" s="48">
        <f t="shared" ref="O260" si="5068">P260+Q260</f>
        <v>0</v>
      </c>
      <c r="P260" s="48">
        <f t="shared" ref="P260:Q260" si="5069">SUM(P261:P263)</f>
        <v>0</v>
      </c>
      <c r="Q260" s="48">
        <f t="shared" si="5069"/>
        <v>0</v>
      </c>
      <c r="R260" s="48">
        <f t="shared" ref="R260" si="5070">+S260+V260</f>
        <v>6516.5</v>
      </c>
      <c r="S260" s="48">
        <f t="shared" ref="S260" si="5071">T260+U260</f>
        <v>6516.5</v>
      </c>
      <c r="T260" s="48">
        <f t="shared" ref="T260:U260" si="5072">SUM(T261:T263)</f>
        <v>3270.5</v>
      </c>
      <c r="U260" s="48">
        <f t="shared" si="5072"/>
        <v>3246</v>
      </c>
      <c r="V260" s="48">
        <f t="shared" ref="V260" si="5073">W260+X260</f>
        <v>0</v>
      </c>
      <c r="W260" s="48">
        <f t="shared" ref="W260:X260" si="5074">SUM(W261:W263)</f>
        <v>0</v>
      </c>
      <c r="X260" s="48">
        <f t="shared" si="5074"/>
        <v>0</v>
      </c>
      <c r="Y260" s="48">
        <f>+Z260+AC260</f>
        <v>18684.5</v>
      </c>
      <c r="Z260" s="48">
        <f>AA260+AB260</f>
        <v>18684.5</v>
      </c>
      <c r="AA260" s="48">
        <f>SUM(AA261:AA263)</f>
        <v>8962.5</v>
      </c>
      <c r="AB260" s="48">
        <f>SUM(AB261:AB263)</f>
        <v>9722</v>
      </c>
      <c r="AC260" s="48">
        <f>AD260+AE260</f>
        <v>0</v>
      </c>
      <c r="AD260" s="48">
        <f>SUM(AD261:AD263)</f>
        <v>0</v>
      </c>
      <c r="AE260" s="48">
        <f>SUM(AE261:AE263)</f>
        <v>0</v>
      </c>
      <c r="AF260" s="48">
        <f t="shared" ref="AF260" si="5075">+AG260+AJ260</f>
        <v>5038</v>
      </c>
      <c r="AG260" s="48">
        <f t="shared" ref="AG260" si="5076">AH260+AI260</f>
        <v>5038</v>
      </c>
      <c r="AH260" s="48">
        <f t="shared" ref="AH260:AI260" si="5077">SUM(AH261:AH263)</f>
        <v>2522</v>
      </c>
      <c r="AI260" s="48">
        <f t="shared" si="5077"/>
        <v>2516</v>
      </c>
      <c r="AJ260" s="48">
        <f t="shared" ref="AJ260" si="5078">AK260+AL260</f>
        <v>0</v>
      </c>
      <c r="AK260" s="48">
        <f t="shared" ref="AK260:AL260" si="5079">SUM(AK261:AK263)</f>
        <v>0</v>
      </c>
      <c r="AL260" s="48">
        <f t="shared" si="5079"/>
        <v>0</v>
      </c>
      <c r="AM260" s="48">
        <f t="shared" ref="AM260" si="5080">+AN260+AQ260</f>
        <v>5860</v>
      </c>
      <c r="AN260" s="48">
        <f t="shared" ref="AN260" si="5081">AO260+AP260</f>
        <v>5860</v>
      </c>
      <c r="AO260" s="48">
        <f t="shared" ref="AO260:AP260" si="5082">SUM(AO261:AO263)</f>
        <v>2950</v>
      </c>
      <c r="AP260" s="48">
        <f t="shared" si="5082"/>
        <v>2910</v>
      </c>
      <c r="AQ260" s="48">
        <f t="shared" ref="AQ260" si="5083">AR260+AS260</f>
        <v>0</v>
      </c>
      <c r="AR260" s="48">
        <f t="shared" ref="AR260:AS260" si="5084">SUM(AR261:AR263)</f>
        <v>0</v>
      </c>
      <c r="AS260" s="48">
        <f t="shared" si="5084"/>
        <v>0</v>
      </c>
      <c r="AT260" s="48">
        <f t="shared" ref="AT260" si="5085">+AU260+AX260</f>
        <v>5723</v>
      </c>
      <c r="AU260" s="48">
        <f t="shared" ref="AU260" si="5086">AV260+AW260</f>
        <v>5723</v>
      </c>
      <c r="AV260" s="48">
        <f t="shared" ref="AV260:AW260" si="5087">SUM(AV261:AV263)</f>
        <v>2895</v>
      </c>
      <c r="AW260" s="48">
        <f t="shared" si="5087"/>
        <v>2828</v>
      </c>
      <c r="AX260" s="48">
        <f t="shared" ref="AX260" si="5088">AY260+AZ260</f>
        <v>0</v>
      </c>
      <c r="AY260" s="48">
        <f t="shared" ref="AY260:AZ260" si="5089">SUM(AY261:AY263)</f>
        <v>0</v>
      </c>
      <c r="AZ260" s="48">
        <f t="shared" si="5089"/>
        <v>0</v>
      </c>
      <c r="BA260" s="48">
        <f t="shared" ref="BA260" si="5090">+BB260+BE260</f>
        <v>16621</v>
      </c>
      <c r="BB260" s="48">
        <f t="shared" ref="BB260" si="5091">BC260+BD260</f>
        <v>16621</v>
      </c>
      <c r="BC260" s="48">
        <f t="shared" ref="BC260:BD260" si="5092">SUM(BC261:BC263)</f>
        <v>8367</v>
      </c>
      <c r="BD260" s="48">
        <f t="shared" si="5092"/>
        <v>8254</v>
      </c>
      <c r="BE260" s="48">
        <f t="shared" ref="BE260" si="5093">BF260+BG260</f>
        <v>0</v>
      </c>
      <c r="BF260" s="48">
        <f t="shared" ref="BF260:BG260" si="5094">SUM(BF261:BF263)</f>
        <v>0</v>
      </c>
      <c r="BG260" s="48">
        <f t="shared" si="5094"/>
        <v>0</v>
      </c>
      <c r="BH260" s="48">
        <f t="shared" ref="BH260" si="5095">+BI260+BL260</f>
        <v>5727</v>
      </c>
      <c r="BI260" s="48">
        <f t="shared" ref="BI260" si="5096">BJ260+BK260</f>
        <v>5727</v>
      </c>
      <c r="BJ260" s="48">
        <f t="shared" ref="BJ260:BK260" si="5097">SUM(BJ261:BJ263)</f>
        <v>3018</v>
      </c>
      <c r="BK260" s="48">
        <f t="shared" si="5097"/>
        <v>2709</v>
      </c>
      <c r="BL260" s="48">
        <f t="shared" ref="BL260" si="5098">BM260+BN260</f>
        <v>0</v>
      </c>
      <c r="BM260" s="48">
        <f t="shared" ref="BM260:BN260" si="5099">SUM(BM261:BM263)</f>
        <v>0</v>
      </c>
      <c r="BN260" s="48">
        <f t="shared" si="5099"/>
        <v>0</v>
      </c>
      <c r="BO260" s="48">
        <f t="shared" ref="BO260" si="5100">+BP260+BS260</f>
        <v>5139</v>
      </c>
      <c r="BP260" s="48">
        <f t="shared" ref="BP260" si="5101">BQ260+BR260</f>
        <v>5139</v>
      </c>
      <c r="BQ260" s="48">
        <f t="shared" ref="BQ260:BR260" si="5102">SUM(BQ261:BQ263)</f>
        <v>2409</v>
      </c>
      <c r="BR260" s="48">
        <f t="shared" si="5102"/>
        <v>2730</v>
      </c>
      <c r="BS260" s="48">
        <f t="shared" ref="BS260" si="5103">BT260+BU260</f>
        <v>0</v>
      </c>
      <c r="BT260" s="48">
        <f t="shared" ref="BT260:BU260" si="5104">SUM(BT261:BT263)</f>
        <v>0</v>
      </c>
      <c r="BU260" s="48">
        <f t="shared" si="5104"/>
        <v>0</v>
      </c>
      <c r="BV260" s="48">
        <f t="shared" ref="BV260" si="5105">+BW260+BZ260</f>
        <v>5254</v>
      </c>
      <c r="BW260" s="48">
        <f t="shared" ref="BW260" si="5106">BX260+BY260</f>
        <v>5254</v>
      </c>
      <c r="BX260" s="48">
        <f t="shared" ref="BX260:BY260" si="5107">SUM(BX261:BX263)</f>
        <v>2629</v>
      </c>
      <c r="BY260" s="48">
        <f t="shared" si="5107"/>
        <v>2625</v>
      </c>
      <c r="BZ260" s="48">
        <f t="shared" ref="BZ260" si="5108">CA260+CB260</f>
        <v>0</v>
      </c>
      <c r="CA260" s="48">
        <f t="shared" ref="CA260:CB260" si="5109">SUM(CA261:CA263)</f>
        <v>0</v>
      </c>
      <c r="CB260" s="48">
        <f t="shared" si="5109"/>
        <v>0</v>
      </c>
      <c r="CC260" s="48">
        <f t="shared" ref="CC260" si="5110">+CD260+CG260</f>
        <v>16120</v>
      </c>
      <c r="CD260" s="48">
        <f t="shared" ref="CD260" si="5111">CE260+CF260</f>
        <v>16120</v>
      </c>
      <c r="CE260" s="48">
        <f t="shared" ref="CE260:CF260" si="5112">SUM(CE261:CE263)</f>
        <v>8056</v>
      </c>
      <c r="CF260" s="48">
        <f t="shared" si="5112"/>
        <v>8064</v>
      </c>
      <c r="CG260" s="48">
        <f t="shared" ref="CG260" si="5113">CH260+CI260</f>
        <v>0</v>
      </c>
      <c r="CH260" s="48">
        <f t="shared" ref="CH260:CI260" si="5114">SUM(CH261:CH263)</f>
        <v>0</v>
      </c>
      <c r="CI260" s="48">
        <f t="shared" si="5114"/>
        <v>0</v>
      </c>
      <c r="CJ260" s="48">
        <f t="shared" ref="CJ260" si="5115">+CK260+CN260</f>
        <v>4767</v>
      </c>
      <c r="CK260" s="48">
        <f t="shared" ref="CK260" si="5116">CL260+CM260</f>
        <v>4767</v>
      </c>
      <c r="CL260" s="48">
        <f t="shared" ref="CL260:CM260" si="5117">SUM(CL261:CL263)</f>
        <v>2345</v>
      </c>
      <c r="CM260" s="48">
        <f t="shared" si="5117"/>
        <v>2422</v>
      </c>
      <c r="CN260" s="48">
        <f t="shared" ref="CN260" si="5118">CO260+CP260</f>
        <v>0</v>
      </c>
      <c r="CO260" s="48">
        <f t="shared" ref="CO260:CP260" si="5119">SUM(CO261:CO263)</f>
        <v>0</v>
      </c>
      <c r="CP260" s="48">
        <f t="shared" si="5119"/>
        <v>0</v>
      </c>
      <c r="CQ260" s="48">
        <f t="shared" ref="CQ260" si="5120">+CR260+CU260</f>
        <v>5263</v>
      </c>
      <c r="CR260" s="48">
        <f t="shared" ref="CR260" si="5121">CS260+CT260</f>
        <v>5263</v>
      </c>
      <c r="CS260" s="48">
        <f t="shared" ref="CS260:CT260" si="5122">SUM(CS261:CS263)</f>
        <v>2621</v>
      </c>
      <c r="CT260" s="48">
        <f t="shared" si="5122"/>
        <v>2642</v>
      </c>
      <c r="CU260" s="48">
        <f t="shared" ref="CU260" si="5123">CV260+CW260</f>
        <v>0</v>
      </c>
      <c r="CV260" s="48">
        <f t="shared" ref="CV260:CW260" si="5124">SUM(CV261:CV263)</f>
        <v>0</v>
      </c>
      <c r="CW260" s="48">
        <f t="shared" si="5124"/>
        <v>0</v>
      </c>
      <c r="CX260" s="48">
        <f t="shared" ref="CX260" si="5125">+CY260+DB260</f>
        <v>5319</v>
      </c>
      <c r="CY260" s="48">
        <f t="shared" ref="CY260" si="5126">CZ260+DA260</f>
        <v>5319</v>
      </c>
      <c r="CZ260" s="48">
        <f t="shared" ref="CZ260:DA260" si="5127">SUM(CZ261:CZ263)</f>
        <v>2606</v>
      </c>
      <c r="DA260" s="48">
        <f t="shared" si="5127"/>
        <v>2713</v>
      </c>
      <c r="DB260" s="48">
        <f t="shared" ref="DB260" si="5128">DC260+DD260</f>
        <v>0</v>
      </c>
      <c r="DC260" s="48">
        <f t="shared" ref="DC260:DD260" si="5129">SUM(DC261:DC263)</f>
        <v>0</v>
      </c>
      <c r="DD260" s="48">
        <f t="shared" si="5129"/>
        <v>0</v>
      </c>
      <c r="DE260" s="48">
        <f t="shared" ref="DE260" si="5130">+DF260+DI260</f>
        <v>15349</v>
      </c>
      <c r="DF260" s="48">
        <f t="shared" ref="DF260" si="5131">DG260+DH260</f>
        <v>15349</v>
      </c>
      <c r="DG260" s="48">
        <f t="shared" ref="DG260:DH260" si="5132">SUM(DG261:DG263)</f>
        <v>7572</v>
      </c>
      <c r="DH260" s="48">
        <f t="shared" si="5132"/>
        <v>7777</v>
      </c>
      <c r="DI260" s="48">
        <f t="shared" ref="DI260" si="5133">DJ260+DK260</f>
        <v>0</v>
      </c>
      <c r="DJ260" s="48">
        <f t="shared" ref="DJ260:DK260" si="5134">SUM(DJ261:DJ263)</f>
        <v>0</v>
      </c>
      <c r="DK260" s="48">
        <f t="shared" si="5134"/>
        <v>0</v>
      </c>
      <c r="DL260" s="48">
        <f>+DM260+DP260</f>
        <v>66774.5</v>
      </c>
      <c r="DM260" s="48">
        <f>DN260+DO260</f>
        <v>66774.5</v>
      </c>
      <c r="DN260" s="48">
        <f>SUM(DN261:DN263)</f>
        <v>32957.5</v>
      </c>
      <c r="DO260" s="48">
        <f>SUM(DO261:DO263)</f>
        <v>33817</v>
      </c>
      <c r="DP260" s="48">
        <f>DQ260+DR260</f>
        <v>0</v>
      </c>
      <c r="DQ260" s="48">
        <f>SUM(DQ261:DQ263)</f>
        <v>0</v>
      </c>
      <c r="DR260" s="48">
        <f>SUM(DR261:DR263)</f>
        <v>0</v>
      </c>
    </row>
    <row r="261" spans="1:122" s="3" customFormat="1" ht="15.6" x14ac:dyDescent="0.3">
      <c r="A261" s="52"/>
      <c r="B261" s="53"/>
      <c r="C261" s="54" t="s">
        <v>223</v>
      </c>
      <c r="D261" s="48">
        <f>+E261+H261</f>
        <v>0</v>
      </c>
      <c r="E261" s="48">
        <f>F261+G261</f>
        <v>0</v>
      </c>
      <c r="F261" s="91">
        <v>0</v>
      </c>
      <c r="G261" s="91">
        <v>0</v>
      </c>
      <c r="H261" s="48">
        <f>I261+J261</f>
        <v>0</v>
      </c>
      <c r="I261" s="91">
        <v>0</v>
      </c>
      <c r="J261" s="91">
        <v>0</v>
      </c>
      <c r="K261" s="48">
        <f>+L261+O261</f>
        <v>0</v>
      </c>
      <c r="L261" s="48">
        <f>M261+N261</f>
        <v>0</v>
      </c>
      <c r="M261" s="91">
        <v>0</v>
      </c>
      <c r="N261" s="91">
        <v>0</v>
      </c>
      <c r="O261" s="48">
        <f>P261+Q261</f>
        <v>0</v>
      </c>
      <c r="P261" s="91">
        <v>0</v>
      </c>
      <c r="Q261" s="91">
        <v>0</v>
      </c>
      <c r="R261" s="48">
        <f>+S261+V261</f>
        <v>0</v>
      </c>
      <c r="S261" s="48">
        <f>T261+U261</f>
        <v>0</v>
      </c>
      <c r="T261" s="91">
        <v>0</v>
      </c>
      <c r="U261" s="91">
        <v>0</v>
      </c>
      <c r="V261" s="48">
        <f>W261+X261</f>
        <v>0</v>
      </c>
      <c r="W261" s="91">
        <v>0</v>
      </c>
      <c r="X261" s="91">
        <v>0</v>
      </c>
      <c r="Y261" s="48">
        <f>+Z261+AC261</f>
        <v>0</v>
      </c>
      <c r="Z261" s="48">
        <f>AA261+AB261</f>
        <v>0</v>
      </c>
      <c r="AA261" s="91">
        <f t="shared" ref="AA261:AB264" si="5135">+F261+M261+T261</f>
        <v>0</v>
      </c>
      <c r="AB261" s="91">
        <f t="shared" si="5135"/>
        <v>0</v>
      </c>
      <c r="AC261" s="48">
        <f>AD261+AE261</f>
        <v>0</v>
      </c>
      <c r="AD261" s="91">
        <f t="shared" ref="AD261:AE264" si="5136">+I261+P261+W261</f>
        <v>0</v>
      </c>
      <c r="AE261" s="91">
        <f t="shared" si="5136"/>
        <v>0</v>
      </c>
      <c r="AF261" s="48">
        <f>+AG261+AJ261</f>
        <v>0</v>
      </c>
      <c r="AG261" s="48">
        <f>AH261+AI261</f>
        <v>0</v>
      </c>
      <c r="AH261" s="91">
        <v>0</v>
      </c>
      <c r="AI261" s="91">
        <v>0</v>
      </c>
      <c r="AJ261" s="48">
        <f>AK261+AL261</f>
        <v>0</v>
      </c>
      <c r="AK261" s="91">
        <v>0</v>
      </c>
      <c r="AL261" s="91">
        <v>0</v>
      </c>
      <c r="AM261" s="48">
        <f>+AN261+AQ261</f>
        <v>0</v>
      </c>
      <c r="AN261" s="48">
        <f>AO261+AP261</f>
        <v>0</v>
      </c>
      <c r="AO261" s="91">
        <v>0</v>
      </c>
      <c r="AP261" s="91">
        <v>0</v>
      </c>
      <c r="AQ261" s="48">
        <f>AR261+AS261</f>
        <v>0</v>
      </c>
      <c r="AR261" s="91">
        <v>0</v>
      </c>
      <c r="AS261" s="91">
        <v>0</v>
      </c>
      <c r="AT261" s="48">
        <f>+AU261+AX261</f>
        <v>0</v>
      </c>
      <c r="AU261" s="48">
        <f>AV261+AW261</f>
        <v>0</v>
      </c>
      <c r="AV261" s="91">
        <v>0</v>
      </c>
      <c r="AW261" s="91">
        <v>0</v>
      </c>
      <c r="AX261" s="48">
        <f>AY261+AZ261</f>
        <v>0</v>
      </c>
      <c r="AY261" s="91">
        <v>0</v>
      </c>
      <c r="AZ261" s="91">
        <v>0</v>
      </c>
      <c r="BA261" s="48">
        <f>+BB261+BE261</f>
        <v>0</v>
      </c>
      <c r="BB261" s="48">
        <f>BC261+BD261</f>
        <v>0</v>
      </c>
      <c r="BC261" s="91">
        <f t="shared" ref="BC261:BD264" si="5137">+AH261+AO261+AV261</f>
        <v>0</v>
      </c>
      <c r="BD261" s="91">
        <f t="shared" si="5137"/>
        <v>0</v>
      </c>
      <c r="BE261" s="48">
        <f>BF261+BG261</f>
        <v>0</v>
      </c>
      <c r="BF261" s="91">
        <f t="shared" ref="BF261:BG264" si="5138">+AK261+AR261+AY261</f>
        <v>0</v>
      </c>
      <c r="BG261" s="91">
        <f t="shared" si="5138"/>
        <v>0</v>
      </c>
      <c r="BH261" s="48">
        <f>+BI261+BL261</f>
        <v>0</v>
      </c>
      <c r="BI261" s="48">
        <f>BJ261+BK261</f>
        <v>0</v>
      </c>
      <c r="BJ261" s="91">
        <v>0</v>
      </c>
      <c r="BK261" s="91">
        <v>0</v>
      </c>
      <c r="BL261" s="48">
        <f>BM261+BN261</f>
        <v>0</v>
      </c>
      <c r="BM261" s="91">
        <v>0</v>
      </c>
      <c r="BN261" s="91">
        <v>0</v>
      </c>
      <c r="BO261" s="48">
        <f>+BP261+BS261</f>
        <v>0</v>
      </c>
      <c r="BP261" s="48">
        <f>BQ261+BR261</f>
        <v>0</v>
      </c>
      <c r="BQ261" s="91">
        <v>0</v>
      </c>
      <c r="BR261" s="91">
        <v>0</v>
      </c>
      <c r="BS261" s="48">
        <f>BT261+BU261</f>
        <v>0</v>
      </c>
      <c r="BT261" s="91">
        <v>0</v>
      </c>
      <c r="BU261" s="91">
        <v>0</v>
      </c>
      <c r="BV261" s="48">
        <f>+BW261+BZ261</f>
        <v>0</v>
      </c>
      <c r="BW261" s="48">
        <f>BX261+BY261</f>
        <v>0</v>
      </c>
      <c r="BX261" s="91">
        <v>0</v>
      </c>
      <c r="BY261" s="91">
        <v>0</v>
      </c>
      <c r="BZ261" s="48">
        <f>CA261+CB261</f>
        <v>0</v>
      </c>
      <c r="CA261" s="91">
        <v>0</v>
      </c>
      <c r="CB261" s="91">
        <v>0</v>
      </c>
      <c r="CC261" s="48">
        <f>+CD261+CG261</f>
        <v>0</v>
      </c>
      <c r="CD261" s="48">
        <f>CE261+CF261</f>
        <v>0</v>
      </c>
      <c r="CE261" s="91">
        <f t="shared" ref="CE261:CF264" si="5139">+BJ261+BQ261+BX261</f>
        <v>0</v>
      </c>
      <c r="CF261" s="91">
        <f t="shared" si="5139"/>
        <v>0</v>
      </c>
      <c r="CG261" s="48">
        <f>CH261+CI261</f>
        <v>0</v>
      </c>
      <c r="CH261" s="91">
        <f t="shared" ref="CH261:CI264" si="5140">+BM261+BT261+CA261</f>
        <v>0</v>
      </c>
      <c r="CI261" s="91">
        <f t="shared" si="5140"/>
        <v>0</v>
      </c>
      <c r="CJ261" s="48">
        <f>+CK261+CN261</f>
        <v>0</v>
      </c>
      <c r="CK261" s="48">
        <f>CL261+CM261</f>
        <v>0</v>
      </c>
      <c r="CL261" s="91">
        <v>0</v>
      </c>
      <c r="CM261" s="91">
        <v>0</v>
      </c>
      <c r="CN261" s="48">
        <f>CO261+CP261</f>
        <v>0</v>
      </c>
      <c r="CO261" s="91">
        <v>0</v>
      </c>
      <c r="CP261" s="91">
        <v>0</v>
      </c>
      <c r="CQ261" s="48">
        <f>+CR261+CU261</f>
        <v>0</v>
      </c>
      <c r="CR261" s="48">
        <f>CS261+CT261</f>
        <v>0</v>
      </c>
      <c r="CS261" s="91">
        <v>0</v>
      </c>
      <c r="CT261" s="91">
        <v>0</v>
      </c>
      <c r="CU261" s="48">
        <f>CV261+CW261</f>
        <v>0</v>
      </c>
      <c r="CV261" s="91">
        <v>0</v>
      </c>
      <c r="CW261" s="91">
        <v>0</v>
      </c>
      <c r="CX261" s="48">
        <f>+CY261+DB261</f>
        <v>0</v>
      </c>
      <c r="CY261" s="48">
        <f>CZ261+DA261</f>
        <v>0</v>
      </c>
      <c r="CZ261" s="91">
        <v>0</v>
      </c>
      <c r="DA261" s="91">
        <v>0</v>
      </c>
      <c r="DB261" s="48">
        <f>DC261+DD261</f>
        <v>0</v>
      </c>
      <c r="DC261" s="91">
        <v>0</v>
      </c>
      <c r="DD261" s="91">
        <v>0</v>
      </c>
      <c r="DE261" s="48">
        <f>+DF261+DI261</f>
        <v>0</v>
      </c>
      <c r="DF261" s="48">
        <f>DG261+DH261</f>
        <v>0</v>
      </c>
      <c r="DG261" s="91">
        <f t="shared" ref="DG261:DH264" si="5141">+CL261+CS261+CZ261</f>
        <v>0</v>
      </c>
      <c r="DH261" s="91">
        <f t="shared" si="5141"/>
        <v>0</v>
      </c>
      <c r="DI261" s="48">
        <f>DJ261+DK261</f>
        <v>0</v>
      </c>
      <c r="DJ261" s="91">
        <f t="shared" ref="DJ261:DK264" si="5142">+CO261+CV261+DC261</f>
        <v>0</v>
      </c>
      <c r="DK261" s="91">
        <f t="shared" si="5142"/>
        <v>0</v>
      </c>
      <c r="DL261" s="48">
        <f>+DM261+DP261</f>
        <v>0</v>
      </c>
      <c r="DM261" s="48">
        <f>DN261+DO261</f>
        <v>0</v>
      </c>
      <c r="DN261" s="91">
        <f t="shared" ref="DN261:DO264" si="5143">AA261+BC261+CE261+DG261</f>
        <v>0</v>
      </c>
      <c r="DO261" s="91">
        <f t="shared" si="5143"/>
        <v>0</v>
      </c>
      <c r="DP261" s="48">
        <f>DQ261+DR261</f>
        <v>0</v>
      </c>
      <c r="DQ261" s="91">
        <f t="shared" ref="DQ261:DR264" si="5144">AD261+BF261+CH261+DJ261</f>
        <v>0</v>
      </c>
      <c r="DR261" s="91">
        <f t="shared" si="5144"/>
        <v>0</v>
      </c>
    </row>
    <row r="262" spans="1:122" s="3" customFormat="1" ht="15.6" x14ac:dyDescent="0.3">
      <c r="A262" s="52"/>
      <c r="B262" s="53"/>
      <c r="C262" s="54" t="s">
        <v>222</v>
      </c>
      <c r="D262" s="48">
        <f>+E262+H262</f>
        <v>5828</v>
      </c>
      <c r="E262" s="48">
        <f>F262+G262</f>
        <v>5828</v>
      </c>
      <c r="F262" s="91">
        <v>2625</v>
      </c>
      <c r="G262" s="91">
        <v>3203</v>
      </c>
      <c r="H262" s="48">
        <f>I262+J262</f>
        <v>0</v>
      </c>
      <c r="I262" s="91">
        <v>0</v>
      </c>
      <c r="J262" s="91">
        <v>0</v>
      </c>
      <c r="K262" s="48">
        <f>+L262+O262</f>
        <v>6340</v>
      </c>
      <c r="L262" s="48">
        <f>M262+N262</f>
        <v>6340</v>
      </c>
      <c r="M262" s="91">
        <v>3067</v>
      </c>
      <c r="N262" s="91">
        <v>3273</v>
      </c>
      <c r="O262" s="48">
        <f>P262+Q262</f>
        <v>0</v>
      </c>
      <c r="P262" s="91">
        <v>0</v>
      </c>
      <c r="Q262" s="91">
        <v>0</v>
      </c>
      <c r="R262" s="48">
        <f>+S262+V262</f>
        <v>6516.5</v>
      </c>
      <c r="S262" s="48">
        <f>T262+U262</f>
        <v>6516.5</v>
      </c>
      <c r="T262" s="91">
        <v>3270.5</v>
      </c>
      <c r="U262" s="91">
        <v>3246</v>
      </c>
      <c r="V262" s="48">
        <f>W262+X262</f>
        <v>0</v>
      </c>
      <c r="W262" s="91">
        <v>0</v>
      </c>
      <c r="X262" s="91">
        <v>0</v>
      </c>
      <c r="Y262" s="48">
        <f>+Z262+AC262</f>
        <v>18684.5</v>
      </c>
      <c r="Z262" s="48">
        <f>AA262+AB262</f>
        <v>18684.5</v>
      </c>
      <c r="AA262" s="91">
        <f t="shared" si="5135"/>
        <v>8962.5</v>
      </c>
      <c r="AB262" s="91">
        <f t="shared" si="5135"/>
        <v>9722</v>
      </c>
      <c r="AC262" s="48">
        <f>AD262+AE262</f>
        <v>0</v>
      </c>
      <c r="AD262" s="91">
        <f t="shared" si="5136"/>
        <v>0</v>
      </c>
      <c r="AE262" s="91">
        <f t="shared" si="5136"/>
        <v>0</v>
      </c>
      <c r="AF262" s="48">
        <f>+AG262+AJ262</f>
        <v>5038</v>
      </c>
      <c r="AG262" s="48">
        <f>AH262+AI262</f>
        <v>5038</v>
      </c>
      <c r="AH262" s="91">
        <v>2522</v>
      </c>
      <c r="AI262" s="91">
        <v>2516</v>
      </c>
      <c r="AJ262" s="48">
        <f>AK262+AL262</f>
        <v>0</v>
      </c>
      <c r="AK262" s="91">
        <v>0</v>
      </c>
      <c r="AL262" s="91">
        <v>0</v>
      </c>
      <c r="AM262" s="48">
        <f>+AN262+AQ262</f>
        <v>5860</v>
      </c>
      <c r="AN262" s="48">
        <f>AO262+AP262</f>
        <v>5860</v>
      </c>
      <c r="AO262" s="91">
        <v>2950</v>
      </c>
      <c r="AP262" s="91">
        <v>2910</v>
      </c>
      <c r="AQ262" s="48">
        <f>AR262+AS262</f>
        <v>0</v>
      </c>
      <c r="AR262" s="91">
        <v>0</v>
      </c>
      <c r="AS262" s="91">
        <v>0</v>
      </c>
      <c r="AT262" s="48">
        <f>+AU262+AX262</f>
        <v>5723</v>
      </c>
      <c r="AU262" s="48">
        <f>AV262+AW262</f>
        <v>5723</v>
      </c>
      <c r="AV262" s="91">
        <v>2895</v>
      </c>
      <c r="AW262" s="91">
        <v>2828</v>
      </c>
      <c r="AX262" s="48">
        <f>AY262+AZ262</f>
        <v>0</v>
      </c>
      <c r="AY262" s="91">
        <v>0</v>
      </c>
      <c r="AZ262" s="91">
        <v>0</v>
      </c>
      <c r="BA262" s="48">
        <f>+BB262+BE262</f>
        <v>16621</v>
      </c>
      <c r="BB262" s="48">
        <f>BC262+BD262</f>
        <v>16621</v>
      </c>
      <c r="BC262" s="91">
        <f t="shared" si="5137"/>
        <v>8367</v>
      </c>
      <c r="BD262" s="91">
        <f t="shared" si="5137"/>
        <v>8254</v>
      </c>
      <c r="BE262" s="48">
        <f>BF262+BG262</f>
        <v>0</v>
      </c>
      <c r="BF262" s="91">
        <f t="shared" si="5138"/>
        <v>0</v>
      </c>
      <c r="BG262" s="91">
        <f t="shared" si="5138"/>
        <v>0</v>
      </c>
      <c r="BH262" s="48">
        <f>+BI262+BL262</f>
        <v>5727</v>
      </c>
      <c r="BI262" s="48">
        <f>BJ262+BK262</f>
        <v>5727</v>
      </c>
      <c r="BJ262" s="91">
        <v>3018</v>
      </c>
      <c r="BK262" s="91">
        <v>2709</v>
      </c>
      <c r="BL262" s="48">
        <f>BM262+BN262</f>
        <v>0</v>
      </c>
      <c r="BM262" s="91">
        <v>0</v>
      </c>
      <c r="BN262" s="91">
        <v>0</v>
      </c>
      <c r="BO262" s="48">
        <f>+BP262+BS262</f>
        <v>5139</v>
      </c>
      <c r="BP262" s="48">
        <f>BQ262+BR262</f>
        <v>5139</v>
      </c>
      <c r="BQ262" s="91">
        <v>2409</v>
      </c>
      <c r="BR262" s="91">
        <v>2730</v>
      </c>
      <c r="BS262" s="48">
        <f>BT262+BU262</f>
        <v>0</v>
      </c>
      <c r="BT262" s="91">
        <v>0</v>
      </c>
      <c r="BU262" s="91">
        <v>0</v>
      </c>
      <c r="BV262" s="48">
        <f>+BW262+BZ262</f>
        <v>5254</v>
      </c>
      <c r="BW262" s="48">
        <f>BX262+BY262</f>
        <v>5254</v>
      </c>
      <c r="BX262" s="91">
        <v>2629</v>
      </c>
      <c r="BY262" s="91">
        <v>2625</v>
      </c>
      <c r="BZ262" s="48">
        <f>CA262+CB262</f>
        <v>0</v>
      </c>
      <c r="CA262" s="91">
        <v>0</v>
      </c>
      <c r="CB262" s="91">
        <v>0</v>
      </c>
      <c r="CC262" s="48">
        <f>+CD262+CG262</f>
        <v>16120</v>
      </c>
      <c r="CD262" s="48">
        <f>CE262+CF262</f>
        <v>16120</v>
      </c>
      <c r="CE262" s="91">
        <f t="shared" si="5139"/>
        <v>8056</v>
      </c>
      <c r="CF262" s="91">
        <f t="shared" si="5139"/>
        <v>8064</v>
      </c>
      <c r="CG262" s="48">
        <f>CH262+CI262</f>
        <v>0</v>
      </c>
      <c r="CH262" s="91">
        <f t="shared" si="5140"/>
        <v>0</v>
      </c>
      <c r="CI262" s="91">
        <f t="shared" si="5140"/>
        <v>0</v>
      </c>
      <c r="CJ262" s="48">
        <f>+CK262+CN262</f>
        <v>4767</v>
      </c>
      <c r="CK262" s="48">
        <f>CL262+CM262</f>
        <v>4767</v>
      </c>
      <c r="CL262" s="91">
        <v>2345</v>
      </c>
      <c r="CM262" s="91">
        <v>2422</v>
      </c>
      <c r="CN262" s="48">
        <f>CO262+CP262</f>
        <v>0</v>
      </c>
      <c r="CO262" s="91">
        <v>0</v>
      </c>
      <c r="CP262" s="91">
        <v>0</v>
      </c>
      <c r="CQ262" s="48">
        <f>+CR262+CU262</f>
        <v>5263</v>
      </c>
      <c r="CR262" s="48">
        <f>CS262+CT262</f>
        <v>5263</v>
      </c>
      <c r="CS262" s="91">
        <v>2621</v>
      </c>
      <c r="CT262" s="91">
        <v>2642</v>
      </c>
      <c r="CU262" s="48">
        <f>CV262+CW262</f>
        <v>0</v>
      </c>
      <c r="CV262" s="91">
        <v>0</v>
      </c>
      <c r="CW262" s="91">
        <v>0</v>
      </c>
      <c r="CX262" s="48">
        <f>+CY262+DB262</f>
        <v>5319</v>
      </c>
      <c r="CY262" s="48">
        <f>CZ262+DA262</f>
        <v>5319</v>
      </c>
      <c r="CZ262" s="91">
        <v>2606</v>
      </c>
      <c r="DA262" s="91">
        <v>2713</v>
      </c>
      <c r="DB262" s="48">
        <f>DC262+DD262</f>
        <v>0</v>
      </c>
      <c r="DC262" s="91">
        <v>0</v>
      </c>
      <c r="DD262" s="91">
        <v>0</v>
      </c>
      <c r="DE262" s="48">
        <f>+DF262+DI262</f>
        <v>15349</v>
      </c>
      <c r="DF262" s="48">
        <f>DG262+DH262</f>
        <v>15349</v>
      </c>
      <c r="DG262" s="91">
        <f t="shared" si="5141"/>
        <v>7572</v>
      </c>
      <c r="DH262" s="91">
        <f t="shared" si="5141"/>
        <v>7777</v>
      </c>
      <c r="DI262" s="48">
        <f>DJ262+DK262</f>
        <v>0</v>
      </c>
      <c r="DJ262" s="91">
        <f t="shared" si="5142"/>
        <v>0</v>
      </c>
      <c r="DK262" s="91">
        <f t="shared" si="5142"/>
        <v>0</v>
      </c>
      <c r="DL262" s="48">
        <f>+DM262+DP262</f>
        <v>66774.5</v>
      </c>
      <c r="DM262" s="48">
        <f>DN262+DO262</f>
        <v>66774.5</v>
      </c>
      <c r="DN262" s="91">
        <f t="shared" si="5143"/>
        <v>32957.5</v>
      </c>
      <c r="DO262" s="91">
        <f t="shared" si="5143"/>
        <v>33817</v>
      </c>
      <c r="DP262" s="48">
        <f>DQ262+DR262</f>
        <v>0</v>
      </c>
      <c r="DQ262" s="91">
        <f t="shared" si="5144"/>
        <v>0</v>
      </c>
      <c r="DR262" s="91">
        <f t="shared" si="5144"/>
        <v>0</v>
      </c>
    </row>
    <row r="263" spans="1:122" s="3" customFormat="1" ht="15.6" x14ac:dyDescent="0.3">
      <c r="A263" s="52"/>
      <c r="B263" s="53"/>
      <c r="C263" s="54" t="s">
        <v>224</v>
      </c>
      <c r="D263" s="48">
        <f>+E263+H263</f>
        <v>0</v>
      </c>
      <c r="E263" s="48">
        <f>F263+G263</f>
        <v>0</v>
      </c>
      <c r="F263" s="91">
        <v>0</v>
      </c>
      <c r="G263" s="91">
        <v>0</v>
      </c>
      <c r="H263" s="48">
        <f>I263+J263</f>
        <v>0</v>
      </c>
      <c r="I263" s="91">
        <v>0</v>
      </c>
      <c r="J263" s="91">
        <v>0</v>
      </c>
      <c r="K263" s="48">
        <f>+L263+O263</f>
        <v>0</v>
      </c>
      <c r="L263" s="48">
        <f>M263+N263</f>
        <v>0</v>
      </c>
      <c r="M263" s="91">
        <v>0</v>
      </c>
      <c r="N263" s="91">
        <v>0</v>
      </c>
      <c r="O263" s="48">
        <f>P263+Q263</f>
        <v>0</v>
      </c>
      <c r="P263" s="91">
        <v>0</v>
      </c>
      <c r="Q263" s="91">
        <v>0</v>
      </c>
      <c r="R263" s="48">
        <f>+S263+V263</f>
        <v>0</v>
      </c>
      <c r="S263" s="48">
        <f>T263+U263</f>
        <v>0</v>
      </c>
      <c r="T263" s="91">
        <v>0</v>
      </c>
      <c r="U263" s="91">
        <v>0</v>
      </c>
      <c r="V263" s="48">
        <f>W263+X263</f>
        <v>0</v>
      </c>
      <c r="W263" s="91">
        <v>0</v>
      </c>
      <c r="X263" s="91">
        <v>0</v>
      </c>
      <c r="Y263" s="48">
        <f>+Z263+AC263</f>
        <v>0</v>
      </c>
      <c r="Z263" s="48">
        <f>AA263+AB263</f>
        <v>0</v>
      </c>
      <c r="AA263" s="91">
        <f t="shared" si="5135"/>
        <v>0</v>
      </c>
      <c r="AB263" s="91">
        <f t="shared" si="5135"/>
        <v>0</v>
      </c>
      <c r="AC263" s="48">
        <f>AD263+AE263</f>
        <v>0</v>
      </c>
      <c r="AD263" s="91">
        <f t="shared" si="5136"/>
        <v>0</v>
      </c>
      <c r="AE263" s="91">
        <f t="shared" si="5136"/>
        <v>0</v>
      </c>
      <c r="AF263" s="48">
        <f>+AG263+AJ263</f>
        <v>0</v>
      </c>
      <c r="AG263" s="48">
        <f>AH263+AI263</f>
        <v>0</v>
      </c>
      <c r="AH263" s="91">
        <v>0</v>
      </c>
      <c r="AI263" s="91">
        <v>0</v>
      </c>
      <c r="AJ263" s="48">
        <f>AK263+AL263</f>
        <v>0</v>
      </c>
      <c r="AK263" s="91">
        <v>0</v>
      </c>
      <c r="AL263" s="91">
        <v>0</v>
      </c>
      <c r="AM263" s="48">
        <f>+AN263+AQ263</f>
        <v>0</v>
      </c>
      <c r="AN263" s="48">
        <f>AO263+AP263</f>
        <v>0</v>
      </c>
      <c r="AO263" s="91">
        <v>0</v>
      </c>
      <c r="AP263" s="91">
        <v>0</v>
      </c>
      <c r="AQ263" s="48">
        <f>AR263+AS263</f>
        <v>0</v>
      </c>
      <c r="AR263" s="91">
        <v>0</v>
      </c>
      <c r="AS263" s="91">
        <v>0</v>
      </c>
      <c r="AT263" s="48">
        <f>+AU263+AX263</f>
        <v>0</v>
      </c>
      <c r="AU263" s="48">
        <f>AV263+AW263</f>
        <v>0</v>
      </c>
      <c r="AV263" s="91">
        <v>0</v>
      </c>
      <c r="AW263" s="91">
        <v>0</v>
      </c>
      <c r="AX263" s="48">
        <f>AY263+AZ263</f>
        <v>0</v>
      </c>
      <c r="AY263" s="91">
        <v>0</v>
      </c>
      <c r="AZ263" s="91">
        <v>0</v>
      </c>
      <c r="BA263" s="48">
        <f>+BB263+BE263</f>
        <v>0</v>
      </c>
      <c r="BB263" s="48">
        <f>BC263+BD263</f>
        <v>0</v>
      </c>
      <c r="BC263" s="91">
        <f t="shared" si="5137"/>
        <v>0</v>
      </c>
      <c r="BD263" s="91">
        <f t="shared" si="5137"/>
        <v>0</v>
      </c>
      <c r="BE263" s="48">
        <f>BF263+BG263</f>
        <v>0</v>
      </c>
      <c r="BF263" s="91">
        <f t="shared" si="5138"/>
        <v>0</v>
      </c>
      <c r="BG263" s="91">
        <f t="shared" si="5138"/>
        <v>0</v>
      </c>
      <c r="BH263" s="48">
        <f>+BI263+BL263</f>
        <v>0</v>
      </c>
      <c r="BI263" s="48">
        <f>BJ263+BK263</f>
        <v>0</v>
      </c>
      <c r="BJ263" s="91">
        <v>0</v>
      </c>
      <c r="BK263" s="91">
        <v>0</v>
      </c>
      <c r="BL263" s="48">
        <f>BM263+BN263</f>
        <v>0</v>
      </c>
      <c r="BM263" s="91">
        <v>0</v>
      </c>
      <c r="BN263" s="91">
        <v>0</v>
      </c>
      <c r="BO263" s="48">
        <f>+BP263+BS263</f>
        <v>0</v>
      </c>
      <c r="BP263" s="48">
        <f>BQ263+BR263</f>
        <v>0</v>
      </c>
      <c r="BQ263" s="91">
        <v>0</v>
      </c>
      <c r="BR263" s="91">
        <v>0</v>
      </c>
      <c r="BS263" s="48">
        <f>BT263+BU263</f>
        <v>0</v>
      </c>
      <c r="BT263" s="91">
        <v>0</v>
      </c>
      <c r="BU263" s="91">
        <v>0</v>
      </c>
      <c r="BV263" s="48">
        <f>+BW263+BZ263</f>
        <v>0</v>
      </c>
      <c r="BW263" s="48">
        <f>BX263+BY263</f>
        <v>0</v>
      </c>
      <c r="BX263" s="91">
        <v>0</v>
      </c>
      <c r="BY263" s="91">
        <v>0</v>
      </c>
      <c r="BZ263" s="48">
        <f>CA263+CB263</f>
        <v>0</v>
      </c>
      <c r="CA263" s="91">
        <v>0</v>
      </c>
      <c r="CB263" s="91">
        <v>0</v>
      </c>
      <c r="CC263" s="48">
        <f>+CD263+CG263</f>
        <v>0</v>
      </c>
      <c r="CD263" s="48">
        <f>CE263+CF263</f>
        <v>0</v>
      </c>
      <c r="CE263" s="91">
        <f t="shared" si="5139"/>
        <v>0</v>
      </c>
      <c r="CF263" s="91">
        <f t="shared" si="5139"/>
        <v>0</v>
      </c>
      <c r="CG263" s="48">
        <f>CH263+CI263</f>
        <v>0</v>
      </c>
      <c r="CH263" s="91">
        <f t="shared" si="5140"/>
        <v>0</v>
      </c>
      <c r="CI263" s="91">
        <f t="shared" si="5140"/>
        <v>0</v>
      </c>
      <c r="CJ263" s="48">
        <f>+CK263+CN263</f>
        <v>0</v>
      </c>
      <c r="CK263" s="48">
        <f>CL263+CM263</f>
        <v>0</v>
      </c>
      <c r="CL263" s="91">
        <v>0</v>
      </c>
      <c r="CM263" s="91">
        <v>0</v>
      </c>
      <c r="CN263" s="48">
        <f>CO263+CP263</f>
        <v>0</v>
      </c>
      <c r="CO263" s="91">
        <v>0</v>
      </c>
      <c r="CP263" s="91">
        <v>0</v>
      </c>
      <c r="CQ263" s="48">
        <f>+CR263+CU263</f>
        <v>0</v>
      </c>
      <c r="CR263" s="48">
        <f>CS263+CT263</f>
        <v>0</v>
      </c>
      <c r="CS263" s="91">
        <v>0</v>
      </c>
      <c r="CT263" s="91">
        <v>0</v>
      </c>
      <c r="CU263" s="48">
        <f>CV263+CW263</f>
        <v>0</v>
      </c>
      <c r="CV263" s="91">
        <v>0</v>
      </c>
      <c r="CW263" s="91">
        <v>0</v>
      </c>
      <c r="CX263" s="48">
        <f>+CY263+DB263</f>
        <v>0</v>
      </c>
      <c r="CY263" s="48">
        <f>CZ263+DA263</f>
        <v>0</v>
      </c>
      <c r="CZ263" s="91">
        <v>0</v>
      </c>
      <c r="DA263" s="91">
        <v>0</v>
      </c>
      <c r="DB263" s="48">
        <f>DC263+DD263</f>
        <v>0</v>
      </c>
      <c r="DC263" s="91">
        <v>0</v>
      </c>
      <c r="DD263" s="91">
        <v>0</v>
      </c>
      <c r="DE263" s="48">
        <f>+DF263+DI263</f>
        <v>0</v>
      </c>
      <c r="DF263" s="48">
        <f>DG263+DH263</f>
        <v>0</v>
      </c>
      <c r="DG263" s="91">
        <f t="shared" si="5141"/>
        <v>0</v>
      </c>
      <c r="DH263" s="91">
        <f t="shared" si="5141"/>
        <v>0</v>
      </c>
      <c r="DI263" s="48">
        <f>DJ263+DK263</f>
        <v>0</v>
      </c>
      <c r="DJ263" s="91">
        <f t="shared" si="5142"/>
        <v>0</v>
      </c>
      <c r="DK263" s="91">
        <f t="shared" si="5142"/>
        <v>0</v>
      </c>
      <c r="DL263" s="48">
        <f>+DM263+DP263</f>
        <v>0</v>
      </c>
      <c r="DM263" s="48">
        <f>DN263+DO263</f>
        <v>0</v>
      </c>
      <c r="DN263" s="91">
        <f t="shared" si="5143"/>
        <v>0</v>
      </c>
      <c r="DO263" s="91">
        <f t="shared" si="5143"/>
        <v>0</v>
      </c>
      <c r="DP263" s="48">
        <f>DQ263+DR263</f>
        <v>0</v>
      </c>
      <c r="DQ263" s="91">
        <f t="shared" si="5144"/>
        <v>0</v>
      </c>
      <c r="DR263" s="91">
        <f t="shared" si="5144"/>
        <v>0</v>
      </c>
    </row>
    <row r="264" spans="1:122" s="3" customFormat="1" ht="15.6" x14ac:dyDescent="0.3">
      <c r="A264" s="52"/>
      <c r="B264" s="53"/>
      <c r="C264" s="51" t="s">
        <v>225</v>
      </c>
      <c r="D264" s="48">
        <f>+E264+H264</f>
        <v>0</v>
      </c>
      <c r="E264" s="48">
        <f>F264+G264</f>
        <v>0</v>
      </c>
      <c r="F264" s="91">
        <v>0</v>
      </c>
      <c r="G264" s="91">
        <v>0</v>
      </c>
      <c r="H264" s="48">
        <f>I264+J264</f>
        <v>0</v>
      </c>
      <c r="I264" s="91">
        <v>0</v>
      </c>
      <c r="J264" s="91">
        <v>0</v>
      </c>
      <c r="K264" s="48">
        <f>+L264+O264</f>
        <v>0</v>
      </c>
      <c r="L264" s="48">
        <f>M264+N264</f>
        <v>0</v>
      </c>
      <c r="M264" s="91">
        <v>0</v>
      </c>
      <c r="N264" s="91">
        <v>0</v>
      </c>
      <c r="O264" s="48">
        <f>P264+Q264</f>
        <v>0</v>
      </c>
      <c r="P264" s="91">
        <v>0</v>
      </c>
      <c r="Q264" s="91">
        <v>0</v>
      </c>
      <c r="R264" s="48">
        <f>+S264+V264</f>
        <v>0</v>
      </c>
      <c r="S264" s="48">
        <f>T264+U264</f>
        <v>0</v>
      </c>
      <c r="T264" s="91">
        <v>0</v>
      </c>
      <c r="U264" s="91">
        <v>0</v>
      </c>
      <c r="V264" s="48">
        <f>W264+X264</f>
        <v>0</v>
      </c>
      <c r="W264" s="91">
        <v>0</v>
      </c>
      <c r="X264" s="91">
        <v>0</v>
      </c>
      <c r="Y264" s="48">
        <f>+Z264+AC264</f>
        <v>0</v>
      </c>
      <c r="Z264" s="48">
        <f>AA264+AB264</f>
        <v>0</v>
      </c>
      <c r="AA264" s="91">
        <f t="shared" si="5135"/>
        <v>0</v>
      </c>
      <c r="AB264" s="91">
        <f t="shared" si="5135"/>
        <v>0</v>
      </c>
      <c r="AC264" s="48">
        <f>AD264+AE264</f>
        <v>0</v>
      </c>
      <c r="AD264" s="91">
        <f t="shared" si="5136"/>
        <v>0</v>
      </c>
      <c r="AE264" s="91">
        <f t="shared" si="5136"/>
        <v>0</v>
      </c>
      <c r="AF264" s="48">
        <f>+AG264+AJ264</f>
        <v>0</v>
      </c>
      <c r="AG264" s="48">
        <f>AH264+AI264</f>
        <v>0</v>
      </c>
      <c r="AH264" s="91">
        <v>0</v>
      </c>
      <c r="AI264" s="91">
        <v>0</v>
      </c>
      <c r="AJ264" s="48">
        <f>AK264+AL264</f>
        <v>0</v>
      </c>
      <c r="AK264" s="91">
        <v>0</v>
      </c>
      <c r="AL264" s="91">
        <v>0</v>
      </c>
      <c r="AM264" s="48">
        <f>+AN264+AQ264</f>
        <v>0</v>
      </c>
      <c r="AN264" s="48">
        <f>AO264+AP264</f>
        <v>0</v>
      </c>
      <c r="AO264" s="91">
        <v>0</v>
      </c>
      <c r="AP264" s="91">
        <v>0</v>
      </c>
      <c r="AQ264" s="48">
        <f>AR264+AS264</f>
        <v>0</v>
      </c>
      <c r="AR264" s="91">
        <v>0</v>
      </c>
      <c r="AS264" s="91">
        <v>0</v>
      </c>
      <c r="AT264" s="48">
        <f>+AU264+AX264</f>
        <v>0</v>
      </c>
      <c r="AU264" s="48">
        <f>AV264+AW264</f>
        <v>0</v>
      </c>
      <c r="AV264" s="91">
        <v>0</v>
      </c>
      <c r="AW264" s="91">
        <v>0</v>
      </c>
      <c r="AX264" s="48">
        <f>AY264+AZ264</f>
        <v>0</v>
      </c>
      <c r="AY264" s="91">
        <v>0</v>
      </c>
      <c r="AZ264" s="91">
        <v>0</v>
      </c>
      <c r="BA264" s="48">
        <f>+BB264+BE264</f>
        <v>0</v>
      </c>
      <c r="BB264" s="48">
        <f>BC264+BD264</f>
        <v>0</v>
      </c>
      <c r="BC264" s="91">
        <f t="shared" si="5137"/>
        <v>0</v>
      </c>
      <c r="BD264" s="91">
        <f t="shared" si="5137"/>
        <v>0</v>
      </c>
      <c r="BE264" s="48">
        <f>BF264+BG264</f>
        <v>0</v>
      </c>
      <c r="BF264" s="91">
        <f t="shared" si="5138"/>
        <v>0</v>
      </c>
      <c r="BG264" s="91">
        <f t="shared" si="5138"/>
        <v>0</v>
      </c>
      <c r="BH264" s="48">
        <f>+BI264+BL264</f>
        <v>0</v>
      </c>
      <c r="BI264" s="48">
        <f>BJ264+BK264</f>
        <v>0</v>
      </c>
      <c r="BJ264" s="91">
        <v>0</v>
      </c>
      <c r="BK264" s="91">
        <v>0</v>
      </c>
      <c r="BL264" s="48">
        <f>BM264+BN264</f>
        <v>0</v>
      </c>
      <c r="BM264" s="91">
        <v>0</v>
      </c>
      <c r="BN264" s="91">
        <v>0</v>
      </c>
      <c r="BO264" s="48">
        <f>+BP264+BS264</f>
        <v>0</v>
      </c>
      <c r="BP264" s="48">
        <f>BQ264+BR264</f>
        <v>0</v>
      </c>
      <c r="BQ264" s="91">
        <v>0</v>
      </c>
      <c r="BR264" s="91">
        <v>0</v>
      </c>
      <c r="BS264" s="48">
        <f>BT264+BU264</f>
        <v>0</v>
      </c>
      <c r="BT264" s="91">
        <v>0</v>
      </c>
      <c r="BU264" s="91">
        <v>0</v>
      </c>
      <c r="BV264" s="48">
        <f>+BW264+BZ264</f>
        <v>0</v>
      </c>
      <c r="BW264" s="48">
        <f>BX264+BY264</f>
        <v>0</v>
      </c>
      <c r="BX264" s="91">
        <v>0</v>
      </c>
      <c r="BY264" s="91">
        <v>0</v>
      </c>
      <c r="BZ264" s="48">
        <f>CA264+CB264</f>
        <v>0</v>
      </c>
      <c r="CA264" s="91">
        <v>0</v>
      </c>
      <c r="CB264" s="91">
        <v>0</v>
      </c>
      <c r="CC264" s="48">
        <f>+CD264+CG264</f>
        <v>0</v>
      </c>
      <c r="CD264" s="48">
        <f>CE264+CF264</f>
        <v>0</v>
      </c>
      <c r="CE264" s="91">
        <f t="shared" si="5139"/>
        <v>0</v>
      </c>
      <c r="CF264" s="91">
        <f t="shared" si="5139"/>
        <v>0</v>
      </c>
      <c r="CG264" s="48">
        <f>CH264+CI264</f>
        <v>0</v>
      </c>
      <c r="CH264" s="91">
        <f t="shared" si="5140"/>
        <v>0</v>
      </c>
      <c r="CI264" s="91">
        <f t="shared" si="5140"/>
        <v>0</v>
      </c>
      <c r="CJ264" s="48">
        <f>+CK264+CN264</f>
        <v>0</v>
      </c>
      <c r="CK264" s="48">
        <f>CL264+CM264</f>
        <v>0</v>
      </c>
      <c r="CL264" s="91">
        <v>0</v>
      </c>
      <c r="CM264" s="91">
        <v>0</v>
      </c>
      <c r="CN264" s="48">
        <f>CO264+CP264</f>
        <v>0</v>
      </c>
      <c r="CO264" s="91">
        <v>0</v>
      </c>
      <c r="CP264" s="91">
        <v>0</v>
      </c>
      <c r="CQ264" s="48">
        <f>+CR264+CU264</f>
        <v>0</v>
      </c>
      <c r="CR264" s="48">
        <f>CS264+CT264</f>
        <v>0</v>
      </c>
      <c r="CS264" s="91">
        <v>0</v>
      </c>
      <c r="CT264" s="91">
        <v>0</v>
      </c>
      <c r="CU264" s="48">
        <f>CV264+CW264</f>
        <v>0</v>
      </c>
      <c r="CV264" s="91">
        <v>0</v>
      </c>
      <c r="CW264" s="91">
        <v>0</v>
      </c>
      <c r="CX264" s="48">
        <f>+CY264+DB264</f>
        <v>0</v>
      </c>
      <c r="CY264" s="48">
        <f>CZ264+DA264</f>
        <v>0</v>
      </c>
      <c r="CZ264" s="91">
        <v>0</v>
      </c>
      <c r="DA264" s="91">
        <v>0</v>
      </c>
      <c r="DB264" s="48">
        <f>DC264+DD264</f>
        <v>0</v>
      </c>
      <c r="DC264" s="91">
        <v>0</v>
      </c>
      <c r="DD264" s="91">
        <v>0</v>
      </c>
      <c r="DE264" s="48">
        <f>+DF264+DI264</f>
        <v>0</v>
      </c>
      <c r="DF264" s="48">
        <f>DG264+DH264</f>
        <v>0</v>
      </c>
      <c r="DG264" s="91">
        <f t="shared" si="5141"/>
        <v>0</v>
      </c>
      <c r="DH264" s="91">
        <f t="shared" si="5141"/>
        <v>0</v>
      </c>
      <c r="DI264" s="48">
        <f>DJ264+DK264</f>
        <v>0</v>
      </c>
      <c r="DJ264" s="91">
        <f t="shared" si="5142"/>
        <v>0</v>
      </c>
      <c r="DK264" s="91">
        <f t="shared" si="5142"/>
        <v>0</v>
      </c>
      <c r="DL264" s="48">
        <f>+DM264+DP264</f>
        <v>0</v>
      </c>
      <c r="DM264" s="48">
        <f>DN264+DO264</f>
        <v>0</v>
      </c>
      <c r="DN264" s="91">
        <f t="shared" si="5143"/>
        <v>0</v>
      </c>
      <c r="DO264" s="91">
        <f t="shared" si="5143"/>
        <v>0</v>
      </c>
      <c r="DP264" s="48">
        <f>DQ264+DR264</f>
        <v>0</v>
      </c>
      <c r="DQ264" s="91">
        <f t="shared" si="5144"/>
        <v>0</v>
      </c>
      <c r="DR264" s="91">
        <f t="shared" si="5144"/>
        <v>0</v>
      </c>
    </row>
    <row r="265" spans="1:122" s="3" customFormat="1" ht="15.6" x14ac:dyDescent="0.3">
      <c r="A265" s="52"/>
      <c r="B265" s="53"/>
      <c r="C265" s="51" t="s">
        <v>226</v>
      </c>
      <c r="D265" s="48">
        <f>E265+H265</f>
        <v>0</v>
      </c>
      <c r="E265" s="48">
        <f>SUM(F265:G265)</f>
        <v>0</v>
      </c>
      <c r="F265" s="48">
        <f>SUM(F266:F267)</f>
        <v>0</v>
      </c>
      <c r="G265" s="48">
        <f>SUM(G266:G267)</f>
        <v>0</v>
      </c>
      <c r="H265" s="48">
        <f>SUM(I265:J265)</f>
        <v>0</v>
      </c>
      <c r="I265" s="48">
        <f>SUM(I266:I267)</f>
        <v>0</v>
      </c>
      <c r="J265" s="48">
        <f>SUM(J266:J267)</f>
        <v>0</v>
      </c>
      <c r="K265" s="48">
        <f t="shared" ref="K265" si="5145">L265+O265</f>
        <v>0</v>
      </c>
      <c r="L265" s="48">
        <f t="shared" ref="L265" si="5146">SUM(M265:N265)</f>
        <v>0</v>
      </c>
      <c r="M265" s="48">
        <f t="shared" ref="M265:N265" si="5147">SUM(M266:M267)</f>
        <v>0</v>
      </c>
      <c r="N265" s="48">
        <f t="shared" si="5147"/>
        <v>0</v>
      </c>
      <c r="O265" s="48">
        <f t="shared" ref="O265" si="5148">SUM(P265:Q265)</f>
        <v>0</v>
      </c>
      <c r="P265" s="48">
        <f t="shared" ref="P265:Q265" si="5149">SUM(P266:P267)</f>
        <v>0</v>
      </c>
      <c r="Q265" s="48">
        <f t="shared" si="5149"/>
        <v>0</v>
      </c>
      <c r="R265" s="48">
        <f t="shared" ref="R265" si="5150">S265+V265</f>
        <v>0</v>
      </c>
      <c r="S265" s="48">
        <f t="shared" ref="S265" si="5151">SUM(T265:U265)</f>
        <v>0</v>
      </c>
      <c r="T265" s="48">
        <f t="shared" ref="T265:U265" si="5152">SUM(T266:T267)</f>
        <v>0</v>
      </c>
      <c r="U265" s="48">
        <f t="shared" si="5152"/>
        <v>0</v>
      </c>
      <c r="V265" s="48">
        <f t="shared" ref="V265" si="5153">SUM(W265:X265)</f>
        <v>0</v>
      </c>
      <c r="W265" s="48">
        <f t="shared" ref="W265:X265" si="5154">SUM(W266:W267)</f>
        <v>0</v>
      </c>
      <c r="X265" s="48">
        <f t="shared" si="5154"/>
        <v>0</v>
      </c>
      <c r="Y265" s="48">
        <f t="shared" ref="Y265" si="5155">Z265+AC265</f>
        <v>0</v>
      </c>
      <c r="Z265" s="48">
        <f t="shared" ref="Z265" si="5156">SUM(AA265:AB265)</f>
        <v>0</v>
      </c>
      <c r="AA265" s="48">
        <f t="shared" ref="AA265:AB265" si="5157">SUM(AA266:AA267)</f>
        <v>0</v>
      </c>
      <c r="AB265" s="48">
        <f t="shared" si="5157"/>
        <v>0</v>
      </c>
      <c r="AC265" s="48">
        <f t="shared" ref="AC265" si="5158">SUM(AD265:AE265)</f>
        <v>0</v>
      </c>
      <c r="AD265" s="48">
        <f t="shared" ref="AD265:AE265" si="5159">SUM(AD266:AD267)</f>
        <v>0</v>
      </c>
      <c r="AE265" s="48">
        <f t="shared" si="5159"/>
        <v>0</v>
      </c>
      <c r="AF265" s="48">
        <f t="shared" ref="AF265" si="5160">AG265+AJ265</f>
        <v>0</v>
      </c>
      <c r="AG265" s="48">
        <f t="shared" ref="AG265" si="5161">SUM(AH265:AI265)</f>
        <v>0</v>
      </c>
      <c r="AH265" s="48">
        <f t="shared" ref="AH265:AI265" si="5162">SUM(AH266:AH267)</f>
        <v>0</v>
      </c>
      <c r="AI265" s="48">
        <f t="shared" si="5162"/>
        <v>0</v>
      </c>
      <c r="AJ265" s="48">
        <f t="shared" ref="AJ265" si="5163">SUM(AK265:AL265)</f>
        <v>0</v>
      </c>
      <c r="AK265" s="48">
        <f t="shared" ref="AK265:AL265" si="5164">SUM(AK266:AK267)</f>
        <v>0</v>
      </c>
      <c r="AL265" s="48">
        <f t="shared" si="5164"/>
        <v>0</v>
      </c>
      <c r="AM265" s="48">
        <f t="shared" ref="AM265" si="5165">AN265+AQ265</f>
        <v>0</v>
      </c>
      <c r="AN265" s="48">
        <f t="shared" ref="AN265" si="5166">SUM(AO265:AP265)</f>
        <v>0</v>
      </c>
      <c r="AO265" s="48">
        <f t="shared" ref="AO265:AP265" si="5167">SUM(AO266:AO267)</f>
        <v>0</v>
      </c>
      <c r="AP265" s="48">
        <f t="shared" si="5167"/>
        <v>0</v>
      </c>
      <c r="AQ265" s="48">
        <f t="shared" ref="AQ265" si="5168">SUM(AR265:AS265)</f>
        <v>0</v>
      </c>
      <c r="AR265" s="48">
        <f t="shared" ref="AR265:AS265" si="5169">SUM(AR266:AR267)</f>
        <v>0</v>
      </c>
      <c r="AS265" s="48">
        <f t="shared" si="5169"/>
        <v>0</v>
      </c>
      <c r="AT265" s="48">
        <f t="shared" ref="AT265" si="5170">AU265+AX265</f>
        <v>0</v>
      </c>
      <c r="AU265" s="48">
        <f t="shared" ref="AU265" si="5171">SUM(AV265:AW265)</f>
        <v>0</v>
      </c>
      <c r="AV265" s="48">
        <f t="shared" ref="AV265:AW265" si="5172">SUM(AV266:AV267)</f>
        <v>0</v>
      </c>
      <c r="AW265" s="48">
        <f t="shared" si="5172"/>
        <v>0</v>
      </c>
      <c r="AX265" s="48">
        <f t="shared" ref="AX265" si="5173">SUM(AY265:AZ265)</f>
        <v>0</v>
      </c>
      <c r="AY265" s="48">
        <f t="shared" ref="AY265:AZ265" si="5174">SUM(AY266:AY267)</f>
        <v>0</v>
      </c>
      <c r="AZ265" s="48">
        <f t="shared" si="5174"/>
        <v>0</v>
      </c>
      <c r="BA265" s="48">
        <f t="shared" ref="BA265" si="5175">BB265+BE265</f>
        <v>0</v>
      </c>
      <c r="BB265" s="48">
        <f t="shared" ref="BB265" si="5176">SUM(BC265:BD265)</f>
        <v>0</v>
      </c>
      <c r="BC265" s="48">
        <f t="shared" ref="BC265:BD265" si="5177">SUM(BC266:BC267)</f>
        <v>0</v>
      </c>
      <c r="BD265" s="48">
        <f t="shared" si="5177"/>
        <v>0</v>
      </c>
      <c r="BE265" s="48">
        <f t="shared" ref="BE265" si="5178">SUM(BF265:BG265)</f>
        <v>0</v>
      </c>
      <c r="BF265" s="48">
        <f t="shared" ref="BF265:BG265" si="5179">SUM(BF266:BF267)</f>
        <v>0</v>
      </c>
      <c r="BG265" s="48">
        <f t="shared" si="5179"/>
        <v>0</v>
      </c>
      <c r="BH265" s="48">
        <f t="shared" ref="BH265" si="5180">BI265+BL265</f>
        <v>0</v>
      </c>
      <c r="BI265" s="48">
        <f t="shared" ref="BI265" si="5181">SUM(BJ265:BK265)</f>
        <v>0</v>
      </c>
      <c r="BJ265" s="48">
        <f t="shared" ref="BJ265:BK265" si="5182">SUM(BJ266:BJ267)</f>
        <v>0</v>
      </c>
      <c r="BK265" s="48">
        <f t="shared" si="5182"/>
        <v>0</v>
      </c>
      <c r="BL265" s="48">
        <f t="shared" ref="BL265" si="5183">SUM(BM265:BN265)</f>
        <v>0</v>
      </c>
      <c r="BM265" s="48">
        <f t="shared" ref="BM265:BN265" si="5184">SUM(BM266:BM267)</f>
        <v>0</v>
      </c>
      <c r="BN265" s="48">
        <f t="shared" si="5184"/>
        <v>0</v>
      </c>
      <c r="BO265" s="48">
        <f t="shared" ref="BO265" si="5185">BP265+BS265</f>
        <v>0</v>
      </c>
      <c r="BP265" s="48">
        <f t="shared" ref="BP265" si="5186">SUM(BQ265:BR265)</f>
        <v>0</v>
      </c>
      <c r="BQ265" s="48">
        <f t="shared" ref="BQ265:BR265" si="5187">SUM(BQ266:BQ267)</f>
        <v>0</v>
      </c>
      <c r="BR265" s="48">
        <f t="shared" si="5187"/>
        <v>0</v>
      </c>
      <c r="BS265" s="48">
        <f t="shared" ref="BS265" si="5188">SUM(BT265:BU265)</f>
        <v>0</v>
      </c>
      <c r="BT265" s="48">
        <f t="shared" ref="BT265:BU265" si="5189">SUM(BT266:BT267)</f>
        <v>0</v>
      </c>
      <c r="BU265" s="48">
        <f t="shared" si="5189"/>
        <v>0</v>
      </c>
      <c r="BV265" s="48">
        <f t="shared" ref="BV265" si="5190">BW265+BZ265</f>
        <v>0</v>
      </c>
      <c r="BW265" s="48">
        <f t="shared" ref="BW265" si="5191">SUM(BX265:BY265)</f>
        <v>0</v>
      </c>
      <c r="BX265" s="48">
        <f t="shared" ref="BX265:BY265" si="5192">SUM(BX266:BX267)</f>
        <v>0</v>
      </c>
      <c r="BY265" s="48">
        <f t="shared" si="5192"/>
        <v>0</v>
      </c>
      <c r="BZ265" s="48">
        <f t="shared" ref="BZ265" si="5193">SUM(CA265:CB265)</f>
        <v>0</v>
      </c>
      <c r="CA265" s="48">
        <f t="shared" ref="CA265:CB265" si="5194">SUM(CA266:CA267)</f>
        <v>0</v>
      </c>
      <c r="CB265" s="48">
        <f t="shared" si="5194"/>
        <v>0</v>
      </c>
      <c r="CC265" s="48">
        <f t="shared" ref="CC265" si="5195">CD265+CG265</f>
        <v>0</v>
      </c>
      <c r="CD265" s="48">
        <f t="shared" ref="CD265" si="5196">SUM(CE265:CF265)</f>
        <v>0</v>
      </c>
      <c r="CE265" s="48">
        <f t="shared" ref="CE265:CF265" si="5197">SUM(CE266:CE267)</f>
        <v>0</v>
      </c>
      <c r="CF265" s="48">
        <f t="shared" si="5197"/>
        <v>0</v>
      </c>
      <c r="CG265" s="48">
        <f t="shared" ref="CG265" si="5198">SUM(CH265:CI265)</f>
        <v>0</v>
      </c>
      <c r="CH265" s="48">
        <f t="shared" ref="CH265:CI265" si="5199">SUM(CH266:CH267)</f>
        <v>0</v>
      </c>
      <c r="CI265" s="48">
        <f t="shared" si="5199"/>
        <v>0</v>
      </c>
      <c r="CJ265" s="48">
        <f t="shared" ref="CJ265" si="5200">CK265+CN265</f>
        <v>0</v>
      </c>
      <c r="CK265" s="48">
        <f t="shared" ref="CK265" si="5201">SUM(CL265:CM265)</f>
        <v>0</v>
      </c>
      <c r="CL265" s="48">
        <f t="shared" ref="CL265:CM265" si="5202">SUM(CL266:CL267)</f>
        <v>0</v>
      </c>
      <c r="CM265" s="48">
        <f t="shared" si="5202"/>
        <v>0</v>
      </c>
      <c r="CN265" s="48">
        <f t="shared" ref="CN265" si="5203">SUM(CO265:CP265)</f>
        <v>0</v>
      </c>
      <c r="CO265" s="48">
        <f t="shared" ref="CO265:CP265" si="5204">SUM(CO266:CO267)</f>
        <v>0</v>
      </c>
      <c r="CP265" s="48">
        <f t="shared" si="5204"/>
        <v>0</v>
      </c>
      <c r="CQ265" s="48">
        <f t="shared" ref="CQ265" si="5205">CR265+CU265</f>
        <v>0</v>
      </c>
      <c r="CR265" s="48">
        <f t="shared" ref="CR265" si="5206">SUM(CS265:CT265)</f>
        <v>0</v>
      </c>
      <c r="CS265" s="48">
        <f t="shared" ref="CS265:CT265" si="5207">SUM(CS266:CS267)</f>
        <v>0</v>
      </c>
      <c r="CT265" s="48">
        <f t="shared" si="5207"/>
        <v>0</v>
      </c>
      <c r="CU265" s="48">
        <f t="shared" ref="CU265" si="5208">SUM(CV265:CW265)</f>
        <v>0</v>
      </c>
      <c r="CV265" s="48">
        <f t="shared" ref="CV265:CW265" si="5209">SUM(CV266:CV267)</f>
        <v>0</v>
      </c>
      <c r="CW265" s="48">
        <f t="shared" si="5209"/>
        <v>0</v>
      </c>
      <c r="CX265" s="48">
        <f t="shared" ref="CX265" si="5210">CY265+DB265</f>
        <v>0</v>
      </c>
      <c r="CY265" s="48">
        <f t="shared" ref="CY265" si="5211">SUM(CZ265:DA265)</f>
        <v>0</v>
      </c>
      <c r="CZ265" s="48">
        <f t="shared" ref="CZ265:DA265" si="5212">SUM(CZ266:CZ267)</f>
        <v>0</v>
      </c>
      <c r="DA265" s="48">
        <f t="shared" si="5212"/>
        <v>0</v>
      </c>
      <c r="DB265" s="48">
        <f t="shared" ref="DB265" si="5213">SUM(DC265:DD265)</f>
        <v>0</v>
      </c>
      <c r="DC265" s="48">
        <f t="shared" ref="DC265:DD265" si="5214">SUM(DC266:DC267)</f>
        <v>0</v>
      </c>
      <c r="DD265" s="48">
        <f t="shared" si="5214"/>
        <v>0</v>
      </c>
      <c r="DE265" s="48">
        <f t="shared" ref="DE265" si="5215">DF265+DI265</f>
        <v>0</v>
      </c>
      <c r="DF265" s="48">
        <f t="shared" ref="DF265" si="5216">SUM(DG265:DH265)</f>
        <v>0</v>
      </c>
      <c r="DG265" s="48">
        <f t="shared" ref="DG265:DH265" si="5217">SUM(DG266:DG267)</f>
        <v>0</v>
      </c>
      <c r="DH265" s="48">
        <f t="shared" si="5217"/>
        <v>0</v>
      </c>
      <c r="DI265" s="48">
        <f t="shared" ref="DI265" si="5218">SUM(DJ265:DK265)</f>
        <v>0</v>
      </c>
      <c r="DJ265" s="48">
        <f t="shared" ref="DJ265:DK265" si="5219">SUM(DJ266:DJ267)</f>
        <v>0</v>
      </c>
      <c r="DK265" s="48">
        <f t="shared" si="5219"/>
        <v>0</v>
      </c>
      <c r="DL265" s="48">
        <f t="shared" ref="DL265" si="5220">DM265+DP265</f>
        <v>0</v>
      </c>
      <c r="DM265" s="48">
        <f t="shared" ref="DM265" si="5221">SUM(DN265:DO265)</f>
        <v>0</v>
      </c>
      <c r="DN265" s="48">
        <f t="shared" ref="DN265:DO265" si="5222">SUM(DN266:DN267)</f>
        <v>0</v>
      </c>
      <c r="DO265" s="48">
        <f t="shared" si="5222"/>
        <v>0</v>
      </c>
      <c r="DP265" s="48">
        <f t="shared" ref="DP265" si="5223">SUM(DQ265:DR265)</f>
        <v>0</v>
      </c>
      <c r="DQ265" s="48">
        <f t="shared" ref="DQ265:DR265" si="5224">SUM(DQ266:DQ267)</f>
        <v>0</v>
      </c>
      <c r="DR265" s="48">
        <f t="shared" si="5224"/>
        <v>0</v>
      </c>
    </row>
    <row r="266" spans="1:122" s="3" customFormat="1" ht="15.6" x14ac:dyDescent="0.3">
      <c r="A266" s="52"/>
      <c r="B266" s="53"/>
      <c r="C266" s="54" t="s">
        <v>227</v>
      </c>
      <c r="D266" s="48">
        <f>+E266+H266</f>
        <v>0</v>
      </c>
      <c r="E266" s="48">
        <f>F266+G266</f>
        <v>0</v>
      </c>
      <c r="F266" s="91">
        <v>0</v>
      </c>
      <c r="G266" s="91">
        <v>0</v>
      </c>
      <c r="H266" s="48">
        <f>I266+J266</f>
        <v>0</v>
      </c>
      <c r="I266" s="91">
        <v>0</v>
      </c>
      <c r="J266" s="91">
        <v>0</v>
      </c>
      <c r="K266" s="48">
        <f>+L266+O266</f>
        <v>0</v>
      </c>
      <c r="L266" s="48">
        <f>M266+N266</f>
        <v>0</v>
      </c>
      <c r="M266" s="91">
        <v>0</v>
      </c>
      <c r="N266" s="91">
        <v>0</v>
      </c>
      <c r="O266" s="48">
        <f>P266+Q266</f>
        <v>0</v>
      </c>
      <c r="P266" s="91">
        <v>0</v>
      </c>
      <c r="Q266" s="91">
        <v>0</v>
      </c>
      <c r="R266" s="48">
        <f>+S266+V266</f>
        <v>0</v>
      </c>
      <c r="S266" s="48">
        <f>T266+U266</f>
        <v>0</v>
      </c>
      <c r="T266" s="91">
        <v>0</v>
      </c>
      <c r="U266" s="91">
        <v>0</v>
      </c>
      <c r="V266" s="48">
        <f>W266+X266</f>
        <v>0</v>
      </c>
      <c r="W266" s="91">
        <v>0</v>
      </c>
      <c r="X266" s="91">
        <v>0</v>
      </c>
      <c r="Y266" s="48">
        <f>+Z266+AC266</f>
        <v>0</v>
      </c>
      <c r="Z266" s="48">
        <f>AA266+AB266</f>
        <v>0</v>
      </c>
      <c r="AA266" s="91">
        <f>+F266+M266+T266</f>
        <v>0</v>
      </c>
      <c r="AB266" s="91">
        <f>+G266+N266+U266</f>
        <v>0</v>
      </c>
      <c r="AC266" s="48">
        <f>AD266+AE266</f>
        <v>0</v>
      </c>
      <c r="AD266" s="91">
        <f>+I266+P266+W266</f>
        <v>0</v>
      </c>
      <c r="AE266" s="91">
        <f>+J266+Q266+X266</f>
        <v>0</v>
      </c>
      <c r="AF266" s="48">
        <f>+AG266+AJ266</f>
        <v>0</v>
      </c>
      <c r="AG266" s="48">
        <f>AH266+AI266</f>
        <v>0</v>
      </c>
      <c r="AH266" s="91">
        <v>0</v>
      </c>
      <c r="AI266" s="91">
        <v>0</v>
      </c>
      <c r="AJ266" s="48">
        <f>AK266+AL266</f>
        <v>0</v>
      </c>
      <c r="AK266" s="91">
        <v>0</v>
      </c>
      <c r="AL266" s="91">
        <v>0</v>
      </c>
      <c r="AM266" s="48">
        <f>+AN266+AQ266</f>
        <v>0</v>
      </c>
      <c r="AN266" s="48">
        <f>AO266+AP266</f>
        <v>0</v>
      </c>
      <c r="AO266" s="91">
        <v>0</v>
      </c>
      <c r="AP266" s="91">
        <v>0</v>
      </c>
      <c r="AQ266" s="48">
        <f>AR266+AS266</f>
        <v>0</v>
      </c>
      <c r="AR266" s="91">
        <v>0</v>
      </c>
      <c r="AS266" s="91">
        <v>0</v>
      </c>
      <c r="AT266" s="48">
        <f>+AU266+AX266</f>
        <v>0</v>
      </c>
      <c r="AU266" s="48">
        <f>AV266+AW266</f>
        <v>0</v>
      </c>
      <c r="AV266" s="91">
        <v>0</v>
      </c>
      <c r="AW266" s="91">
        <v>0</v>
      </c>
      <c r="AX266" s="48">
        <f>AY266+AZ266</f>
        <v>0</v>
      </c>
      <c r="AY266" s="91">
        <v>0</v>
      </c>
      <c r="AZ266" s="91">
        <v>0</v>
      </c>
      <c r="BA266" s="48">
        <f>+BB266+BE266</f>
        <v>0</v>
      </c>
      <c r="BB266" s="48">
        <f>BC266+BD266</f>
        <v>0</v>
      </c>
      <c r="BC266" s="91">
        <f>+AH266+AO266+AV266</f>
        <v>0</v>
      </c>
      <c r="BD266" s="91">
        <f>+AI266+AP266+AW266</f>
        <v>0</v>
      </c>
      <c r="BE266" s="48">
        <f>BF266+BG266</f>
        <v>0</v>
      </c>
      <c r="BF266" s="91">
        <f>+AK266+AR266+AY266</f>
        <v>0</v>
      </c>
      <c r="BG266" s="91">
        <f>+AL266+AS266+AZ266</f>
        <v>0</v>
      </c>
      <c r="BH266" s="48">
        <f>+BI266+BL266</f>
        <v>0</v>
      </c>
      <c r="BI266" s="48">
        <f>BJ266+BK266</f>
        <v>0</v>
      </c>
      <c r="BJ266" s="91">
        <v>0</v>
      </c>
      <c r="BK266" s="91">
        <v>0</v>
      </c>
      <c r="BL266" s="48">
        <f>BM266+BN266</f>
        <v>0</v>
      </c>
      <c r="BM266" s="91">
        <v>0</v>
      </c>
      <c r="BN266" s="91">
        <v>0</v>
      </c>
      <c r="BO266" s="48">
        <f>+BP266+BS266</f>
        <v>0</v>
      </c>
      <c r="BP266" s="48">
        <f>BQ266+BR266</f>
        <v>0</v>
      </c>
      <c r="BQ266" s="91">
        <v>0</v>
      </c>
      <c r="BR266" s="91">
        <v>0</v>
      </c>
      <c r="BS266" s="48">
        <f>BT266+BU266</f>
        <v>0</v>
      </c>
      <c r="BT266" s="91">
        <v>0</v>
      </c>
      <c r="BU266" s="91">
        <v>0</v>
      </c>
      <c r="BV266" s="48">
        <f>+BW266+BZ266</f>
        <v>0</v>
      </c>
      <c r="BW266" s="48">
        <f>BX266+BY266</f>
        <v>0</v>
      </c>
      <c r="BX266" s="91">
        <v>0</v>
      </c>
      <c r="BY266" s="91">
        <v>0</v>
      </c>
      <c r="BZ266" s="48">
        <f>CA266+CB266</f>
        <v>0</v>
      </c>
      <c r="CA266" s="91">
        <v>0</v>
      </c>
      <c r="CB266" s="91">
        <v>0</v>
      </c>
      <c r="CC266" s="48">
        <f>+CD266+CG266</f>
        <v>0</v>
      </c>
      <c r="CD266" s="48">
        <f>CE266+CF266</f>
        <v>0</v>
      </c>
      <c r="CE266" s="91">
        <f>+BJ266+BQ266+BX266</f>
        <v>0</v>
      </c>
      <c r="CF266" s="91">
        <f>+BK266+BR266+BY266</f>
        <v>0</v>
      </c>
      <c r="CG266" s="48">
        <f>CH266+CI266</f>
        <v>0</v>
      </c>
      <c r="CH266" s="91">
        <f>+BM266+BT266+CA266</f>
        <v>0</v>
      </c>
      <c r="CI266" s="91">
        <f>+BN266+BU266+CB266</f>
        <v>0</v>
      </c>
      <c r="CJ266" s="48">
        <f>+CK266+CN266</f>
        <v>0</v>
      </c>
      <c r="CK266" s="48">
        <f>CL266+CM266</f>
        <v>0</v>
      </c>
      <c r="CL266" s="91">
        <v>0</v>
      </c>
      <c r="CM266" s="91">
        <v>0</v>
      </c>
      <c r="CN266" s="48">
        <f>CO266+CP266</f>
        <v>0</v>
      </c>
      <c r="CO266" s="91">
        <v>0</v>
      </c>
      <c r="CP266" s="91">
        <v>0</v>
      </c>
      <c r="CQ266" s="48">
        <f>+CR266+CU266</f>
        <v>0</v>
      </c>
      <c r="CR266" s="48">
        <f>CS266+CT266</f>
        <v>0</v>
      </c>
      <c r="CS266" s="91">
        <v>0</v>
      </c>
      <c r="CT266" s="91">
        <v>0</v>
      </c>
      <c r="CU266" s="48">
        <f>CV266+CW266</f>
        <v>0</v>
      </c>
      <c r="CV266" s="91">
        <v>0</v>
      </c>
      <c r="CW266" s="91">
        <v>0</v>
      </c>
      <c r="CX266" s="48">
        <f>+CY266+DB266</f>
        <v>0</v>
      </c>
      <c r="CY266" s="48">
        <f>CZ266+DA266</f>
        <v>0</v>
      </c>
      <c r="CZ266" s="91">
        <v>0</v>
      </c>
      <c r="DA266" s="91">
        <v>0</v>
      </c>
      <c r="DB266" s="48">
        <f>DC266+DD266</f>
        <v>0</v>
      </c>
      <c r="DC266" s="91">
        <v>0</v>
      </c>
      <c r="DD266" s="91">
        <v>0</v>
      </c>
      <c r="DE266" s="48">
        <f>+DF266+DI266</f>
        <v>0</v>
      </c>
      <c r="DF266" s="48">
        <f>DG266+DH266</f>
        <v>0</v>
      </c>
      <c r="DG266" s="91">
        <f>+CL266+CS266+CZ266</f>
        <v>0</v>
      </c>
      <c r="DH266" s="91">
        <f>+CM266+CT266+DA266</f>
        <v>0</v>
      </c>
      <c r="DI266" s="48">
        <f>DJ266+DK266</f>
        <v>0</v>
      </c>
      <c r="DJ266" s="91">
        <f>+CO266+CV266+DC266</f>
        <v>0</v>
      </c>
      <c r="DK266" s="91">
        <f>+CP266+CW266+DD266</f>
        <v>0</v>
      </c>
      <c r="DL266" s="48">
        <f>+DM266+DP266</f>
        <v>0</v>
      </c>
      <c r="DM266" s="48">
        <f>DN266+DO266</f>
        <v>0</v>
      </c>
      <c r="DN266" s="91">
        <f>AA266+BC266+CE266+DG266</f>
        <v>0</v>
      </c>
      <c r="DO266" s="91">
        <f>AB266+BD266+CF266+DH266</f>
        <v>0</v>
      </c>
      <c r="DP266" s="48">
        <f>DQ266+DR266</f>
        <v>0</v>
      </c>
      <c r="DQ266" s="91">
        <f>AD266+BF266+CH266+DJ266</f>
        <v>0</v>
      </c>
      <c r="DR266" s="91">
        <f>AE266+BG266+CI266+DK266</f>
        <v>0</v>
      </c>
    </row>
    <row r="267" spans="1:122" s="3" customFormat="1" ht="15.6" x14ac:dyDescent="0.3">
      <c r="A267" s="52"/>
      <c r="B267" s="53"/>
      <c r="C267" s="54" t="s">
        <v>228</v>
      </c>
      <c r="D267" s="48">
        <f>+E267+H267</f>
        <v>0</v>
      </c>
      <c r="E267" s="48">
        <f>F267+G267</f>
        <v>0</v>
      </c>
      <c r="F267" s="91">
        <v>0</v>
      </c>
      <c r="G267" s="91">
        <v>0</v>
      </c>
      <c r="H267" s="48">
        <f>I267+J267</f>
        <v>0</v>
      </c>
      <c r="I267" s="91">
        <v>0</v>
      </c>
      <c r="J267" s="91">
        <v>0</v>
      </c>
      <c r="K267" s="48">
        <f>+L267+O267</f>
        <v>0</v>
      </c>
      <c r="L267" s="48">
        <f>M267+N267</f>
        <v>0</v>
      </c>
      <c r="M267" s="91">
        <v>0</v>
      </c>
      <c r="N267" s="91">
        <v>0</v>
      </c>
      <c r="O267" s="48">
        <f>P267+Q267</f>
        <v>0</v>
      </c>
      <c r="P267" s="91">
        <v>0</v>
      </c>
      <c r="Q267" s="91">
        <v>0</v>
      </c>
      <c r="R267" s="48">
        <f>+S267+V267</f>
        <v>0</v>
      </c>
      <c r="S267" s="48">
        <f>T267+U267</f>
        <v>0</v>
      </c>
      <c r="T267" s="91">
        <v>0</v>
      </c>
      <c r="U267" s="91">
        <v>0</v>
      </c>
      <c r="V267" s="48">
        <f>W267+X267</f>
        <v>0</v>
      </c>
      <c r="W267" s="91">
        <v>0</v>
      </c>
      <c r="X267" s="91">
        <v>0</v>
      </c>
      <c r="Y267" s="48">
        <f>+Z267+AC267</f>
        <v>0</v>
      </c>
      <c r="Z267" s="48">
        <f>AA267+AB267</f>
        <v>0</v>
      </c>
      <c r="AA267" s="91">
        <f>+F267+M267+T267</f>
        <v>0</v>
      </c>
      <c r="AB267" s="91">
        <f>+G267+N267+U267</f>
        <v>0</v>
      </c>
      <c r="AC267" s="48">
        <f>AD267+AE267</f>
        <v>0</v>
      </c>
      <c r="AD267" s="91">
        <f>+I267+P267+W267</f>
        <v>0</v>
      </c>
      <c r="AE267" s="91">
        <f>+J267+Q267+X267</f>
        <v>0</v>
      </c>
      <c r="AF267" s="48">
        <f>+AG267+AJ267</f>
        <v>0</v>
      </c>
      <c r="AG267" s="48">
        <f>AH267+AI267</f>
        <v>0</v>
      </c>
      <c r="AH267" s="91">
        <v>0</v>
      </c>
      <c r="AI267" s="91">
        <v>0</v>
      </c>
      <c r="AJ267" s="48">
        <f>AK267+AL267</f>
        <v>0</v>
      </c>
      <c r="AK267" s="91">
        <v>0</v>
      </c>
      <c r="AL267" s="91">
        <v>0</v>
      </c>
      <c r="AM267" s="48">
        <f>+AN267+AQ267</f>
        <v>0</v>
      </c>
      <c r="AN267" s="48">
        <f>AO267+AP267</f>
        <v>0</v>
      </c>
      <c r="AO267" s="91">
        <v>0</v>
      </c>
      <c r="AP267" s="91">
        <v>0</v>
      </c>
      <c r="AQ267" s="48">
        <f>AR267+AS267</f>
        <v>0</v>
      </c>
      <c r="AR267" s="91">
        <v>0</v>
      </c>
      <c r="AS267" s="91">
        <v>0</v>
      </c>
      <c r="AT267" s="48">
        <f>+AU267+AX267</f>
        <v>0</v>
      </c>
      <c r="AU267" s="48">
        <f>AV267+AW267</f>
        <v>0</v>
      </c>
      <c r="AV267" s="91">
        <v>0</v>
      </c>
      <c r="AW267" s="91">
        <v>0</v>
      </c>
      <c r="AX267" s="48">
        <f>AY267+AZ267</f>
        <v>0</v>
      </c>
      <c r="AY267" s="91">
        <v>0</v>
      </c>
      <c r="AZ267" s="91">
        <v>0</v>
      </c>
      <c r="BA267" s="48">
        <f>+BB267+BE267</f>
        <v>0</v>
      </c>
      <c r="BB267" s="48">
        <f>BC267+BD267</f>
        <v>0</v>
      </c>
      <c r="BC267" s="91">
        <f>+AH267+AO267+AV267</f>
        <v>0</v>
      </c>
      <c r="BD267" s="91">
        <f>+AI267+AP267+AW267</f>
        <v>0</v>
      </c>
      <c r="BE267" s="48">
        <f>BF267+BG267</f>
        <v>0</v>
      </c>
      <c r="BF267" s="91">
        <f>+AK267+AR267+AY267</f>
        <v>0</v>
      </c>
      <c r="BG267" s="91">
        <f>+AL267+AS267+AZ267</f>
        <v>0</v>
      </c>
      <c r="BH267" s="48">
        <f>+BI267+BL267</f>
        <v>0</v>
      </c>
      <c r="BI267" s="48">
        <f>BJ267+BK267</f>
        <v>0</v>
      </c>
      <c r="BJ267" s="91">
        <v>0</v>
      </c>
      <c r="BK267" s="91">
        <v>0</v>
      </c>
      <c r="BL267" s="48">
        <f>BM267+BN267</f>
        <v>0</v>
      </c>
      <c r="BM267" s="91">
        <v>0</v>
      </c>
      <c r="BN267" s="91">
        <v>0</v>
      </c>
      <c r="BO267" s="48">
        <f>+BP267+BS267</f>
        <v>0</v>
      </c>
      <c r="BP267" s="48">
        <f>BQ267+BR267</f>
        <v>0</v>
      </c>
      <c r="BQ267" s="91">
        <v>0</v>
      </c>
      <c r="BR267" s="91">
        <v>0</v>
      </c>
      <c r="BS267" s="48">
        <f>BT267+BU267</f>
        <v>0</v>
      </c>
      <c r="BT267" s="91">
        <v>0</v>
      </c>
      <c r="BU267" s="91">
        <v>0</v>
      </c>
      <c r="BV267" s="48">
        <f>+BW267+BZ267</f>
        <v>0</v>
      </c>
      <c r="BW267" s="48">
        <f>BX267+BY267</f>
        <v>0</v>
      </c>
      <c r="BX267" s="91">
        <v>0</v>
      </c>
      <c r="BY267" s="91">
        <v>0</v>
      </c>
      <c r="BZ267" s="48">
        <f>CA267+CB267</f>
        <v>0</v>
      </c>
      <c r="CA267" s="91">
        <v>0</v>
      </c>
      <c r="CB267" s="91">
        <v>0</v>
      </c>
      <c r="CC267" s="48">
        <f>+CD267+CG267</f>
        <v>0</v>
      </c>
      <c r="CD267" s="48">
        <f>CE267+CF267</f>
        <v>0</v>
      </c>
      <c r="CE267" s="91">
        <f>+BJ267+BQ267+BX267</f>
        <v>0</v>
      </c>
      <c r="CF267" s="91">
        <f>+BK267+BR267+BY267</f>
        <v>0</v>
      </c>
      <c r="CG267" s="48">
        <f>CH267+CI267</f>
        <v>0</v>
      </c>
      <c r="CH267" s="91">
        <f>+BM267+BT267+CA267</f>
        <v>0</v>
      </c>
      <c r="CI267" s="91">
        <f>+BN267+BU267+CB267</f>
        <v>0</v>
      </c>
      <c r="CJ267" s="48">
        <f>+CK267+CN267</f>
        <v>0</v>
      </c>
      <c r="CK267" s="48">
        <f>CL267+CM267</f>
        <v>0</v>
      </c>
      <c r="CL267" s="91">
        <v>0</v>
      </c>
      <c r="CM267" s="91">
        <v>0</v>
      </c>
      <c r="CN267" s="48">
        <f>CO267+CP267</f>
        <v>0</v>
      </c>
      <c r="CO267" s="91">
        <v>0</v>
      </c>
      <c r="CP267" s="91">
        <v>0</v>
      </c>
      <c r="CQ267" s="48">
        <f>+CR267+CU267</f>
        <v>0</v>
      </c>
      <c r="CR267" s="48">
        <f>CS267+CT267</f>
        <v>0</v>
      </c>
      <c r="CS267" s="91">
        <v>0</v>
      </c>
      <c r="CT267" s="91">
        <v>0</v>
      </c>
      <c r="CU267" s="48">
        <f>CV267+CW267</f>
        <v>0</v>
      </c>
      <c r="CV267" s="91">
        <v>0</v>
      </c>
      <c r="CW267" s="91">
        <v>0</v>
      </c>
      <c r="CX267" s="48">
        <f>+CY267+DB267</f>
        <v>0</v>
      </c>
      <c r="CY267" s="48">
        <f>CZ267+DA267</f>
        <v>0</v>
      </c>
      <c r="CZ267" s="91">
        <v>0</v>
      </c>
      <c r="DA267" s="91">
        <v>0</v>
      </c>
      <c r="DB267" s="48">
        <f>DC267+DD267</f>
        <v>0</v>
      </c>
      <c r="DC267" s="91">
        <v>0</v>
      </c>
      <c r="DD267" s="91">
        <v>0</v>
      </c>
      <c r="DE267" s="48">
        <f>+DF267+DI267</f>
        <v>0</v>
      </c>
      <c r="DF267" s="48">
        <f>DG267+DH267</f>
        <v>0</v>
      </c>
      <c r="DG267" s="91">
        <f>+CL267+CS267+CZ267</f>
        <v>0</v>
      </c>
      <c r="DH267" s="91">
        <f>+CM267+CT267+DA267</f>
        <v>0</v>
      </c>
      <c r="DI267" s="48">
        <f>DJ267+DK267</f>
        <v>0</v>
      </c>
      <c r="DJ267" s="91">
        <f>+CO267+CV267+DC267</f>
        <v>0</v>
      </c>
      <c r="DK267" s="91">
        <f>+CP267+CW267+DD267</f>
        <v>0</v>
      </c>
      <c r="DL267" s="48">
        <f>+DM267+DP267</f>
        <v>0</v>
      </c>
      <c r="DM267" s="48">
        <f>DN267+DO267</f>
        <v>0</v>
      </c>
      <c r="DN267" s="91">
        <f>AA267+BC267+CE267+DG267</f>
        <v>0</v>
      </c>
      <c r="DO267" s="91">
        <f>AB267+BD267+CF267+DH267</f>
        <v>0</v>
      </c>
      <c r="DP267" s="48">
        <f>DQ267+DR267</f>
        <v>0</v>
      </c>
      <c r="DQ267" s="91">
        <f>AD267+BF267+CH267+DJ267</f>
        <v>0</v>
      </c>
      <c r="DR267" s="91">
        <f>AE267+BG267+CI267+DK267</f>
        <v>0</v>
      </c>
    </row>
    <row r="268" spans="1:122" s="3" customFormat="1" ht="15.6" x14ac:dyDescent="0.3">
      <c r="A268" s="52"/>
      <c r="B268" s="53"/>
      <c r="C268" s="51" t="s">
        <v>229</v>
      </c>
      <c r="D268" s="48">
        <f>E268+H268</f>
        <v>0</v>
      </c>
      <c r="E268" s="48">
        <f>SUM(F268:G268)</f>
        <v>0</v>
      </c>
      <c r="F268" s="48">
        <f>SUM(F269:F270)</f>
        <v>0</v>
      </c>
      <c r="G268" s="48">
        <f>SUM(G269:G270)</f>
        <v>0</v>
      </c>
      <c r="H268" s="48">
        <f>SUM(I268:J268)</f>
        <v>0</v>
      </c>
      <c r="I268" s="48">
        <f>SUM(I269:I270)</f>
        <v>0</v>
      </c>
      <c r="J268" s="48">
        <f>SUM(J269:J270)</f>
        <v>0</v>
      </c>
      <c r="K268" s="48">
        <f t="shared" ref="K268" si="5225">L268+O268</f>
        <v>0</v>
      </c>
      <c r="L268" s="48">
        <f t="shared" ref="L268" si="5226">SUM(M268:N268)</f>
        <v>0</v>
      </c>
      <c r="M268" s="48">
        <f t="shared" ref="M268:N268" si="5227">SUM(M269:M270)</f>
        <v>0</v>
      </c>
      <c r="N268" s="48">
        <f t="shared" si="5227"/>
        <v>0</v>
      </c>
      <c r="O268" s="48">
        <f t="shared" ref="O268" si="5228">SUM(P268:Q268)</f>
        <v>0</v>
      </c>
      <c r="P268" s="48">
        <f t="shared" ref="P268:Q268" si="5229">SUM(P269:P270)</f>
        <v>0</v>
      </c>
      <c r="Q268" s="48">
        <f t="shared" si="5229"/>
        <v>0</v>
      </c>
      <c r="R268" s="48">
        <f t="shared" ref="R268" si="5230">S268+V268</f>
        <v>0</v>
      </c>
      <c r="S268" s="48">
        <f t="shared" ref="S268" si="5231">SUM(T268:U268)</f>
        <v>0</v>
      </c>
      <c r="T268" s="48">
        <f t="shared" ref="T268:U268" si="5232">SUM(T269:T270)</f>
        <v>0</v>
      </c>
      <c r="U268" s="48">
        <f t="shared" si="5232"/>
        <v>0</v>
      </c>
      <c r="V268" s="48">
        <f t="shared" ref="V268" si="5233">SUM(W268:X268)</f>
        <v>0</v>
      </c>
      <c r="W268" s="48">
        <f t="shared" ref="W268:X268" si="5234">SUM(W269:W270)</f>
        <v>0</v>
      </c>
      <c r="X268" s="48">
        <f t="shared" si="5234"/>
        <v>0</v>
      </c>
      <c r="Y268" s="48">
        <f t="shared" ref="Y268" si="5235">Z268+AC268</f>
        <v>0</v>
      </c>
      <c r="Z268" s="48">
        <f t="shared" ref="Z268" si="5236">SUM(AA268:AB268)</f>
        <v>0</v>
      </c>
      <c r="AA268" s="48">
        <f t="shared" ref="AA268:AB268" si="5237">SUM(AA269:AA270)</f>
        <v>0</v>
      </c>
      <c r="AB268" s="48">
        <f t="shared" si="5237"/>
        <v>0</v>
      </c>
      <c r="AC268" s="48">
        <f t="shared" ref="AC268" si="5238">SUM(AD268:AE268)</f>
        <v>0</v>
      </c>
      <c r="AD268" s="48">
        <f t="shared" ref="AD268:AE268" si="5239">SUM(AD269:AD270)</f>
        <v>0</v>
      </c>
      <c r="AE268" s="48">
        <f t="shared" si="5239"/>
        <v>0</v>
      </c>
      <c r="AF268" s="48">
        <f t="shared" ref="AF268" si="5240">AG268+AJ268</f>
        <v>0</v>
      </c>
      <c r="AG268" s="48">
        <f t="shared" ref="AG268" si="5241">SUM(AH268:AI268)</f>
        <v>0</v>
      </c>
      <c r="AH268" s="48">
        <f t="shared" ref="AH268:AI268" si="5242">SUM(AH269:AH270)</f>
        <v>0</v>
      </c>
      <c r="AI268" s="48">
        <f t="shared" si="5242"/>
        <v>0</v>
      </c>
      <c r="AJ268" s="48">
        <f t="shared" ref="AJ268" si="5243">SUM(AK268:AL268)</f>
        <v>0</v>
      </c>
      <c r="AK268" s="48">
        <f t="shared" ref="AK268:AL268" si="5244">SUM(AK269:AK270)</f>
        <v>0</v>
      </c>
      <c r="AL268" s="48">
        <f t="shared" si="5244"/>
        <v>0</v>
      </c>
      <c r="AM268" s="48">
        <f t="shared" ref="AM268" si="5245">AN268+AQ268</f>
        <v>0</v>
      </c>
      <c r="AN268" s="48">
        <f t="shared" ref="AN268" si="5246">SUM(AO268:AP268)</f>
        <v>0</v>
      </c>
      <c r="AO268" s="48">
        <f t="shared" ref="AO268:AP268" si="5247">SUM(AO269:AO270)</f>
        <v>0</v>
      </c>
      <c r="AP268" s="48">
        <f t="shared" si="5247"/>
        <v>0</v>
      </c>
      <c r="AQ268" s="48">
        <f t="shared" ref="AQ268" si="5248">SUM(AR268:AS268)</f>
        <v>0</v>
      </c>
      <c r="AR268" s="48">
        <f t="shared" ref="AR268:AS268" si="5249">SUM(AR269:AR270)</f>
        <v>0</v>
      </c>
      <c r="AS268" s="48">
        <f t="shared" si="5249"/>
        <v>0</v>
      </c>
      <c r="AT268" s="48">
        <f t="shared" ref="AT268" si="5250">AU268+AX268</f>
        <v>0</v>
      </c>
      <c r="AU268" s="48">
        <f t="shared" ref="AU268" si="5251">SUM(AV268:AW268)</f>
        <v>0</v>
      </c>
      <c r="AV268" s="48">
        <f t="shared" ref="AV268:AW268" si="5252">SUM(AV269:AV270)</f>
        <v>0</v>
      </c>
      <c r="AW268" s="48">
        <f t="shared" si="5252"/>
        <v>0</v>
      </c>
      <c r="AX268" s="48">
        <f t="shared" ref="AX268" si="5253">SUM(AY268:AZ268)</f>
        <v>0</v>
      </c>
      <c r="AY268" s="48">
        <f t="shared" ref="AY268:AZ268" si="5254">SUM(AY269:AY270)</f>
        <v>0</v>
      </c>
      <c r="AZ268" s="48">
        <f t="shared" si="5254"/>
        <v>0</v>
      </c>
      <c r="BA268" s="48">
        <f t="shared" ref="BA268" si="5255">BB268+BE268</f>
        <v>0</v>
      </c>
      <c r="BB268" s="48">
        <f t="shared" ref="BB268" si="5256">SUM(BC268:BD268)</f>
        <v>0</v>
      </c>
      <c r="BC268" s="48">
        <f t="shared" ref="BC268:BD268" si="5257">SUM(BC269:BC270)</f>
        <v>0</v>
      </c>
      <c r="BD268" s="48">
        <f t="shared" si="5257"/>
        <v>0</v>
      </c>
      <c r="BE268" s="48">
        <f t="shared" ref="BE268" si="5258">SUM(BF268:BG268)</f>
        <v>0</v>
      </c>
      <c r="BF268" s="48">
        <f t="shared" ref="BF268:BG268" si="5259">SUM(BF269:BF270)</f>
        <v>0</v>
      </c>
      <c r="BG268" s="48">
        <f t="shared" si="5259"/>
        <v>0</v>
      </c>
      <c r="BH268" s="48">
        <f t="shared" ref="BH268" si="5260">BI268+BL268</f>
        <v>0</v>
      </c>
      <c r="BI268" s="48">
        <f t="shared" ref="BI268" si="5261">SUM(BJ268:BK268)</f>
        <v>0</v>
      </c>
      <c r="BJ268" s="48">
        <f t="shared" ref="BJ268:BK268" si="5262">SUM(BJ269:BJ270)</f>
        <v>0</v>
      </c>
      <c r="BK268" s="48">
        <f t="shared" si="5262"/>
        <v>0</v>
      </c>
      <c r="BL268" s="48">
        <f t="shared" ref="BL268" si="5263">SUM(BM268:BN268)</f>
        <v>0</v>
      </c>
      <c r="BM268" s="48">
        <f t="shared" ref="BM268:BN268" si="5264">SUM(BM269:BM270)</f>
        <v>0</v>
      </c>
      <c r="BN268" s="48">
        <f t="shared" si="5264"/>
        <v>0</v>
      </c>
      <c r="BO268" s="48">
        <f t="shared" ref="BO268" si="5265">BP268+BS268</f>
        <v>0</v>
      </c>
      <c r="BP268" s="48">
        <f t="shared" ref="BP268" si="5266">SUM(BQ268:BR268)</f>
        <v>0</v>
      </c>
      <c r="BQ268" s="48">
        <f t="shared" ref="BQ268:BR268" si="5267">SUM(BQ269:BQ270)</f>
        <v>0</v>
      </c>
      <c r="BR268" s="48">
        <f t="shared" si="5267"/>
        <v>0</v>
      </c>
      <c r="BS268" s="48">
        <f t="shared" ref="BS268" si="5268">SUM(BT268:BU268)</f>
        <v>0</v>
      </c>
      <c r="BT268" s="48">
        <f t="shared" ref="BT268:BU268" si="5269">SUM(BT269:BT270)</f>
        <v>0</v>
      </c>
      <c r="BU268" s="48">
        <f t="shared" si="5269"/>
        <v>0</v>
      </c>
      <c r="BV268" s="48">
        <f t="shared" ref="BV268" si="5270">BW268+BZ268</f>
        <v>0</v>
      </c>
      <c r="BW268" s="48">
        <f t="shared" ref="BW268" si="5271">SUM(BX268:BY268)</f>
        <v>0</v>
      </c>
      <c r="BX268" s="48">
        <f t="shared" ref="BX268:BY268" si="5272">SUM(BX269:BX270)</f>
        <v>0</v>
      </c>
      <c r="BY268" s="48">
        <f t="shared" si="5272"/>
        <v>0</v>
      </c>
      <c r="BZ268" s="48">
        <f t="shared" ref="BZ268" si="5273">SUM(CA268:CB268)</f>
        <v>0</v>
      </c>
      <c r="CA268" s="48">
        <f t="shared" ref="CA268:CB268" si="5274">SUM(CA269:CA270)</f>
        <v>0</v>
      </c>
      <c r="CB268" s="48">
        <f t="shared" si="5274"/>
        <v>0</v>
      </c>
      <c r="CC268" s="48">
        <f t="shared" ref="CC268" si="5275">CD268+CG268</f>
        <v>0</v>
      </c>
      <c r="CD268" s="48">
        <f t="shared" ref="CD268" si="5276">SUM(CE268:CF268)</f>
        <v>0</v>
      </c>
      <c r="CE268" s="48">
        <f t="shared" ref="CE268:CF268" si="5277">SUM(CE269:CE270)</f>
        <v>0</v>
      </c>
      <c r="CF268" s="48">
        <f t="shared" si="5277"/>
        <v>0</v>
      </c>
      <c r="CG268" s="48">
        <f t="shared" ref="CG268" si="5278">SUM(CH268:CI268)</f>
        <v>0</v>
      </c>
      <c r="CH268" s="48">
        <f t="shared" ref="CH268:CI268" si="5279">SUM(CH269:CH270)</f>
        <v>0</v>
      </c>
      <c r="CI268" s="48">
        <f t="shared" si="5279"/>
        <v>0</v>
      </c>
      <c r="CJ268" s="48">
        <f t="shared" ref="CJ268" si="5280">CK268+CN268</f>
        <v>0</v>
      </c>
      <c r="CK268" s="48">
        <f t="shared" ref="CK268" si="5281">SUM(CL268:CM268)</f>
        <v>0</v>
      </c>
      <c r="CL268" s="48">
        <f t="shared" ref="CL268:CM268" si="5282">SUM(CL269:CL270)</f>
        <v>0</v>
      </c>
      <c r="CM268" s="48">
        <f t="shared" si="5282"/>
        <v>0</v>
      </c>
      <c r="CN268" s="48">
        <f t="shared" ref="CN268" si="5283">SUM(CO268:CP268)</f>
        <v>0</v>
      </c>
      <c r="CO268" s="48">
        <f t="shared" ref="CO268:CP268" si="5284">SUM(CO269:CO270)</f>
        <v>0</v>
      </c>
      <c r="CP268" s="48">
        <f t="shared" si="5284"/>
        <v>0</v>
      </c>
      <c r="CQ268" s="48">
        <f t="shared" ref="CQ268" si="5285">CR268+CU268</f>
        <v>0</v>
      </c>
      <c r="CR268" s="48">
        <f t="shared" ref="CR268" si="5286">SUM(CS268:CT268)</f>
        <v>0</v>
      </c>
      <c r="CS268" s="48">
        <f t="shared" ref="CS268:CT268" si="5287">SUM(CS269:CS270)</f>
        <v>0</v>
      </c>
      <c r="CT268" s="48">
        <f t="shared" si="5287"/>
        <v>0</v>
      </c>
      <c r="CU268" s="48">
        <f t="shared" ref="CU268" si="5288">SUM(CV268:CW268)</f>
        <v>0</v>
      </c>
      <c r="CV268" s="48">
        <f t="shared" ref="CV268:CW268" si="5289">SUM(CV269:CV270)</f>
        <v>0</v>
      </c>
      <c r="CW268" s="48">
        <f t="shared" si="5289"/>
        <v>0</v>
      </c>
      <c r="CX268" s="48">
        <f t="shared" ref="CX268" si="5290">CY268+DB268</f>
        <v>0</v>
      </c>
      <c r="CY268" s="48">
        <f t="shared" ref="CY268" si="5291">SUM(CZ268:DA268)</f>
        <v>0</v>
      </c>
      <c r="CZ268" s="48">
        <f t="shared" ref="CZ268:DA268" si="5292">SUM(CZ269:CZ270)</f>
        <v>0</v>
      </c>
      <c r="DA268" s="48">
        <f t="shared" si="5292"/>
        <v>0</v>
      </c>
      <c r="DB268" s="48">
        <f t="shared" ref="DB268" si="5293">SUM(DC268:DD268)</f>
        <v>0</v>
      </c>
      <c r="DC268" s="48">
        <f t="shared" ref="DC268:DD268" si="5294">SUM(DC269:DC270)</f>
        <v>0</v>
      </c>
      <c r="DD268" s="48">
        <f t="shared" si="5294"/>
        <v>0</v>
      </c>
      <c r="DE268" s="48">
        <f t="shared" ref="DE268" si="5295">DF268+DI268</f>
        <v>0</v>
      </c>
      <c r="DF268" s="48">
        <f t="shared" ref="DF268" si="5296">SUM(DG268:DH268)</f>
        <v>0</v>
      </c>
      <c r="DG268" s="48">
        <f t="shared" ref="DG268:DH268" si="5297">SUM(DG269:DG270)</f>
        <v>0</v>
      </c>
      <c r="DH268" s="48">
        <f t="shared" si="5297"/>
        <v>0</v>
      </c>
      <c r="DI268" s="48">
        <f t="shared" ref="DI268" si="5298">SUM(DJ268:DK268)</f>
        <v>0</v>
      </c>
      <c r="DJ268" s="48">
        <f t="shared" ref="DJ268:DK268" si="5299">SUM(DJ269:DJ270)</f>
        <v>0</v>
      </c>
      <c r="DK268" s="48">
        <f t="shared" si="5299"/>
        <v>0</v>
      </c>
      <c r="DL268" s="48">
        <f t="shared" ref="DL268" si="5300">DM268+DP268</f>
        <v>0</v>
      </c>
      <c r="DM268" s="48">
        <f t="shared" ref="DM268" si="5301">SUM(DN268:DO268)</f>
        <v>0</v>
      </c>
      <c r="DN268" s="48">
        <f t="shared" ref="DN268:DO268" si="5302">SUM(DN269:DN270)</f>
        <v>0</v>
      </c>
      <c r="DO268" s="48">
        <f t="shared" si="5302"/>
        <v>0</v>
      </c>
      <c r="DP268" s="48">
        <f t="shared" ref="DP268" si="5303">SUM(DQ268:DR268)</f>
        <v>0</v>
      </c>
      <c r="DQ268" s="48">
        <f t="shared" ref="DQ268:DR268" si="5304">SUM(DQ269:DQ270)</f>
        <v>0</v>
      </c>
      <c r="DR268" s="48">
        <f t="shared" si="5304"/>
        <v>0</v>
      </c>
    </row>
    <row r="269" spans="1:122" s="3" customFormat="1" ht="15.6" x14ac:dyDescent="0.3">
      <c r="A269" s="52"/>
      <c r="B269" s="53"/>
      <c r="C269" s="54" t="s">
        <v>230</v>
      </c>
      <c r="D269" s="48">
        <f>+E269+H269</f>
        <v>0</v>
      </c>
      <c r="E269" s="48">
        <f>F269+G269</f>
        <v>0</v>
      </c>
      <c r="F269" s="91">
        <v>0</v>
      </c>
      <c r="G269" s="91">
        <v>0</v>
      </c>
      <c r="H269" s="48">
        <f>I269+J269</f>
        <v>0</v>
      </c>
      <c r="I269" s="91">
        <v>0</v>
      </c>
      <c r="J269" s="91">
        <v>0</v>
      </c>
      <c r="K269" s="48">
        <f>+L269+O269</f>
        <v>0</v>
      </c>
      <c r="L269" s="48">
        <f>M269+N269</f>
        <v>0</v>
      </c>
      <c r="M269" s="91">
        <v>0</v>
      </c>
      <c r="N269" s="91">
        <v>0</v>
      </c>
      <c r="O269" s="48">
        <f>P269+Q269</f>
        <v>0</v>
      </c>
      <c r="P269" s="91">
        <v>0</v>
      </c>
      <c r="Q269" s="91">
        <v>0</v>
      </c>
      <c r="R269" s="48">
        <f>+S269+V269</f>
        <v>0</v>
      </c>
      <c r="S269" s="48">
        <f>T269+U269</f>
        <v>0</v>
      </c>
      <c r="T269" s="91">
        <v>0</v>
      </c>
      <c r="U269" s="91">
        <v>0</v>
      </c>
      <c r="V269" s="48">
        <f>W269+X269</f>
        <v>0</v>
      </c>
      <c r="W269" s="91">
        <v>0</v>
      </c>
      <c r="X269" s="91">
        <v>0</v>
      </c>
      <c r="Y269" s="48">
        <f>+Z269+AC269</f>
        <v>0</v>
      </c>
      <c r="Z269" s="48">
        <f>AA269+AB269</f>
        <v>0</v>
      </c>
      <c r="AA269" s="91">
        <f>+F269+M269+T269</f>
        <v>0</v>
      </c>
      <c r="AB269" s="91">
        <f>+G269+N269+U269</f>
        <v>0</v>
      </c>
      <c r="AC269" s="48">
        <f>AD269+AE269</f>
        <v>0</v>
      </c>
      <c r="AD269" s="91">
        <f>+I269+P269+W269</f>
        <v>0</v>
      </c>
      <c r="AE269" s="91">
        <f>+J269+Q269+X269</f>
        <v>0</v>
      </c>
      <c r="AF269" s="48">
        <f>+AG269+AJ269</f>
        <v>0</v>
      </c>
      <c r="AG269" s="48">
        <f>AH269+AI269</f>
        <v>0</v>
      </c>
      <c r="AH269" s="91">
        <v>0</v>
      </c>
      <c r="AI269" s="91">
        <v>0</v>
      </c>
      <c r="AJ269" s="48">
        <f>AK269+AL269</f>
        <v>0</v>
      </c>
      <c r="AK269" s="91">
        <v>0</v>
      </c>
      <c r="AL269" s="91">
        <v>0</v>
      </c>
      <c r="AM269" s="48">
        <f>+AN269+AQ269</f>
        <v>0</v>
      </c>
      <c r="AN269" s="48">
        <f>AO269+AP269</f>
        <v>0</v>
      </c>
      <c r="AO269" s="91">
        <v>0</v>
      </c>
      <c r="AP269" s="91">
        <v>0</v>
      </c>
      <c r="AQ269" s="48">
        <f>AR269+AS269</f>
        <v>0</v>
      </c>
      <c r="AR269" s="91">
        <v>0</v>
      </c>
      <c r="AS269" s="91">
        <v>0</v>
      </c>
      <c r="AT269" s="48">
        <f>+AU269+AX269</f>
        <v>0</v>
      </c>
      <c r="AU269" s="48">
        <f>AV269+AW269</f>
        <v>0</v>
      </c>
      <c r="AV269" s="91">
        <v>0</v>
      </c>
      <c r="AW269" s="91">
        <v>0</v>
      </c>
      <c r="AX269" s="48">
        <f>AY269+AZ269</f>
        <v>0</v>
      </c>
      <c r="AY269" s="91">
        <v>0</v>
      </c>
      <c r="AZ269" s="91">
        <v>0</v>
      </c>
      <c r="BA269" s="48">
        <f>+BB269+BE269</f>
        <v>0</v>
      </c>
      <c r="BB269" s="48">
        <f>BC269+BD269</f>
        <v>0</v>
      </c>
      <c r="BC269" s="91">
        <f>+AH269+AO269+AV269</f>
        <v>0</v>
      </c>
      <c r="BD269" s="91">
        <f>+AI269+AP269+AW269</f>
        <v>0</v>
      </c>
      <c r="BE269" s="48">
        <f>BF269+BG269</f>
        <v>0</v>
      </c>
      <c r="BF269" s="91">
        <f>+AK269+AR269+AY269</f>
        <v>0</v>
      </c>
      <c r="BG269" s="91">
        <f>+AL269+AS269+AZ269</f>
        <v>0</v>
      </c>
      <c r="BH269" s="48">
        <f>+BI269+BL269</f>
        <v>0</v>
      </c>
      <c r="BI269" s="48">
        <f>BJ269+BK269</f>
        <v>0</v>
      </c>
      <c r="BJ269" s="91">
        <v>0</v>
      </c>
      <c r="BK269" s="91">
        <v>0</v>
      </c>
      <c r="BL269" s="48">
        <f>BM269+BN269</f>
        <v>0</v>
      </c>
      <c r="BM269" s="91">
        <v>0</v>
      </c>
      <c r="BN269" s="91">
        <v>0</v>
      </c>
      <c r="BO269" s="48">
        <f>+BP269+BS269</f>
        <v>0</v>
      </c>
      <c r="BP269" s="48">
        <f>BQ269+BR269</f>
        <v>0</v>
      </c>
      <c r="BQ269" s="91">
        <v>0</v>
      </c>
      <c r="BR269" s="91">
        <v>0</v>
      </c>
      <c r="BS269" s="48">
        <f>BT269+BU269</f>
        <v>0</v>
      </c>
      <c r="BT269" s="91">
        <v>0</v>
      </c>
      <c r="BU269" s="91">
        <v>0</v>
      </c>
      <c r="BV269" s="48">
        <f>+BW269+BZ269</f>
        <v>0</v>
      </c>
      <c r="BW269" s="48">
        <f>BX269+BY269</f>
        <v>0</v>
      </c>
      <c r="BX269" s="91">
        <v>0</v>
      </c>
      <c r="BY269" s="91">
        <v>0</v>
      </c>
      <c r="BZ269" s="48">
        <f>CA269+CB269</f>
        <v>0</v>
      </c>
      <c r="CA269" s="91">
        <v>0</v>
      </c>
      <c r="CB269" s="91">
        <v>0</v>
      </c>
      <c r="CC269" s="48">
        <f>+CD269+CG269</f>
        <v>0</v>
      </c>
      <c r="CD269" s="48">
        <f>CE269+CF269</f>
        <v>0</v>
      </c>
      <c r="CE269" s="91">
        <f>+BJ269+BQ269+BX269</f>
        <v>0</v>
      </c>
      <c r="CF269" s="91">
        <f>+BK269+BR269+BY269</f>
        <v>0</v>
      </c>
      <c r="CG269" s="48">
        <f>CH269+CI269</f>
        <v>0</v>
      </c>
      <c r="CH269" s="91">
        <f>+BM269+BT269+CA269</f>
        <v>0</v>
      </c>
      <c r="CI269" s="91">
        <f>+BN269+BU269+CB269</f>
        <v>0</v>
      </c>
      <c r="CJ269" s="48">
        <f>+CK269+CN269</f>
        <v>0</v>
      </c>
      <c r="CK269" s="48">
        <f>CL269+CM269</f>
        <v>0</v>
      </c>
      <c r="CL269" s="91">
        <v>0</v>
      </c>
      <c r="CM269" s="91">
        <v>0</v>
      </c>
      <c r="CN269" s="48">
        <f>CO269+CP269</f>
        <v>0</v>
      </c>
      <c r="CO269" s="91">
        <v>0</v>
      </c>
      <c r="CP269" s="91">
        <v>0</v>
      </c>
      <c r="CQ269" s="48">
        <f>+CR269+CU269</f>
        <v>0</v>
      </c>
      <c r="CR269" s="48">
        <f>CS269+CT269</f>
        <v>0</v>
      </c>
      <c r="CS269" s="91">
        <v>0</v>
      </c>
      <c r="CT269" s="91">
        <v>0</v>
      </c>
      <c r="CU269" s="48">
        <f>CV269+CW269</f>
        <v>0</v>
      </c>
      <c r="CV269" s="91">
        <v>0</v>
      </c>
      <c r="CW269" s="91">
        <v>0</v>
      </c>
      <c r="CX269" s="48">
        <f>+CY269+DB269</f>
        <v>0</v>
      </c>
      <c r="CY269" s="48">
        <f>CZ269+DA269</f>
        <v>0</v>
      </c>
      <c r="CZ269" s="91">
        <v>0</v>
      </c>
      <c r="DA269" s="91">
        <v>0</v>
      </c>
      <c r="DB269" s="48">
        <f>DC269+DD269</f>
        <v>0</v>
      </c>
      <c r="DC269" s="91">
        <v>0</v>
      </c>
      <c r="DD269" s="91">
        <v>0</v>
      </c>
      <c r="DE269" s="48">
        <f>+DF269+DI269</f>
        <v>0</v>
      </c>
      <c r="DF269" s="48">
        <f>DG269+DH269</f>
        <v>0</v>
      </c>
      <c r="DG269" s="91">
        <f>+CL269+CS269+CZ269</f>
        <v>0</v>
      </c>
      <c r="DH269" s="91">
        <f>+CM269+CT269+DA269</f>
        <v>0</v>
      </c>
      <c r="DI269" s="48">
        <f>DJ269+DK269</f>
        <v>0</v>
      </c>
      <c r="DJ269" s="91">
        <f>+CO269+CV269+DC269</f>
        <v>0</v>
      </c>
      <c r="DK269" s="91">
        <f>+CP269+CW269+DD269</f>
        <v>0</v>
      </c>
      <c r="DL269" s="48">
        <f>+DM269+DP269</f>
        <v>0</v>
      </c>
      <c r="DM269" s="48">
        <f>DN269+DO269</f>
        <v>0</v>
      </c>
      <c r="DN269" s="91">
        <f>AA269+BC269+CE269+DG269</f>
        <v>0</v>
      </c>
      <c r="DO269" s="91">
        <f>AB269+BD269+CF269+DH269</f>
        <v>0</v>
      </c>
      <c r="DP269" s="48">
        <f>DQ269+DR269</f>
        <v>0</v>
      </c>
      <c r="DQ269" s="91">
        <f>AD269+BF269+CH269+DJ269</f>
        <v>0</v>
      </c>
      <c r="DR269" s="91">
        <f>AE269+BG269+CI269+DK269</f>
        <v>0</v>
      </c>
    </row>
    <row r="270" spans="1:122" s="3" customFormat="1" ht="15.6" x14ac:dyDescent="0.3">
      <c r="A270" s="52"/>
      <c r="B270" s="53"/>
      <c r="C270" s="54" t="s">
        <v>231</v>
      </c>
      <c r="D270" s="48">
        <f>+E270+H270</f>
        <v>0</v>
      </c>
      <c r="E270" s="48">
        <f>F270+G270</f>
        <v>0</v>
      </c>
      <c r="F270" s="91">
        <v>0</v>
      </c>
      <c r="G270" s="91">
        <v>0</v>
      </c>
      <c r="H270" s="48">
        <f>I270+J270</f>
        <v>0</v>
      </c>
      <c r="I270" s="91">
        <v>0</v>
      </c>
      <c r="J270" s="91">
        <v>0</v>
      </c>
      <c r="K270" s="48">
        <f>+L270+O270</f>
        <v>0</v>
      </c>
      <c r="L270" s="48">
        <f>M270+N270</f>
        <v>0</v>
      </c>
      <c r="M270" s="91">
        <v>0</v>
      </c>
      <c r="N270" s="91">
        <v>0</v>
      </c>
      <c r="O270" s="48">
        <f>P270+Q270</f>
        <v>0</v>
      </c>
      <c r="P270" s="91">
        <v>0</v>
      </c>
      <c r="Q270" s="91">
        <v>0</v>
      </c>
      <c r="R270" s="48">
        <f>+S270+V270</f>
        <v>0</v>
      </c>
      <c r="S270" s="48">
        <f>T270+U270</f>
        <v>0</v>
      </c>
      <c r="T270" s="91">
        <v>0</v>
      </c>
      <c r="U270" s="91">
        <v>0</v>
      </c>
      <c r="V270" s="48">
        <f>W270+X270</f>
        <v>0</v>
      </c>
      <c r="W270" s="91">
        <v>0</v>
      </c>
      <c r="X270" s="91">
        <v>0</v>
      </c>
      <c r="Y270" s="48">
        <f>+Z270+AC270</f>
        <v>0</v>
      </c>
      <c r="Z270" s="48">
        <f>AA270+AB270</f>
        <v>0</v>
      </c>
      <c r="AA270" s="91">
        <f>+F270+M270+T270</f>
        <v>0</v>
      </c>
      <c r="AB270" s="91">
        <f>+G270+N270+U270</f>
        <v>0</v>
      </c>
      <c r="AC270" s="48">
        <f>AD270+AE270</f>
        <v>0</v>
      </c>
      <c r="AD270" s="91">
        <f>+I270+P270+W270</f>
        <v>0</v>
      </c>
      <c r="AE270" s="91">
        <f>+J270+Q270+X270</f>
        <v>0</v>
      </c>
      <c r="AF270" s="48">
        <f>+AG270+AJ270</f>
        <v>0</v>
      </c>
      <c r="AG270" s="48">
        <f>AH270+AI270</f>
        <v>0</v>
      </c>
      <c r="AH270" s="91">
        <v>0</v>
      </c>
      <c r="AI270" s="91">
        <v>0</v>
      </c>
      <c r="AJ270" s="48">
        <f>AK270+AL270</f>
        <v>0</v>
      </c>
      <c r="AK270" s="91">
        <v>0</v>
      </c>
      <c r="AL270" s="91">
        <v>0</v>
      </c>
      <c r="AM270" s="48">
        <f>+AN270+AQ270</f>
        <v>0</v>
      </c>
      <c r="AN270" s="48">
        <f>AO270+AP270</f>
        <v>0</v>
      </c>
      <c r="AO270" s="91">
        <v>0</v>
      </c>
      <c r="AP270" s="91">
        <v>0</v>
      </c>
      <c r="AQ270" s="48">
        <f>AR270+AS270</f>
        <v>0</v>
      </c>
      <c r="AR270" s="91">
        <v>0</v>
      </c>
      <c r="AS270" s="91">
        <v>0</v>
      </c>
      <c r="AT270" s="48">
        <f>+AU270+AX270</f>
        <v>0</v>
      </c>
      <c r="AU270" s="48">
        <f>AV270+AW270</f>
        <v>0</v>
      </c>
      <c r="AV270" s="91">
        <v>0</v>
      </c>
      <c r="AW270" s="91">
        <v>0</v>
      </c>
      <c r="AX270" s="48">
        <f>AY270+AZ270</f>
        <v>0</v>
      </c>
      <c r="AY270" s="91">
        <v>0</v>
      </c>
      <c r="AZ270" s="91">
        <v>0</v>
      </c>
      <c r="BA270" s="48">
        <f>+BB270+BE270</f>
        <v>0</v>
      </c>
      <c r="BB270" s="48">
        <f>BC270+BD270</f>
        <v>0</v>
      </c>
      <c r="BC270" s="91">
        <f>+AH270+AO270+AV270</f>
        <v>0</v>
      </c>
      <c r="BD270" s="91">
        <f>+AI270+AP270+AW270</f>
        <v>0</v>
      </c>
      <c r="BE270" s="48">
        <f>BF270+BG270</f>
        <v>0</v>
      </c>
      <c r="BF270" s="91">
        <f>+AK270+AR270+AY270</f>
        <v>0</v>
      </c>
      <c r="BG270" s="91">
        <f>+AL270+AS270+AZ270</f>
        <v>0</v>
      </c>
      <c r="BH270" s="48">
        <f>+BI270+BL270</f>
        <v>0</v>
      </c>
      <c r="BI270" s="48">
        <f>BJ270+BK270</f>
        <v>0</v>
      </c>
      <c r="BJ270" s="91">
        <v>0</v>
      </c>
      <c r="BK270" s="91">
        <v>0</v>
      </c>
      <c r="BL270" s="48">
        <f>BM270+BN270</f>
        <v>0</v>
      </c>
      <c r="BM270" s="91">
        <v>0</v>
      </c>
      <c r="BN270" s="91">
        <v>0</v>
      </c>
      <c r="BO270" s="48">
        <f>+BP270+BS270</f>
        <v>0</v>
      </c>
      <c r="BP270" s="48">
        <f>BQ270+BR270</f>
        <v>0</v>
      </c>
      <c r="BQ270" s="91">
        <v>0</v>
      </c>
      <c r="BR270" s="91">
        <v>0</v>
      </c>
      <c r="BS270" s="48">
        <f>BT270+BU270</f>
        <v>0</v>
      </c>
      <c r="BT270" s="91">
        <v>0</v>
      </c>
      <c r="BU270" s="91">
        <v>0</v>
      </c>
      <c r="BV270" s="48">
        <f>+BW270+BZ270</f>
        <v>0</v>
      </c>
      <c r="BW270" s="48">
        <f>BX270+BY270</f>
        <v>0</v>
      </c>
      <c r="BX270" s="91">
        <v>0</v>
      </c>
      <c r="BY270" s="91">
        <v>0</v>
      </c>
      <c r="BZ270" s="48">
        <f>CA270+CB270</f>
        <v>0</v>
      </c>
      <c r="CA270" s="91">
        <v>0</v>
      </c>
      <c r="CB270" s="91">
        <v>0</v>
      </c>
      <c r="CC270" s="48">
        <f>+CD270+CG270</f>
        <v>0</v>
      </c>
      <c r="CD270" s="48">
        <f>CE270+CF270</f>
        <v>0</v>
      </c>
      <c r="CE270" s="91">
        <f>+BJ270+BQ270+BX270</f>
        <v>0</v>
      </c>
      <c r="CF270" s="91">
        <f>+BK270+BR270+BY270</f>
        <v>0</v>
      </c>
      <c r="CG270" s="48">
        <f>CH270+CI270</f>
        <v>0</v>
      </c>
      <c r="CH270" s="91">
        <f>+BM270+BT270+CA270</f>
        <v>0</v>
      </c>
      <c r="CI270" s="91">
        <f>+BN270+BU270+CB270</f>
        <v>0</v>
      </c>
      <c r="CJ270" s="48">
        <f>+CK270+CN270</f>
        <v>0</v>
      </c>
      <c r="CK270" s="48">
        <f>CL270+CM270</f>
        <v>0</v>
      </c>
      <c r="CL270" s="91">
        <v>0</v>
      </c>
      <c r="CM270" s="91">
        <v>0</v>
      </c>
      <c r="CN270" s="48">
        <f>CO270+CP270</f>
        <v>0</v>
      </c>
      <c r="CO270" s="91">
        <v>0</v>
      </c>
      <c r="CP270" s="91">
        <v>0</v>
      </c>
      <c r="CQ270" s="48">
        <f>+CR270+CU270</f>
        <v>0</v>
      </c>
      <c r="CR270" s="48">
        <f>CS270+CT270</f>
        <v>0</v>
      </c>
      <c r="CS270" s="91">
        <v>0</v>
      </c>
      <c r="CT270" s="91">
        <v>0</v>
      </c>
      <c r="CU270" s="48">
        <f>CV270+CW270</f>
        <v>0</v>
      </c>
      <c r="CV270" s="91">
        <v>0</v>
      </c>
      <c r="CW270" s="91">
        <v>0</v>
      </c>
      <c r="CX270" s="48">
        <f>+CY270+DB270</f>
        <v>0</v>
      </c>
      <c r="CY270" s="48">
        <f>CZ270+DA270</f>
        <v>0</v>
      </c>
      <c r="CZ270" s="91">
        <v>0</v>
      </c>
      <c r="DA270" s="91">
        <v>0</v>
      </c>
      <c r="DB270" s="48">
        <f>DC270+DD270</f>
        <v>0</v>
      </c>
      <c r="DC270" s="91">
        <v>0</v>
      </c>
      <c r="DD270" s="91">
        <v>0</v>
      </c>
      <c r="DE270" s="48">
        <f>+DF270+DI270</f>
        <v>0</v>
      </c>
      <c r="DF270" s="48">
        <f>DG270+DH270</f>
        <v>0</v>
      </c>
      <c r="DG270" s="91">
        <f>+CL270+CS270+CZ270</f>
        <v>0</v>
      </c>
      <c r="DH270" s="91">
        <f>+CM270+CT270+DA270</f>
        <v>0</v>
      </c>
      <c r="DI270" s="48">
        <f>DJ270+DK270</f>
        <v>0</v>
      </c>
      <c r="DJ270" s="91">
        <f>+CO270+CV270+DC270</f>
        <v>0</v>
      </c>
      <c r="DK270" s="91">
        <f>+CP270+CW270+DD270</f>
        <v>0</v>
      </c>
      <c r="DL270" s="48">
        <f>+DM270+DP270</f>
        <v>0</v>
      </c>
      <c r="DM270" s="48">
        <f>DN270+DO270</f>
        <v>0</v>
      </c>
      <c r="DN270" s="91">
        <f>AA270+BC270+CE270+DG270</f>
        <v>0</v>
      </c>
      <c r="DO270" s="91">
        <f>AB270+BD270+CF270+DH270</f>
        <v>0</v>
      </c>
      <c r="DP270" s="48">
        <f>DQ270+DR270</f>
        <v>0</v>
      </c>
      <c r="DQ270" s="91">
        <f>AD270+BF270+CH270+DJ270</f>
        <v>0</v>
      </c>
      <c r="DR270" s="91">
        <f>AE270+BG270+CI270+DK270</f>
        <v>0</v>
      </c>
    </row>
    <row r="271" spans="1:122" s="3" customFormat="1" ht="15.6" x14ac:dyDescent="0.3">
      <c r="A271" s="52"/>
      <c r="B271" s="53"/>
      <c r="C271" s="51" t="s">
        <v>232</v>
      </c>
      <c r="D271" s="48">
        <f t="shared" ref="D271" si="5305">+E271+H271</f>
        <v>0</v>
      </c>
      <c r="E271" s="48">
        <f t="shared" ref="E271" si="5306">F271+G271</f>
        <v>0</v>
      </c>
      <c r="F271" s="91">
        <f>+F272+F273</f>
        <v>0</v>
      </c>
      <c r="G271" s="91">
        <f>+G272+G273</f>
        <v>0</v>
      </c>
      <c r="H271" s="48">
        <f t="shared" ref="H271" si="5307">I271+J271</f>
        <v>0</v>
      </c>
      <c r="I271" s="91">
        <f>+I272+I273</f>
        <v>0</v>
      </c>
      <c r="J271" s="91">
        <f>+J272+J273</f>
        <v>0</v>
      </c>
      <c r="K271" s="48">
        <f t="shared" ref="K271" si="5308">+L271+O271</f>
        <v>0</v>
      </c>
      <c r="L271" s="48">
        <f t="shared" ref="L271" si="5309">M271+N271</f>
        <v>0</v>
      </c>
      <c r="M271" s="91">
        <f t="shared" ref="M271:N271" si="5310">+M272+M273</f>
        <v>0</v>
      </c>
      <c r="N271" s="91">
        <f t="shared" si="5310"/>
        <v>0</v>
      </c>
      <c r="O271" s="48">
        <f t="shared" ref="O271" si="5311">P271+Q271</f>
        <v>0</v>
      </c>
      <c r="P271" s="91">
        <f t="shared" ref="P271:Q271" si="5312">+P272+P273</f>
        <v>0</v>
      </c>
      <c r="Q271" s="91">
        <f t="shared" si="5312"/>
        <v>0</v>
      </c>
      <c r="R271" s="48">
        <f t="shared" ref="R271" si="5313">+S271+V271</f>
        <v>0</v>
      </c>
      <c r="S271" s="48">
        <f t="shared" ref="S271" si="5314">T271+U271</f>
        <v>0</v>
      </c>
      <c r="T271" s="91">
        <f t="shared" ref="T271:U271" si="5315">+T272+T273</f>
        <v>0</v>
      </c>
      <c r="U271" s="91">
        <f t="shared" si="5315"/>
        <v>0</v>
      </c>
      <c r="V271" s="48">
        <f t="shared" ref="V271" si="5316">W271+X271</f>
        <v>0</v>
      </c>
      <c r="W271" s="91">
        <f t="shared" ref="W271:X271" si="5317">+W272+W273</f>
        <v>0</v>
      </c>
      <c r="X271" s="91">
        <f t="shared" si="5317"/>
        <v>0</v>
      </c>
      <c r="Y271" s="48">
        <f t="shared" ref="Y271" si="5318">+Z271+AC271</f>
        <v>0</v>
      </c>
      <c r="Z271" s="48">
        <f t="shared" ref="Z271" si="5319">AA271+AB271</f>
        <v>0</v>
      </c>
      <c r="AA271" s="91">
        <f t="shared" ref="AA271:AB271" si="5320">+AA272+AA273</f>
        <v>0</v>
      </c>
      <c r="AB271" s="91">
        <f t="shared" si="5320"/>
        <v>0</v>
      </c>
      <c r="AC271" s="48">
        <f t="shared" ref="AC271" si="5321">AD271+AE271</f>
        <v>0</v>
      </c>
      <c r="AD271" s="91">
        <f t="shared" ref="AD271:AE271" si="5322">+AD272+AD273</f>
        <v>0</v>
      </c>
      <c r="AE271" s="91">
        <f t="shared" si="5322"/>
        <v>0</v>
      </c>
      <c r="AF271" s="48">
        <f t="shared" ref="AF271" si="5323">+AG271+AJ271</f>
        <v>0</v>
      </c>
      <c r="AG271" s="48">
        <f t="shared" ref="AG271" si="5324">AH271+AI271</f>
        <v>0</v>
      </c>
      <c r="AH271" s="91">
        <f t="shared" ref="AH271:AI271" si="5325">+AH272+AH273</f>
        <v>0</v>
      </c>
      <c r="AI271" s="91">
        <f t="shared" si="5325"/>
        <v>0</v>
      </c>
      <c r="AJ271" s="48">
        <f t="shared" ref="AJ271" si="5326">AK271+AL271</f>
        <v>0</v>
      </c>
      <c r="AK271" s="91">
        <f t="shared" ref="AK271:AL271" si="5327">+AK272+AK273</f>
        <v>0</v>
      </c>
      <c r="AL271" s="91">
        <f t="shared" si="5327"/>
        <v>0</v>
      </c>
      <c r="AM271" s="48">
        <f t="shared" ref="AM271" si="5328">+AN271+AQ271</f>
        <v>0</v>
      </c>
      <c r="AN271" s="48">
        <f t="shared" ref="AN271" si="5329">AO271+AP271</f>
        <v>0</v>
      </c>
      <c r="AO271" s="91">
        <f t="shared" ref="AO271:AP271" si="5330">+AO272+AO273</f>
        <v>0</v>
      </c>
      <c r="AP271" s="91">
        <f t="shared" si="5330"/>
        <v>0</v>
      </c>
      <c r="AQ271" s="48">
        <f t="shared" ref="AQ271" si="5331">AR271+AS271</f>
        <v>0</v>
      </c>
      <c r="AR271" s="91">
        <f t="shared" ref="AR271:AS271" si="5332">+AR272+AR273</f>
        <v>0</v>
      </c>
      <c r="AS271" s="91">
        <f t="shared" si="5332"/>
        <v>0</v>
      </c>
      <c r="AT271" s="48">
        <f t="shared" ref="AT271" si="5333">+AU271+AX271</f>
        <v>0</v>
      </c>
      <c r="AU271" s="48">
        <f t="shared" ref="AU271" si="5334">AV271+AW271</f>
        <v>0</v>
      </c>
      <c r="AV271" s="91">
        <f t="shared" ref="AV271:AW271" si="5335">+AV272+AV273</f>
        <v>0</v>
      </c>
      <c r="AW271" s="91">
        <f t="shared" si="5335"/>
        <v>0</v>
      </c>
      <c r="AX271" s="48">
        <f t="shared" ref="AX271" si="5336">AY271+AZ271</f>
        <v>0</v>
      </c>
      <c r="AY271" s="91">
        <f t="shared" ref="AY271:AZ271" si="5337">+AY272+AY273</f>
        <v>0</v>
      </c>
      <c r="AZ271" s="91">
        <f t="shared" si="5337"/>
        <v>0</v>
      </c>
      <c r="BA271" s="48">
        <f t="shared" ref="BA271" si="5338">+BB271+BE271</f>
        <v>0</v>
      </c>
      <c r="BB271" s="48">
        <f t="shared" ref="BB271" si="5339">BC271+BD271</f>
        <v>0</v>
      </c>
      <c r="BC271" s="91">
        <f t="shared" ref="BC271:BD271" si="5340">+BC272+BC273</f>
        <v>0</v>
      </c>
      <c r="BD271" s="91">
        <f t="shared" si="5340"/>
        <v>0</v>
      </c>
      <c r="BE271" s="48">
        <f t="shared" ref="BE271" si="5341">BF271+BG271</f>
        <v>0</v>
      </c>
      <c r="BF271" s="91">
        <f t="shared" ref="BF271:BG271" si="5342">+BF272+BF273</f>
        <v>0</v>
      </c>
      <c r="BG271" s="91">
        <f t="shared" si="5342"/>
        <v>0</v>
      </c>
      <c r="BH271" s="48">
        <f t="shared" ref="BH271" si="5343">+BI271+BL271</f>
        <v>0</v>
      </c>
      <c r="BI271" s="48">
        <f t="shared" ref="BI271" si="5344">BJ271+BK271</f>
        <v>0</v>
      </c>
      <c r="BJ271" s="91">
        <f t="shared" ref="BJ271:BK271" si="5345">+BJ272+BJ273</f>
        <v>0</v>
      </c>
      <c r="BK271" s="91">
        <f t="shared" si="5345"/>
        <v>0</v>
      </c>
      <c r="BL271" s="48">
        <f t="shared" ref="BL271" si="5346">BM271+BN271</f>
        <v>0</v>
      </c>
      <c r="BM271" s="91">
        <f t="shared" ref="BM271:BN271" si="5347">+BM272+BM273</f>
        <v>0</v>
      </c>
      <c r="BN271" s="91">
        <f t="shared" si="5347"/>
        <v>0</v>
      </c>
      <c r="BO271" s="48">
        <f t="shared" ref="BO271" si="5348">+BP271+BS271</f>
        <v>0</v>
      </c>
      <c r="BP271" s="48">
        <f t="shared" ref="BP271" si="5349">BQ271+BR271</f>
        <v>0</v>
      </c>
      <c r="BQ271" s="91">
        <f t="shared" ref="BQ271:BR271" si="5350">+BQ272+BQ273</f>
        <v>0</v>
      </c>
      <c r="BR271" s="91">
        <f t="shared" si="5350"/>
        <v>0</v>
      </c>
      <c r="BS271" s="48">
        <f t="shared" ref="BS271" si="5351">BT271+BU271</f>
        <v>0</v>
      </c>
      <c r="BT271" s="91">
        <f t="shared" ref="BT271:BU271" si="5352">+BT272+BT273</f>
        <v>0</v>
      </c>
      <c r="BU271" s="91">
        <f t="shared" si="5352"/>
        <v>0</v>
      </c>
      <c r="BV271" s="48">
        <f t="shared" ref="BV271" si="5353">+BW271+BZ271</f>
        <v>0</v>
      </c>
      <c r="BW271" s="48">
        <f t="shared" ref="BW271" si="5354">BX271+BY271</f>
        <v>0</v>
      </c>
      <c r="BX271" s="91">
        <f t="shared" ref="BX271:BY271" si="5355">+BX272+BX273</f>
        <v>0</v>
      </c>
      <c r="BY271" s="91">
        <f t="shared" si="5355"/>
        <v>0</v>
      </c>
      <c r="BZ271" s="48">
        <f t="shared" ref="BZ271" si="5356">CA271+CB271</f>
        <v>0</v>
      </c>
      <c r="CA271" s="91">
        <f t="shared" ref="CA271:CB271" si="5357">+CA272+CA273</f>
        <v>0</v>
      </c>
      <c r="CB271" s="91">
        <f t="shared" si="5357"/>
        <v>0</v>
      </c>
      <c r="CC271" s="48">
        <f t="shared" ref="CC271" si="5358">+CD271+CG271</f>
        <v>0</v>
      </c>
      <c r="CD271" s="48">
        <f t="shared" ref="CD271" si="5359">CE271+CF271</f>
        <v>0</v>
      </c>
      <c r="CE271" s="91">
        <f t="shared" ref="CE271:CF271" si="5360">+CE272+CE273</f>
        <v>0</v>
      </c>
      <c r="CF271" s="91">
        <f t="shared" si="5360"/>
        <v>0</v>
      </c>
      <c r="CG271" s="48">
        <f t="shared" ref="CG271" si="5361">CH271+CI271</f>
        <v>0</v>
      </c>
      <c r="CH271" s="91">
        <f t="shared" ref="CH271:CI271" si="5362">+CH272+CH273</f>
        <v>0</v>
      </c>
      <c r="CI271" s="91">
        <f t="shared" si="5362"/>
        <v>0</v>
      </c>
      <c r="CJ271" s="48">
        <f t="shared" ref="CJ271" si="5363">+CK271+CN271</f>
        <v>0</v>
      </c>
      <c r="CK271" s="48">
        <f t="shared" ref="CK271" si="5364">CL271+CM271</f>
        <v>0</v>
      </c>
      <c r="CL271" s="91">
        <f t="shared" ref="CL271:CM271" si="5365">+CL272+CL273</f>
        <v>0</v>
      </c>
      <c r="CM271" s="91">
        <f t="shared" si="5365"/>
        <v>0</v>
      </c>
      <c r="CN271" s="48">
        <f t="shared" ref="CN271" si="5366">CO271+CP271</f>
        <v>0</v>
      </c>
      <c r="CO271" s="91">
        <f t="shared" ref="CO271:CP271" si="5367">+CO272+CO273</f>
        <v>0</v>
      </c>
      <c r="CP271" s="91">
        <f t="shared" si="5367"/>
        <v>0</v>
      </c>
      <c r="CQ271" s="48">
        <f t="shared" ref="CQ271" si="5368">+CR271+CU271</f>
        <v>0</v>
      </c>
      <c r="CR271" s="48">
        <f t="shared" ref="CR271" si="5369">CS271+CT271</f>
        <v>0</v>
      </c>
      <c r="CS271" s="91">
        <f t="shared" ref="CS271:CT271" si="5370">+CS272+CS273</f>
        <v>0</v>
      </c>
      <c r="CT271" s="91">
        <f t="shared" si="5370"/>
        <v>0</v>
      </c>
      <c r="CU271" s="48">
        <f t="shared" ref="CU271" si="5371">CV271+CW271</f>
        <v>0</v>
      </c>
      <c r="CV271" s="91">
        <f t="shared" ref="CV271:CW271" si="5372">+CV272+CV273</f>
        <v>0</v>
      </c>
      <c r="CW271" s="91">
        <f t="shared" si="5372"/>
        <v>0</v>
      </c>
      <c r="CX271" s="48">
        <f t="shared" ref="CX271" si="5373">+CY271+DB271</f>
        <v>0</v>
      </c>
      <c r="CY271" s="48">
        <f t="shared" ref="CY271" si="5374">CZ271+DA271</f>
        <v>0</v>
      </c>
      <c r="CZ271" s="91">
        <f t="shared" ref="CZ271:DA271" si="5375">+CZ272+CZ273</f>
        <v>0</v>
      </c>
      <c r="DA271" s="91">
        <f t="shared" si="5375"/>
        <v>0</v>
      </c>
      <c r="DB271" s="48">
        <f t="shared" ref="DB271" si="5376">DC271+DD271</f>
        <v>0</v>
      </c>
      <c r="DC271" s="91">
        <f t="shared" ref="DC271:DD271" si="5377">+DC272+DC273</f>
        <v>0</v>
      </c>
      <c r="DD271" s="91">
        <f t="shared" si="5377"/>
        <v>0</v>
      </c>
      <c r="DE271" s="48">
        <f t="shared" ref="DE271" si="5378">+DF271+DI271</f>
        <v>0</v>
      </c>
      <c r="DF271" s="48">
        <f t="shared" ref="DF271" si="5379">DG271+DH271</f>
        <v>0</v>
      </c>
      <c r="DG271" s="91">
        <f t="shared" ref="DG271:DH271" si="5380">+DG272+DG273</f>
        <v>0</v>
      </c>
      <c r="DH271" s="91">
        <f t="shared" si="5380"/>
        <v>0</v>
      </c>
      <c r="DI271" s="48">
        <f t="shared" ref="DI271" si="5381">DJ271+DK271</f>
        <v>0</v>
      </c>
      <c r="DJ271" s="91">
        <f t="shared" ref="DJ271:DK271" si="5382">+DJ272+DJ273</f>
        <v>0</v>
      </c>
      <c r="DK271" s="91">
        <f t="shared" si="5382"/>
        <v>0</v>
      </c>
      <c r="DL271" s="48">
        <f t="shared" ref="DL271" si="5383">+DM271+DP271</f>
        <v>0</v>
      </c>
      <c r="DM271" s="48">
        <f t="shared" ref="DM271" si="5384">DN271+DO271</f>
        <v>0</v>
      </c>
      <c r="DN271" s="91">
        <f t="shared" ref="DN271:DO271" si="5385">+DN272+DN273</f>
        <v>0</v>
      </c>
      <c r="DO271" s="91">
        <f t="shared" si="5385"/>
        <v>0</v>
      </c>
      <c r="DP271" s="48">
        <f t="shared" ref="DP271" si="5386">DQ271+DR271</f>
        <v>0</v>
      </c>
      <c r="DQ271" s="91">
        <f t="shared" ref="DQ271:DR271" si="5387">+DQ272+DQ273</f>
        <v>0</v>
      </c>
      <c r="DR271" s="91">
        <f t="shared" si="5387"/>
        <v>0</v>
      </c>
    </row>
    <row r="272" spans="1:122" s="3" customFormat="1" ht="15.6" x14ac:dyDescent="0.3">
      <c r="A272" s="52"/>
      <c r="B272" s="53"/>
      <c r="C272" s="54" t="s">
        <v>233</v>
      </c>
      <c r="D272" s="48">
        <f>+E272+H272</f>
        <v>0</v>
      </c>
      <c r="E272" s="48">
        <f>F272+G272</f>
        <v>0</v>
      </c>
      <c r="F272" s="91">
        <v>0</v>
      </c>
      <c r="G272" s="91">
        <v>0</v>
      </c>
      <c r="H272" s="48">
        <f>I272+J272</f>
        <v>0</v>
      </c>
      <c r="I272" s="91">
        <v>0</v>
      </c>
      <c r="J272" s="91">
        <v>0</v>
      </c>
      <c r="K272" s="48">
        <f>+L272+O272</f>
        <v>0</v>
      </c>
      <c r="L272" s="48">
        <f>M272+N272</f>
        <v>0</v>
      </c>
      <c r="M272" s="91">
        <v>0</v>
      </c>
      <c r="N272" s="91">
        <v>0</v>
      </c>
      <c r="O272" s="48">
        <f>P272+Q272</f>
        <v>0</v>
      </c>
      <c r="P272" s="91">
        <v>0</v>
      </c>
      <c r="Q272" s="91">
        <v>0</v>
      </c>
      <c r="R272" s="48">
        <f>+S272+V272</f>
        <v>0</v>
      </c>
      <c r="S272" s="48">
        <f>T272+U272</f>
        <v>0</v>
      </c>
      <c r="T272" s="91">
        <v>0</v>
      </c>
      <c r="U272" s="91">
        <v>0</v>
      </c>
      <c r="V272" s="48">
        <f>W272+X272</f>
        <v>0</v>
      </c>
      <c r="W272" s="91">
        <v>0</v>
      </c>
      <c r="X272" s="91">
        <v>0</v>
      </c>
      <c r="Y272" s="48">
        <f>+Z272+AC272</f>
        <v>0</v>
      </c>
      <c r="Z272" s="48">
        <f>AA272+AB272</f>
        <v>0</v>
      </c>
      <c r="AA272" s="91">
        <f t="shared" ref="AA272:AB274" si="5388">+F272+M272+T272</f>
        <v>0</v>
      </c>
      <c r="AB272" s="91">
        <f t="shared" si="5388"/>
        <v>0</v>
      </c>
      <c r="AC272" s="48">
        <f>AD272+AE272</f>
        <v>0</v>
      </c>
      <c r="AD272" s="91">
        <f t="shared" ref="AD272:AE274" si="5389">+I272+P272+W272</f>
        <v>0</v>
      </c>
      <c r="AE272" s="91">
        <f t="shared" si="5389"/>
        <v>0</v>
      </c>
      <c r="AF272" s="48">
        <f>+AG272+AJ272</f>
        <v>0</v>
      </c>
      <c r="AG272" s="48">
        <f>AH272+AI272</f>
        <v>0</v>
      </c>
      <c r="AH272" s="91">
        <v>0</v>
      </c>
      <c r="AI272" s="91">
        <v>0</v>
      </c>
      <c r="AJ272" s="48">
        <f>AK272+AL272</f>
        <v>0</v>
      </c>
      <c r="AK272" s="91">
        <v>0</v>
      </c>
      <c r="AL272" s="91">
        <v>0</v>
      </c>
      <c r="AM272" s="48">
        <f>+AN272+AQ272</f>
        <v>0</v>
      </c>
      <c r="AN272" s="48">
        <f>AO272+AP272</f>
        <v>0</v>
      </c>
      <c r="AO272" s="91">
        <v>0</v>
      </c>
      <c r="AP272" s="91">
        <v>0</v>
      </c>
      <c r="AQ272" s="48">
        <f>AR272+AS272</f>
        <v>0</v>
      </c>
      <c r="AR272" s="91">
        <v>0</v>
      </c>
      <c r="AS272" s="91">
        <v>0</v>
      </c>
      <c r="AT272" s="48">
        <f>+AU272+AX272</f>
        <v>0</v>
      </c>
      <c r="AU272" s="48">
        <f>AV272+AW272</f>
        <v>0</v>
      </c>
      <c r="AV272" s="91">
        <v>0</v>
      </c>
      <c r="AW272" s="91">
        <v>0</v>
      </c>
      <c r="AX272" s="48">
        <f>AY272+AZ272</f>
        <v>0</v>
      </c>
      <c r="AY272" s="91">
        <v>0</v>
      </c>
      <c r="AZ272" s="91">
        <v>0</v>
      </c>
      <c r="BA272" s="48">
        <f>+BB272+BE272</f>
        <v>0</v>
      </c>
      <c r="BB272" s="48">
        <f>BC272+BD272</f>
        <v>0</v>
      </c>
      <c r="BC272" s="91">
        <f t="shared" ref="BC272:BD274" si="5390">+AH272+AO272+AV272</f>
        <v>0</v>
      </c>
      <c r="BD272" s="91">
        <f t="shared" si="5390"/>
        <v>0</v>
      </c>
      <c r="BE272" s="48">
        <f>BF272+BG272</f>
        <v>0</v>
      </c>
      <c r="BF272" s="91">
        <f t="shared" ref="BF272:BG274" si="5391">+AK272+AR272+AY272</f>
        <v>0</v>
      </c>
      <c r="BG272" s="91">
        <f t="shared" si="5391"/>
        <v>0</v>
      </c>
      <c r="BH272" s="48">
        <f>+BI272+BL272</f>
        <v>0</v>
      </c>
      <c r="BI272" s="48">
        <f>BJ272+BK272</f>
        <v>0</v>
      </c>
      <c r="BJ272" s="91">
        <v>0</v>
      </c>
      <c r="BK272" s="91">
        <v>0</v>
      </c>
      <c r="BL272" s="48">
        <f>BM272+BN272</f>
        <v>0</v>
      </c>
      <c r="BM272" s="91">
        <v>0</v>
      </c>
      <c r="BN272" s="91">
        <v>0</v>
      </c>
      <c r="BO272" s="48">
        <f>+BP272+BS272</f>
        <v>0</v>
      </c>
      <c r="BP272" s="48">
        <f>BQ272+BR272</f>
        <v>0</v>
      </c>
      <c r="BQ272" s="91">
        <v>0</v>
      </c>
      <c r="BR272" s="91">
        <v>0</v>
      </c>
      <c r="BS272" s="48">
        <f>BT272+BU272</f>
        <v>0</v>
      </c>
      <c r="BT272" s="91">
        <v>0</v>
      </c>
      <c r="BU272" s="91">
        <v>0</v>
      </c>
      <c r="BV272" s="48">
        <f>+BW272+BZ272</f>
        <v>0</v>
      </c>
      <c r="BW272" s="48">
        <f>BX272+BY272</f>
        <v>0</v>
      </c>
      <c r="BX272" s="91">
        <v>0</v>
      </c>
      <c r="BY272" s="91">
        <v>0</v>
      </c>
      <c r="BZ272" s="48">
        <f>CA272+CB272</f>
        <v>0</v>
      </c>
      <c r="CA272" s="91">
        <v>0</v>
      </c>
      <c r="CB272" s="91">
        <v>0</v>
      </c>
      <c r="CC272" s="48">
        <f>+CD272+CG272</f>
        <v>0</v>
      </c>
      <c r="CD272" s="48">
        <f>CE272+CF272</f>
        <v>0</v>
      </c>
      <c r="CE272" s="91">
        <f t="shared" ref="CE272:CF274" si="5392">+BJ272+BQ272+BX272</f>
        <v>0</v>
      </c>
      <c r="CF272" s="91">
        <f t="shared" si="5392"/>
        <v>0</v>
      </c>
      <c r="CG272" s="48">
        <f>CH272+CI272</f>
        <v>0</v>
      </c>
      <c r="CH272" s="91">
        <f t="shared" ref="CH272:CI274" si="5393">+BM272+BT272+CA272</f>
        <v>0</v>
      </c>
      <c r="CI272" s="91">
        <f t="shared" si="5393"/>
        <v>0</v>
      </c>
      <c r="CJ272" s="48">
        <f>+CK272+CN272</f>
        <v>0</v>
      </c>
      <c r="CK272" s="48">
        <f>CL272+CM272</f>
        <v>0</v>
      </c>
      <c r="CL272" s="91">
        <v>0</v>
      </c>
      <c r="CM272" s="91">
        <v>0</v>
      </c>
      <c r="CN272" s="48">
        <f>CO272+CP272</f>
        <v>0</v>
      </c>
      <c r="CO272" s="91">
        <v>0</v>
      </c>
      <c r="CP272" s="91">
        <v>0</v>
      </c>
      <c r="CQ272" s="48">
        <f>+CR272+CU272</f>
        <v>0</v>
      </c>
      <c r="CR272" s="48">
        <f>CS272+CT272</f>
        <v>0</v>
      </c>
      <c r="CS272" s="91">
        <v>0</v>
      </c>
      <c r="CT272" s="91">
        <v>0</v>
      </c>
      <c r="CU272" s="48">
        <f>CV272+CW272</f>
        <v>0</v>
      </c>
      <c r="CV272" s="91">
        <v>0</v>
      </c>
      <c r="CW272" s="91">
        <v>0</v>
      </c>
      <c r="CX272" s="48">
        <f>+CY272+DB272</f>
        <v>0</v>
      </c>
      <c r="CY272" s="48">
        <f>CZ272+DA272</f>
        <v>0</v>
      </c>
      <c r="CZ272" s="91">
        <v>0</v>
      </c>
      <c r="DA272" s="91">
        <v>0</v>
      </c>
      <c r="DB272" s="48">
        <f>DC272+DD272</f>
        <v>0</v>
      </c>
      <c r="DC272" s="91">
        <v>0</v>
      </c>
      <c r="DD272" s="91">
        <v>0</v>
      </c>
      <c r="DE272" s="48">
        <f>+DF272+DI272</f>
        <v>0</v>
      </c>
      <c r="DF272" s="48">
        <f>DG272+DH272</f>
        <v>0</v>
      </c>
      <c r="DG272" s="91">
        <f t="shared" ref="DG272:DH274" si="5394">+CL272+CS272+CZ272</f>
        <v>0</v>
      </c>
      <c r="DH272" s="91">
        <f t="shared" si="5394"/>
        <v>0</v>
      </c>
      <c r="DI272" s="48">
        <f>DJ272+DK272</f>
        <v>0</v>
      </c>
      <c r="DJ272" s="91">
        <f t="shared" ref="DJ272:DK274" si="5395">+CO272+CV272+DC272</f>
        <v>0</v>
      </c>
      <c r="DK272" s="91">
        <f t="shared" si="5395"/>
        <v>0</v>
      </c>
      <c r="DL272" s="48">
        <f>+DM272+DP272</f>
        <v>0</v>
      </c>
      <c r="DM272" s="48">
        <f>DN272+DO272</f>
        <v>0</v>
      </c>
      <c r="DN272" s="91">
        <f t="shared" ref="DN272:DO280" si="5396">AA272+BC272+CE272+DG272</f>
        <v>0</v>
      </c>
      <c r="DO272" s="91">
        <f t="shared" si="5396"/>
        <v>0</v>
      </c>
      <c r="DP272" s="48">
        <f>DQ272+DR272</f>
        <v>0</v>
      </c>
      <c r="DQ272" s="91">
        <f t="shared" ref="DQ272:DR280" si="5397">AD272+BF272+CH272+DJ272</f>
        <v>0</v>
      </c>
      <c r="DR272" s="91">
        <f t="shared" si="5397"/>
        <v>0</v>
      </c>
    </row>
    <row r="273" spans="1:122" s="3" customFormat="1" ht="15.6" x14ac:dyDescent="0.3">
      <c r="A273" s="52"/>
      <c r="B273" s="53"/>
      <c r="C273" s="54" t="s">
        <v>234</v>
      </c>
      <c r="D273" s="48">
        <f>+E273+H273</f>
        <v>0</v>
      </c>
      <c r="E273" s="48">
        <f>F273+G273</f>
        <v>0</v>
      </c>
      <c r="F273" s="91">
        <v>0</v>
      </c>
      <c r="G273" s="91">
        <v>0</v>
      </c>
      <c r="H273" s="48">
        <f>I273+J273</f>
        <v>0</v>
      </c>
      <c r="I273" s="91">
        <v>0</v>
      </c>
      <c r="J273" s="91">
        <v>0</v>
      </c>
      <c r="K273" s="48">
        <f>+L273+O273</f>
        <v>0</v>
      </c>
      <c r="L273" s="48">
        <f>M273+N273</f>
        <v>0</v>
      </c>
      <c r="M273" s="91">
        <v>0</v>
      </c>
      <c r="N273" s="91">
        <v>0</v>
      </c>
      <c r="O273" s="48">
        <f>P273+Q273</f>
        <v>0</v>
      </c>
      <c r="P273" s="91">
        <v>0</v>
      </c>
      <c r="Q273" s="91">
        <v>0</v>
      </c>
      <c r="R273" s="48">
        <f>+S273+V273</f>
        <v>0</v>
      </c>
      <c r="S273" s="48">
        <f>T273+U273</f>
        <v>0</v>
      </c>
      <c r="T273" s="91">
        <v>0</v>
      </c>
      <c r="U273" s="91">
        <v>0</v>
      </c>
      <c r="V273" s="48">
        <f>W273+X273</f>
        <v>0</v>
      </c>
      <c r="W273" s="91">
        <v>0</v>
      </c>
      <c r="X273" s="91">
        <v>0</v>
      </c>
      <c r="Y273" s="48">
        <f>+Z273+AC273</f>
        <v>0</v>
      </c>
      <c r="Z273" s="48">
        <f>AA273+AB273</f>
        <v>0</v>
      </c>
      <c r="AA273" s="91">
        <f t="shared" si="5388"/>
        <v>0</v>
      </c>
      <c r="AB273" s="91">
        <f t="shared" si="5388"/>
        <v>0</v>
      </c>
      <c r="AC273" s="48">
        <f>AD273+AE273</f>
        <v>0</v>
      </c>
      <c r="AD273" s="91">
        <f t="shared" si="5389"/>
        <v>0</v>
      </c>
      <c r="AE273" s="91">
        <f t="shared" si="5389"/>
        <v>0</v>
      </c>
      <c r="AF273" s="48">
        <f>+AG273+AJ273</f>
        <v>0</v>
      </c>
      <c r="AG273" s="48">
        <f>AH273+AI273</f>
        <v>0</v>
      </c>
      <c r="AH273" s="91">
        <v>0</v>
      </c>
      <c r="AI273" s="91">
        <v>0</v>
      </c>
      <c r="AJ273" s="48">
        <f>AK273+AL273</f>
        <v>0</v>
      </c>
      <c r="AK273" s="91">
        <v>0</v>
      </c>
      <c r="AL273" s="91">
        <v>0</v>
      </c>
      <c r="AM273" s="48">
        <f>+AN273+AQ273</f>
        <v>0</v>
      </c>
      <c r="AN273" s="48">
        <f>AO273+AP273</f>
        <v>0</v>
      </c>
      <c r="AO273" s="91">
        <v>0</v>
      </c>
      <c r="AP273" s="91">
        <v>0</v>
      </c>
      <c r="AQ273" s="48">
        <f>AR273+AS273</f>
        <v>0</v>
      </c>
      <c r="AR273" s="91">
        <v>0</v>
      </c>
      <c r="AS273" s="91">
        <v>0</v>
      </c>
      <c r="AT273" s="48">
        <f>+AU273+AX273</f>
        <v>0</v>
      </c>
      <c r="AU273" s="48">
        <f>AV273+AW273</f>
        <v>0</v>
      </c>
      <c r="AV273" s="91">
        <v>0</v>
      </c>
      <c r="AW273" s="91">
        <v>0</v>
      </c>
      <c r="AX273" s="48">
        <f>AY273+AZ273</f>
        <v>0</v>
      </c>
      <c r="AY273" s="91">
        <v>0</v>
      </c>
      <c r="AZ273" s="91">
        <v>0</v>
      </c>
      <c r="BA273" s="48">
        <f>+BB273+BE273</f>
        <v>0</v>
      </c>
      <c r="BB273" s="48">
        <f>BC273+BD273</f>
        <v>0</v>
      </c>
      <c r="BC273" s="91">
        <f t="shared" si="5390"/>
        <v>0</v>
      </c>
      <c r="BD273" s="91">
        <f t="shared" si="5390"/>
        <v>0</v>
      </c>
      <c r="BE273" s="48">
        <f>BF273+BG273</f>
        <v>0</v>
      </c>
      <c r="BF273" s="91">
        <f t="shared" si="5391"/>
        <v>0</v>
      </c>
      <c r="BG273" s="91">
        <f t="shared" si="5391"/>
        <v>0</v>
      </c>
      <c r="BH273" s="48">
        <f>+BI273+BL273</f>
        <v>0</v>
      </c>
      <c r="BI273" s="48">
        <f>BJ273+BK273</f>
        <v>0</v>
      </c>
      <c r="BJ273" s="91">
        <v>0</v>
      </c>
      <c r="BK273" s="91">
        <v>0</v>
      </c>
      <c r="BL273" s="48">
        <f>BM273+BN273</f>
        <v>0</v>
      </c>
      <c r="BM273" s="91">
        <v>0</v>
      </c>
      <c r="BN273" s="91">
        <v>0</v>
      </c>
      <c r="BO273" s="48">
        <f>+BP273+BS273</f>
        <v>0</v>
      </c>
      <c r="BP273" s="48">
        <f>BQ273+BR273</f>
        <v>0</v>
      </c>
      <c r="BQ273" s="91">
        <v>0</v>
      </c>
      <c r="BR273" s="91">
        <v>0</v>
      </c>
      <c r="BS273" s="48">
        <f>BT273+BU273</f>
        <v>0</v>
      </c>
      <c r="BT273" s="91">
        <v>0</v>
      </c>
      <c r="BU273" s="91">
        <v>0</v>
      </c>
      <c r="BV273" s="48">
        <f>+BW273+BZ273</f>
        <v>0</v>
      </c>
      <c r="BW273" s="48">
        <f>BX273+BY273</f>
        <v>0</v>
      </c>
      <c r="BX273" s="91">
        <v>0</v>
      </c>
      <c r="BY273" s="91">
        <v>0</v>
      </c>
      <c r="BZ273" s="48">
        <f>CA273+CB273</f>
        <v>0</v>
      </c>
      <c r="CA273" s="91">
        <v>0</v>
      </c>
      <c r="CB273" s="91">
        <v>0</v>
      </c>
      <c r="CC273" s="48">
        <f>+CD273+CG273</f>
        <v>0</v>
      </c>
      <c r="CD273" s="48">
        <f>CE273+CF273</f>
        <v>0</v>
      </c>
      <c r="CE273" s="91">
        <f t="shared" si="5392"/>
        <v>0</v>
      </c>
      <c r="CF273" s="91">
        <f t="shared" si="5392"/>
        <v>0</v>
      </c>
      <c r="CG273" s="48">
        <f>CH273+CI273</f>
        <v>0</v>
      </c>
      <c r="CH273" s="91">
        <f t="shared" si="5393"/>
        <v>0</v>
      </c>
      <c r="CI273" s="91">
        <f t="shared" si="5393"/>
        <v>0</v>
      </c>
      <c r="CJ273" s="48">
        <f>+CK273+CN273</f>
        <v>0</v>
      </c>
      <c r="CK273" s="48">
        <f>CL273+CM273</f>
        <v>0</v>
      </c>
      <c r="CL273" s="91">
        <v>0</v>
      </c>
      <c r="CM273" s="91">
        <v>0</v>
      </c>
      <c r="CN273" s="48">
        <f>CO273+CP273</f>
        <v>0</v>
      </c>
      <c r="CO273" s="91">
        <v>0</v>
      </c>
      <c r="CP273" s="91">
        <v>0</v>
      </c>
      <c r="CQ273" s="48">
        <f>+CR273+CU273</f>
        <v>0</v>
      </c>
      <c r="CR273" s="48">
        <f>CS273+CT273</f>
        <v>0</v>
      </c>
      <c r="CS273" s="91">
        <v>0</v>
      </c>
      <c r="CT273" s="91">
        <v>0</v>
      </c>
      <c r="CU273" s="48">
        <f>CV273+CW273</f>
        <v>0</v>
      </c>
      <c r="CV273" s="91">
        <v>0</v>
      </c>
      <c r="CW273" s="91">
        <v>0</v>
      </c>
      <c r="CX273" s="48">
        <f>+CY273+DB273</f>
        <v>0</v>
      </c>
      <c r="CY273" s="48">
        <f>CZ273+DA273</f>
        <v>0</v>
      </c>
      <c r="CZ273" s="91">
        <v>0</v>
      </c>
      <c r="DA273" s="91">
        <v>0</v>
      </c>
      <c r="DB273" s="48">
        <f>DC273+DD273</f>
        <v>0</v>
      </c>
      <c r="DC273" s="91">
        <v>0</v>
      </c>
      <c r="DD273" s="91">
        <v>0</v>
      </c>
      <c r="DE273" s="48">
        <f>+DF273+DI273</f>
        <v>0</v>
      </c>
      <c r="DF273" s="48">
        <f>DG273+DH273</f>
        <v>0</v>
      </c>
      <c r="DG273" s="91">
        <f t="shared" si="5394"/>
        <v>0</v>
      </c>
      <c r="DH273" s="91">
        <f t="shared" si="5394"/>
        <v>0</v>
      </c>
      <c r="DI273" s="48">
        <f>DJ273+DK273</f>
        <v>0</v>
      </c>
      <c r="DJ273" s="91">
        <f t="shared" si="5395"/>
        <v>0</v>
      </c>
      <c r="DK273" s="91">
        <f t="shared" si="5395"/>
        <v>0</v>
      </c>
      <c r="DL273" s="48">
        <f>+DM273+DP273</f>
        <v>0</v>
      </c>
      <c r="DM273" s="48">
        <f>DN273+DO273</f>
        <v>0</v>
      </c>
      <c r="DN273" s="91">
        <f t="shared" si="5396"/>
        <v>0</v>
      </c>
      <c r="DO273" s="91">
        <f t="shared" si="5396"/>
        <v>0</v>
      </c>
      <c r="DP273" s="48">
        <f>DQ273+DR273</f>
        <v>0</v>
      </c>
      <c r="DQ273" s="91">
        <f t="shared" si="5397"/>
        <v>0</v>
      </c>
      <c r="DR273" s="91">
        <f t="shared" si="5397"/>
        <v>0</v>
      </c>
    </row>
    <row r="274" spans="1:122" s="3" customFormat="1" ht="15.6" x14ac:dyDescent="0.3">
      <c r="A274" s="52"/>
      <c r="B274" s="53"/>
      <c r="C274" s="51" t="s">
        <v>235</v>
      </c>
      <c r="D274" s="48">
        <f>+E274+H274</f>
        <v>0</v>
      </c>
      <c r="E274" s="48">
        <f>F274+G274</f>
        <v>0</v>
      </c>
      <c r="F274" s="91">
        <v>0</v>
      </c>
      <c r="G274" s="91">
        <v>0</v>
      </c>
      <c r="H274" s="48">
        <f>I274+J274</f>
        <v>0</v>
      </c>
      <c r="I274" s="91">
        <v>0</v>
      </c>
      <c r="J274" s="91">
        <v>0</v>
      </c>
      <c r="K274" s="48">
        <f>+L274+O274</f>
        <v>0</v>
      </c>
      <c r="L274" s="48">
        <f>M274+N274</f>
        <v>0</v>
      </c>
      <c r="M274" s="91">
        <v>0</v>
      </c>
      <c r="N274" s="91">
        <v>0</v>
      </c>
      <c r="O274" s="48">
        <f>P274+Q274</f>
        <v>0</v>
      </c>
      <c r="P274" s="91">
        <v>0</v>
      </c>
      <c r="Q274" s="91">
        <v>0</v>
      </c>
      <c r="R274" s="48">
        <f>+S274+V274</f>
        <v>0</v>
      </c>
      <c r="S274" s="48">
        <f>T274+U274</f>
        <v>0</v>
      </c>
      <c r="T274" s="91">
        <v>0</v>
      </c>
      <c r="U274" s="91">
        <v>0</v>
      </c>
      <c r="V274" s="48">
        <f>W274+X274</f>
        <v>0</v>
      </c>
      <c r="W274" s="91">
        <v>0</v>
      </c>
      <c r="X274" s="91">
        <v>0</v>
      </c>
      <c r="Y274" s="48">
        <f>+Z274+AC274</f>
        <v>0</v>
      </c>
      <c r="Z274" s="48">
        <f>AA274+AB274</f>
        <v>0</v>
      </c>
      <c r="AA274" s="91">
        <f t="shared" si="5388"/>
        <v>0</v>
      </c>
      <c r="AB274" s="91">
        <f t="shared" si="5388"/>
        <v>0</v>
      </c>
      <c r="AC274" s="48">
        <f>AD274+AE274</f>
        <v>0</v>
      </c>
      <c r="AD274" s="91">
        <f t="shared" si="5389"/>
        <v>0</v>
      </c>
      <c r="AE274" s="91">
        <f t="shared" si="5389"/>
        <v>0</v>
      </c>
      <c r="AF274" s="48">
        <f>+AG274+AJ274</f>
        <v>0</v>
      </c>
      <c r="AG274" s="48">
        <f>AH274+AI274</f>
        <v>0</v>
      </c>
      <c r="AH274" s="91">
        <v>0</v>
      </c>
      <c r="AI274" s="91">
        <v>0</v>
      </c>
      <c r="AJ274" s="48">
        <f>AK274+AL274</f>
        <v>0</v>
      </c>
      <c r="AK274" s="91">
        <v>0</v>
      </c>
      <c r="AL274" s="91">
        <v>0</v>
      </c>
      <c r="AM274" s="48">
        <f>+AN274+AQ274</f>
        <v>0</v>
      </c>
      <c r="AN274" s="48">
        <f>AO274+AP274</f>
        <v>0</v>
      </c>
      <c r="AO274" s="91">
        <v>0</v>
      </c>
      <c r="AP274" s="91">
        <v>0</v>
      </c>
      <c r="AQ274" s="48">
        <f>AR274+AS274</f>
        <v>0</v>
      </c>
      <c r="AR274" s="91">
        <v>0</v>
      </c>
      <c r="AS274" s="91">
        <v>0</v>
      </c>
      <c r="AT274" s="48">
        <f>+AU274+AX274</f>
        <v>0</v>
      </c>
      <c r="AU274" s="48">
        <f>AV274+AW274</f>
        <v>0</v>
      </c>
      <c r="AV274" s="91">
        <v>0</v>
      </c>
      <c r="AW274" s="91">
        <v>0</v>
      </c>
      <c r="AX274" s="48">
        <f>AY274+AZ274</f>
        <v>0</v>
      </c>
      <c r="AY274" s="91">
        <v>0</v>
      </c>
      <c r="AZ274" s="91">
        <v>0</v>
      </c>
      <c r="BA274" s="48">
        <f>+BB274+BE274</f>
        <v>0</v>
      </c>
      <c r="BB274" s="48">
        <f>BC274+BD274</f>
        <v>0</v>
      </c>
      <c r="BC274" s="91">
        <f t="shared" si="5390"/>
        <v>0</v>
      </c>
      <c r="BD274" s="91">
        <f t="shared" si="5390"/>
        <v>0</v>
      </c>
      <c r="BE274" s="48">
        <f>BF274+BG274</f>
        <v>0</v>
      </c>
      <c r="BF274" s="91">
        <f t="shared" si="5391"/>
        <v>0</v>
      </c>
      <c r="BG274" s="91">
        <f t="shared" si="5391"/>
        <v>0</v>
      </c>
      <c r="BH274" s="48">
        <f>+BI274+BL274</f>
        <v>0</v>
      </c>
      <c r="BI274" s="48">
        <f>BJ274+BK274</f>
        <v>0</v>
      </c>
      <c r="BJ274" s="91">
        <v>0</v>
      </c>
      <c r="BK274" s="91">
        <v>0</v>
      </c>
      <c r="BL274" s="48">
        <f>BM274+BN274</f>
        <v>0</v>
      </c>
      <c r="BM274" s="91">
        <v>0</v>
      </c>
      <c r="BN274" s="91">
        <v>0</v>
      </c>
      <c r="BO274" s="48">
        <f>+BP274+BS274</f>
        <v>0</v>
      </c>
      <c r="BP274" s="48">
        <f>BQ274+BR274</f>
        <v>0</v>
      </c>
      <c r="BQ274" s="91">
        <v>0</v>
      </c>
      <c r="BR274" s="91">
        <v>0</v>
      </c>
      <c r="BS274" s="48">
        <f>BT274+BU274</f>
        <v>0</v>
      </c>
      <c r="BT274" s="91">
        <v>0</v>
      </c>
      <c r="BU274" s="91">
        <v>0</v>
      </c>
      <c r="BV274" s="48">
        <f>+BW274+BZ274</f>
        <v>0</v>
      </c>
      <c r="BW274" s="48">
        <f>BX274+BY274</f>
        <v>0</v>
      </c>
      <c r="BX274" s="91">
        <v>0</v>
      </c>
      <c r="BY274" s="91">
        <v>0</v>
      </c>
      <c r="BZ274" s="48">
        <f>CA274+CB274</f>
        <v>0</v>
      </c>
      <c r="CA274" s="91">
        <v>0</v>
      </c>
      <c r="CB274" s="91">
        <v>0</v>
      </c>
      <c r="CC274" s="48">
        <f>+CD274+CG274</f>
        <v>0</v>
      </c>
      <c r="CD274" s="48">
        <f>CE274+CF274</f>
        <v>0</v>
      </c>
      <c r="CE274" s="91">
        <f t="shared" si="5392"/>
        <v>0</v>
      </c>
      <c r="CF274" s="91">
        <f t="shared" si="5392"/>
        <v>0</v>
      </c>
      <c r="CG274" s="48">
        <f>CH274+CI274</f>
        <v>0</v>
      </c>
      <c r="CH274" s="91">
        <f t="shared" si="5393"/>
        <v>0</v>
      </c>
      <c r="CI274" s="91">
        <f t="shared" si="5393"/>
        <v>0</v>
      </c>
      <c r="CJ274" s="48">
        <f>+CK274+CN274</f>
        <v>0</v>
      </c>
      <c r="CK274" s="48">
        <f>CL274+CM274</f>
        <v>0</v>
      </c>
      <c r="CL274" s="91">
        <v>0</v>
      </c>
      <c r="CM274" s="91">
        <v>0</v>
      </c>
      <c r="CN274" s="48">
        <f>CO274+CP274</f>
        <v>0</v>
      </c>
      <c r="CO274" s="91">
        <v>0</v>
      </c>
      <c r="CP274" s="91">
        <v>0</v>
      </c>
      <c r="CQ274" s="48">
        <f>+CR274+CU274</f>
        <v>0</v>
      </c>
      <c r="CR274" s="48">
        <f>CS274+CT274</f>
        <v>0</v>
      </c>
      <c r="CS274" s="91">
        <v>0</v>
      </c>
      <c r="CT274" s="91">
        <v>0</v>
      </c>
      <c r="CU274" s="48">
        <f>CV274+CW274</f>
        <v>0</v>
      </c>
      <c r="CV274" s="91">
        <v>0</v>
      </c>
      <c r="CW274" s="91">
        <v>0</v>
      </c>
      <c r="CX274" s="48">
        <f>+CY274+DB274</f>
        <v>0</v>
      </c>
      <c r="CY274" s="48">
        <f>CZ274+DA274</f>
        <v>0</v>
      </c>
      <c r="CZ274" s="91">
        <v>0</v>
      </c>
      <c r="DA274" s="91">
        <v>0</v>
      </c>
      <c r="DB274" s="48">
        <f>DC274+DD274</f>
        <v>0</v>
      </c>
      <c r="DC274" s="91">
        <v>0</v>
      </c>
      <c r="DD274" s="91">
        <v>0</v>
      </c>
      <c r="DE274" s="48">
        <f>+DF274+DI274</f>
        <v>0</v>
      </c>
      <c r="DF274" s="48">
        <f>DG274+DH274</f>
        <v>0</v>
      </c>
      <c r="DG274" s="91">
        <f t="shared" si="5394"/>
        <v>0</v>
      </c>
      <c r="DH274" s="91">
        <f t="shared" si="5394"/>
        <v>0</v>
      </c>
      <c r="DI274" s="48">
        <f>DJ274+DK274</f>
        <v>0</v>
      </c>
      <c r="DJ274" s="91">
        <f t="shared" si="5395"/>
        <v>0</v>
      </c>
      <c r="DK274" s="91">
        <f t="shared" si="5395"/>
        <v>0</v>
      </c>
      <c r="DL274" s="48">
        <f>+DM274+DP274</f>
        <v>0</v>
      </c>
      <c r="DM274" s="48">
        <f>DN274+DO274</f>
        <v>0</v>
      </c>
      <c r="DN274" s="91">
        <f t="shared" si="5396"/>
        <v>0</v>
      </c>
      <c r="DO274" s="91">
        <f t="shared" si="5396"/>
        <v>0</v>
      </c>
      <c r="DP274" s="48">
        <f>DQ274+DR274</f>
        <v>0</v>
      </c>
      <c r="DQ274" s="91">
        <f t="shared" si="5397"/>
        <v>0</v>
      </c>
      <c r="DR274" s="91">
        <f t="shared" si="5397"/>
        <v>0</v>
      </c>
    </row>
    <row r="275" spans="1:122" s="3" customFormat="1" ht="15.6" x14ac:dyDescent="0.3">
      <c r="A275" s="52"/>
      <c r="B275" s="53"/>
      <c r="C275" s="51" t="s">
        <v>236</v>
      </c>
      <c r="D275" s="48">
        <f>E275+H275</f>
        <v>0</v>
      </c>
      <c r="E275" s="48">
        <f>SUM(F275:G275)</f>
        <v>0</v>
      </c>
      <c r="F275" s="48">
        <f>SUM(F276:F278)</f>
        <v>0</v>
      </c>
      <c r="G275" s="48">
        <f>SUM(G276:G278)</f>
        <v>0</v>
      </c>
      <c r="H275" s="48">
        <f>SUM(I275:J275)</f>
        <v>0</v>
      </c>
      <c r="I275" s="48">
        <f>SUM(I276:I278)</f>
        <v>0</v>
      </c>
      <c r="J275" s="48">
        <f>SUM(J276:J278)</f>
        <v>0</v>
      </c>
      <c r="K275" s="48">
        <f t="shared" ref="K275" si="5398">L275+O275</f>
        <v>0</v>
      </c>
      <c r="L275" s="48">
        <f t="shared" ref="L275" si="5399">SUM(M275:N275)</f>
        <v>0</v>
      </c>
      <c r="M275" s="48">
        <f t="shared" ref="M275:N275" si="5400">SUM(M276:M278)</f>
        <v>0</v>
      </c>
      <c r="N275" s="48">
        <f t="shared" si="5400"/>
        <v>0</v>
      </c>
      <c r="O275" s="48">
        <f t="shared" ref="O275" si="5401">SUM(P275:Q275)</f>
        <v>0</v>
      </c>
      <c r="P275" s="48">
        <f t="shared" ref="P275:Q275" si="5402">SUM(P276:P278)</f>
        <v>0</v>
      </c>
      <c r="Q275" s="48">
        <f t="shared" si="5402"/>
        <v>0</v>
      </c>
      <c r="R275" s="48">
        <f t="shared" ref="R275" si="5403">S275+V275</f>
        <v>0</v>
      </c>
      <c r="S275" s="48">
        <f t="shared" ref="S275" si="5404">SUM(T275:U275)</f>
        <v>0</v>
      </c>
      <c r="T275" s="48">
        <f t="shared" ref="T275:U275" si="5405">SUM(T276:T278)</f>
        <v>0</v>
      </c>
      <c r="U275" s="48">
        <f t="shared" si="5405"/>
        <v>0</v>
      </c>
      <c r="V275" s="48">
        <f t="shared" ref="V275" si="5406">SUM(W275:X275)</f>
        <v>0</v>
      </c>
      <c r="W275" s="48">
        <f t="shared" ref="W275:X275" si="5407">SUM(W276:W278)</f>
        <v>0</v>
      </c>
      <c r="X275" s="48">
        <f t="shared" si="5407"/>
        <v>0</v>
      </c>
      <c r="Y275" s="48">
        <f>Z275+AC275</f>
        <v>0</v>
      </c>
      <c r="Z275" s="48">
        <f>SUM(AA275:AB275)</f>
        <v>0</v>
      </c>
      <c r="AA275" s="48">
        <f>F275+M275+T275</f>
        <v>0</v>
      </c>
      <c r="AB275" s="48">
        <f>G275+N275+U275</f>
        <v>0</v>
      </c>
      <c r="AC275" s="48">
        <f>SUM(AD275:AE275)</f>
        <v>0</v>
      </c>
      <c r="AD275" s="48">
        <f>I275+P275+W275</f>
        <v>0</v>
      </c>
      <c r="AE275" s="48">
        <f>J275+Q275+X275</f>
        <v>0</v>
      </c>
      <c r="AF275" s="48">
        <f t="shared" ref="AF275" si="5408">AG275+AJ275</f>
        <v>0</v>
      </c>
      <c r="AG275" s="48">
        <f t="shared" ref="AG275" si="5409">SUM(AH275:AI275)</f>
        <v>0</v>
      </c>
      <c r="AH275" s="48">
        <f t="shared" ref="AH275:AI275" si="5410">SUM(AH276:AH278)</f>
        <v>0</v>
      </c>
      <c r="AI275" s="48">
        <f t="shared" si="5410"/>
        <v>0</v>
      </c>
      <c r="AJ275" s="48">
        <f t="shared" ref="AJ275" si="5411">SUM(AK275:AL275)</f>
        <v>0</v>
      </c>
      <c r="AK275" s="48">
        <f t="shared" ref="AK275:AL275" si="5412">SUM(AK276:AK278)</f>
        <v>0</v>
      </c>
      <c r="AL275" s="48">
        <f t="shared" si="5412"/>
        <v>0</v>
      </c>
      <c r="AM275" s="48">
        <f t="shared" ref="AM275" si="5413">AN275+AQ275</f>
        <v>0</v>
      </c>
      <c r="AN275" s="48">
        <f t="shared" ref="AN275" si="5414">SUM(AO275:AP275)</f>
        <v>0</v>
      </c>
      <c r="AO275" s="48">
        <f t="shared" ref="AO275:AP275" si="5415">SUM(AO276:AO278)</f>
        <v>0</v>
      </c>
      <c r="AP275" s="48">
        <f t="shared" si="5415"/>
        <v>0</v>
      </c>
      <c r="AQ275" s="48">
        <f t="shared" ref="AQ275" si="5416">SUM(AR275:AS275)</f>
        <v>0</v>
      </c>
      <c r="AR275" s="48">
        <f t="shared" ref="AR275:AS275" si="5417">SUM(AR276:AR278)</f>
        <v>0</v>
      </c>
      <c r="AS275" s="48">
        <f t="shared" si="5417"/>
        <v>0</v>
      </c>
      <c r="AT275" s="48">
        <f t="shared" ref="AT275" si="5418">AU275+AX275</f>
        <v>0</v>
      </c>
      <c r="AU275" s="48">
        <f t="shared" ref="AU275" si="5419">SUM(AV275:AW275)</f>
        <v>0</v>
      </c>
      <c r="AV275" s="48">
        <f t="shared" ref="AV275:AW275" si="5420">SUM(AV276:AV278)</f>
        <v>0</v>
      </c>
      <c r="AW275" s="48">
        <f t="shared" si="5420"/>
        <v>0</v>
      </c>
      <c r="AX275" s="48">
        <f t="shared" ref="AX275" si="5421">SUM(AY275:AZ275)</f>
        <v>0</v>
      </c>
      <c r="AY275" s="48">
        <f t="shared" ref="AY275:AZ275" si="5422">SUM(AY276:AY278)</f>
        <v>0</v>
      </c>
      <c r="AZ275" s="48">
        <f t="shared" si="5422"/>
        <v>0</v>
      </c>
      <c r="BA275" s="48">
        <f t="shared" ref="BA275" si="5423">BB275+BE275</f>
        <v>0</v>
      </c>
      <c r="BB275" s="48">
        <f t="shared" ref="BB275" si="5424">SUM(BC275:BD275)</f>
        <v>0</v>
      </c>
      <c r="BC275" s="48">
        <f t="shared" ref="BC275:BD275" si="5425">AH275+AO275+AV275</f>
        <v>0</v>
      </c>
      <c r="BD275" s="48">
        <f t="shared" si="5425"/>
        <v>0</v>
      </c>
      <c r="BE275" s="48">
        <f t="shared" ref="BE275" si="5426">SUM(BF275:BG275)</f>
        <v>0</v>
      </c>
      <c r="BF275" s="48">
        <f t="shared" ref="BF275:BG275" si="5427">AK275+AR275+AY275</f>
        <v>0</v>
      </c>
      <c r="BG275" s="48">
        <f t="shared" si="5427"/>
        <v>0</v>
      </c>
      <c r="BH275" s="48">
        <f t="shared" ref="BH275" si="5428">BI275+BL275</f>
        <v>0</v>
      </c>
      <c r="BI275" s="48">
        <f t="shared" ref="BI275" si="5429">SUM(BJ275:BK275)</f>
        <v>0</v>
      </c>
      <c r="BJ275" s="48">
        <f t="shared" ref="BJ275:BK275" si="5430">SUM(BJ276:BJ278)</f>
        <v>0</v>
      </c>
      <c r="BK275" s="48">
        <f t="shared" si="5430"/>
        <v>0</v>
      </c>
      <c r="BL275" s="48">
        <f t="shared" ref="BL275" si="5431">SUM(BM275:BN275)</f>
        <v>0</v>
      </c>
      <c r="BM275" s="48">
        <f t="shared" ref="BM275:BN275" si="5432">SUM(BM276:BM278)</f>
        <v>0</v>
      </c>
      <c r="BN275" s="48">
        <f t="shared" si="5432"/>
        <v>0</v>
      </c>
      <c r="BO275" s="48">
        <f t="shared" ref="BO275" si="5433">BP275+BS275</f>
        <v>0</v>
      </c>
      <c r="BP275" s="48">
        <f t="shared" ref="BP275" si="5434">SUM(BQ275:BR275)</f>
        <v>0</v>
      </c>
      <c r="BQ275" s="48">
        <f t="shared" ref="BQ275:BR275" si="5435">SUM(BQ276:BQ278)</f>
        <v>0</v>
      </c>
      <c r="BR275" s="48">
        <f t="shared" si="5435"/>
        <v>0</v>
      </c>
      <c r="BS275" s="48">
        <f t="shared" ref="BS275" si="5436">SUM(BT275:BU275)</f>
        <v>0</v>
      </c>
      <c r="BT275" s="48">
        <f t="shared" ref="BT275:BU275" si="5437">SUM(BT276:BT278)</f>
        <v>0</v>
      </c>
      <c r="BU275" s="48">
        <f t="shared" si="5437"/>
        <v>0</v>
      </c>
      <c r="BV275" s="48">
        <f t="shared" ref="BV275" si="5438">BW275+BZ275</f>
        <v>0</v>
      </c>
      <c r="BW275" s="48">
        <f t="shared" ref="BW275" si="5439">SUM(BX275:BY275)</f>
        <v>0</v>
      </c>
      <c r="BX275" s="48">
        <f t="shared" ref="BX275:BY275" si="5440">SUM(BX276:BX278)</f>
        <v>0</v>
      </c>
      <c r="BY275" s="48">
        <f t="shared" si="5440"/>
        <v>0</v>
      </c>
      <c r="BZ275" s="48">
        <f t="shared" ref="BZ275" si="5441">SUM(CA275:CB275)</f>
        <v>0</v>
      </c>
      <c r="CA275" s="48">
        <f t="shared" ref="CA275:CB275" si="5442">SUM(CA276:CA278)</f>
        <v>0</v>
      </c>
      <c r="CB275" s="48">
        <f t="shared" si="5442"/>
        <v>0</v>
      </c>
      <c r="CC275" s="48">
        <f t="shared" ref="CC275" si="5443">CD275+CG275</f>
        <v>0</v>
      </c>
      <c r="CD275" s="48">
        <f t="shared" ref="CD275" si="5444">SUM(CE275:CF275)</f>
        <v>0</v>
      </c>
      <c r="CE275" s="48">
        <f t="shared" ref="CE275:CF275" si="5445">BJ275+BQ275+BX275</f>
        <v>0</v>
      </c>
      <c r="CF275" s="48">
        <f t="shared" si="5445"/>
        <v>0</v>
      </c>
      <c r="CG275" s="48">
        <f t="shared" ref="CG275" si="5446">SUM(CH275:CI275)</f>
        <v>0</v>
      </c>
      <c r="CH275" s="48">
        <f t="shared" ref="CH275:CI275" si="5447">BM275+BT275+CA275</f>
        <v>0</v>
      </c>
      <c r="CI275" s="48">
        <f t="shared" si="5447"/>
        <v>0</v>
      </c>
      <c r="CJ275" s="48">
        <f t="shared" ref="CJ275" si="5448">CK275+CN275</f>
        <v>0</v>
      </c>
      <c r="CK275" s="48">
        <f t="shared" ref="CK275" si="5449">SUM(CL275:CM275)</f>
        <v>0</v>
      </c>
      <c r="CL275" s="48">
        <f t="shared" ref="CL275:CM275" si="5450">SUM(CL276:CL278)</f>
        <v>0</v>
      </c>
      <c r="CM275" s="48">
        <f t="shared" si="5450"/>
        <v>0</v>
      </c>
      <c r="CN275" s="48">
        <f t="shared" ref="CN275" si="5451">SUM(CO275:CP275)</f>
        <v>0</v>
      </c>
      <c r="CO275" s="48">
        <f t="shared" ref="CO275:CP275" si="5452">SUM(CO276:CO278)</f>
        <v>0</v>
      </c>
      <c r="CP275" s="48">
        <f t="shared" si="5452"/>
        <v>0</v>
      </c>
      <c r="CQ275" s="48">
        <f t="shared" ref="CQ275" si="5453">CR275+CU275</f>
        <v>0</v>
      </c>
      <c r="CR275" s="48">
        <f t="shared" ref="CR275" si="5454">SUM(CS275:CT275)</f>
        <v>0</v>
      </c>
      <c r="CS275" s="48">
        <f t="shared" ref="CS275:CT275" si="5455">SUM(CS276:CS278)</f>
        <v>0</v>
      </c>
      <c r="CT275" s="48">
        <f t="shared" si="5455"/>
        <v>0</v>
      </c>
      <c r="CU275" s="48">
        <f t="shared" ref="CU275" si="5456">SUM(CV275:CW275)</f>
        <v>0</v>
      </c>
      <c r="CV275" s="48">
        <f t="shared" ref="CV275:CW275" si="5457">SUM(CV276:CV278)</f>
        <v>0</v>
      </c>
      <c r="CW275" s="48">
        <f t="shared" si="5457"/>
        <v>0</v>
      </c>
      <c r="CX275" s="48">
        <f t="shared" ref="CX275" si="5458">CY275+DB275</f>
        <v>0</v>
      </c>
      <c r="CY275" s="48">
        <f t="shared" ref="CY275" si="5459">SUM(CZ275:DA275)</f>
        <v>0</v>
      </c>
      <c r="CZ275" s="48">
        <f t="shared" ref="CZ275:DA275" si="5460">SUM(CZ276:CZ278)</f>
        <v>0</v>
      </c>
      <c r="DA275" s="48">
        <f t="shared" si="5460"/>
        <v>0</v>
      </c>
      <c r="DB275" s="48">
        <f t="shared" ref="DB275" si="5461">SUM(DC275:DD275)</f>
        <v>0</v>
      </c>
      <c r="DC275" s="48">
        <f t="shared" ref="DC275:DD275" si="5462">SUM(DC276:DC278)</f>
        <v>0</v>
      </c>
      <c r="DD275" s="48">
        <f t="shared" si="5462"/>
        <v>0</v>
      </c>
      <c r="DE275" s="48">
        <f t="shared" ref="DE275" si="5463">DF275+DI275</f>
        <v>0</v>
      </c>
      <c r="DF275" s="48">
        <f t="shared" ref="DF275" si="5464">SUM(DG275:DH275)</f>
        <v>0</v>
      </c>
      <c r="DG275" s="48">
        <f t="shared" ref="DG275:DH275" si="5465">CL275+CS275+CZ275</f>
        <v>0</v>
      </c>
      <c r="DH275" s="48">
        <f t="shared" si="5465"/>
        <v>0</v>
      </c>
      <c r="DI275" s="48">
        <f t="shared" ref="DI275" si="5466">SUM(DJ275:DK275)</f>
        <v>0</v>
      </c>
      <c r="DJ275" s="48">
        <f t="shared" ref="DJ275:DK275" si="5467">CO275+CV275+DC275</f>
        <v>0</v>
      </c>
      <c r="DK275" s="48">
        <f t="shared" si="5467"/>
        <v>0</v>
      </c>
      <c r="DL275" s="48">
        <f>DM275+DP275</f>
        <v>0</v>
      </c>
      <c r="DM275" s="48">
        <f>SUM(DN275:DO275)</f>
        <v>0</v>
      </c>
      <c r="DN275" s="48">
        <f t="shared" si="5396"/>
        <v>0</v>
      </c>
      <c r="DO275" s="48">
        <f t="shared" si="5396"/>
        <v>0</v>
      </c>
      <c r="DP275" s="48">
        <f>SUM(DQ275:DR275)</f>
        <v>0</v>
      </c>
      <c r="DQ275" s="48">
        <f t="shared" si="5397"/>
        <v>0</v>
      </c>
      <c r="DR275" s="48">
        <f t="shared" si="5397"/>
        <v>0</v>
      </c>
    </row>
    <row r="276" spans="1:122" s="3" customFormat="1" ht="15.6" x14ac:dyDescent="0.3">
      <c r="A276" s="52"/>
      <c r="B276" s="53"/>
      <c r="C276" s="54" t="s">
        <v>237</v>
      </c>
      <c r="D276" s="48">
        <f>+E276+H276</f>
        <v>0</v>
      </c>
      <c r="E276" s="48">
        <f>F276+G276</f>
        <v>0</v>
      </c>
      <c r="F276" s="91">
        <v>0</v>
      </c>
      <c r="G276" s="91">
        <v>0</v>
      </c>
      <c r="H276" s="48">
        <f>I276+J276</f>
        <v>0</v>
      </c>
      <c r="I276" s="91">
        <v>0</v>
      </c>
      <c r="J276" s="91">
        <v>0</v>
      </c>
      <c r="K276" s="48">
        <f>+L276+O276</f>
        <v>0</v>
      </c>
      <c r="L276" s="48">
        <f>M276+N276</f>
        <v>0</v>
      </c>
      <c r="M276" s="91">
        <v>0</v>
      </c>
      <c r="N276" s="91">
        <v>0</v>
      </c>
      <c r="O276" s="48">
        <f>P276+Q276</f>
        <v>0</v>
      </c>
      <c r="P276" s="91">
        <v>0</v>
      </c>
      <c r="Q276" s="91">
        <v>0</v>
      </c>
      <c r="R276" s="48">
        <f>+S276+V276</f>
        <v>0</v>
      </c>
      <c r="S276" s="48">
        <f>T276+U276</f>
        <v>0</v>
      </c>
      <c r="T276" s="91">
        <v>0</v>
      </c>
      <c r="U276" s="91">
        <v>0</v>
      </c>
      <c r="V276" s="48">
        <f>W276+X276</f>
        <v>0</v>
      </c>
      <c r="W276" s="91">
        <v>0</v>
      </c>
      <c r="X276" s="91">
        <v>0</v>
      </c>
      <c r="Y276" s="48">
        <f>+Z276+AC276</f>
        <v>0</v>
      </c>
      <c r="Z276" s="48">
        <f>AA276+AB276</f>
        <v>0</v>
      </c>
      <c r="AA276" s="91">
        <f t="shared" ref="AA276:AB280" si="5468">+F276+M276+T276</f>
        <v>0</v>
      </c>
      <c r="AB276" s="91">
        <f t="shared" si="5468"/>
        <v>0</v>
      </c>
      <c r="AC276" s="48">
        <f>AD276+AE276</f>
        <v>0</v>
      </c>
      <c r="AD276" s="91">
        <f t="shared" ref="AD276:AE280" si="5469">+I276+P276+W276</f>
        <v>0</v>
      </c>
      <c r="AE276" s="91">
        <f t="shared" si="5469"/>
        <v>0</v>
      </c>
      <c r="AF276" s="48">
        <f>+AG276+AJ276</f>
        <v>0</v>
      </c>
      <c r="AG276" s="48">
        <f>AH276+AI276</f>
        <v>0</v>
      </c>
      <c r="AH276" s="91">
        <v>0</v>
      </c>
      <c r="AI276" s="91">
        <v>0</v>
      </c>
      <c r="AJ276" s="48">
        <f>AK276+AL276</f>
        <v>0</v>
      </c>
      <c r="AK276" s="91">
        <v>0</v>
      </c>
      <c r="AL276" s="91">
        <v>0</v>
      </c>
      <c r="AM276" s="48">
        <f>+AN276+AQ276</f>
        <v>0</v>
      </c>
      <c r="AN276" s="48">
        <f>AO276+AP276</f>
        <v>0</v>
      </c>
      <c r="AO276" s="91">
        <v>0</v>
      </c>
      <c r="AP276" s="91">
        <v>0</v>
      </c>
      <c r="AQ276" s="48">
        <f>AR276+AS276</f>
        <v>0</v>
      </c>
      <c r="AR276" s="91">
        <v>0</v>
      </c>
      <c r="AS276" s="91">
        <v>0</v>
      </c>
      <c r="AT276" s="48">
        <f>+AU276+AX276</f>
        <v>0</v>
      </c>
      <c r="AU276" s="48">
        <f>AV276+AW276</f>
        <v>0</v>
      </c>
      <c r="AV276" s="91">
        <v>0</v>
      </c>
      <c r="AW276" s="91">
        <v>0</v>
      </c>
      <c r="AX276" s="48">
        <f>AY276+AZ276</f>
        <v>0</v>
      </c>
      <c r="AY276" s="91">
        <v>0</v>
      </c>
      <c r="AZ276" s="91">
        <v>0</v>
      </c>
      <c r="BA276" s="48">
        <f>+BB276+BE276</f>
        <v>0</v>
      </c>
      <c r="BB276" s="48">
        <f>BC276+BD276</f>
        <v>0</v>
      </c>
      <c r="BC276" s="91">
        <f t="shared" ref="BC276:BD280" si="5470">+AH276+AO276+AV276</f>
        <v>0</v>
      </c>
      <c r="BD276" s="91">
        <f t="shared" si="5470"/>
        <v>0</v>
      </c>
      <c r="BE276" s="48">
        <f>BF276+BG276</f>
        <v>0</v>
      </c>
      <c r="BF276" s="91">
        <f t="shared" ref="BF276:BG280" si="5471">+AK276+AR276+AY276</f>
        <v>0</v>
      </c>
      <c r="BG276" s="91">
        <f t="shared" si="5471"/>
        <v>0</v>
      </c>
      <c r="BH276" s="48">
        <f>+BI276+BL276</f>
        <v>0</v>
      </c>
      <c r="BI276" s="48">
        <f>BJ276+BK276</f>
        <v>0</v>
      </c>
      <c r="BJ276" s="91">
        <v>0</v>
      </c>
      <c r="BK276" s="91">
        <v>0</v>
      </c>
      <c r="BL276" s="48">
        <f>BM276+BN276</f>
        <v>0</v>
      </c>
      <c r="BM276" s="91">
        <v>0</v>
      </c>
      <c r="BN276" s="91">
        <v>0</v>
      </c>
      <c r="BO276" s="48">
        <f>+BP276+BS276</f>
        <v>0</v>
      </c>
      <c r="BP276" s="48">
        <f>BQ276+BR276</f>
        <v>0</v>
      </c>
      <c r="BQ276" s="91">
        <v>0</v>
      </c>
      <c r="BR276" s="91">
        <v>0</v>
      </c>
      <c r="BS276" s="48">
        <f>BT276+BU276</f>
        <v>0</v>
      </c>
      <c r="BT276" s="91">
        <v>0</v>
      </c>
      <c r="BU276" s="91">
        <v>0</v>
      </c>
      <c r="BV276" s="48">
        <f>+BW276+BZ276</f>
        <v>0</v>
      </c>
      <c r="BW276" s="48">
        <f>BX276+BY276</f>
        <v>0</v>
      </c>
      <c r="BX276" s="91">
        <v>0</v>
      </c>
      <c r="BY276" s="91">
        <v>0</v>
      </c>
      <c r="BZ276" s="48">
        <f>CA276+CB276</f>
        <v>0</v>
      </c>
      <c r="CA276" s="91">
        <v>0</v>
      </c>
      <c r="CB276" s="91">
        <v>0</v>
      </c>
      <c r="CC276" s="48">
        <f>+CD276+CG276</f>
        <v>0</v>
      </c>
      <c r="CD276" s="48">
        <f>CE276+CF276</f>
        <v>0</v>
      </c>
      <c r="CE276" s="91">
        <f t="shared" ref="CE276:CF280" si="5472">+BJ276+BQ276+BX276</f>
        <v>0</v>
      </c>
      <c r="CF276" s="91">
        <f t="shared" si="5472"/>
        <v>0</v>
      </c>
      <c r="CG276" s="48">
        <f>CH276+CI276</f>
        <v>0</v>
      </c>
      <c r="CH276" s="91">
        <f t="shared" ref="CH276:CI280" si="5473">+BM276+BT276+CA276</f>
        <v>0</v>
      </c>
      <c r="CI276" s="91">
        <f t="shared" si="5473"/>
        <v>0</v>
      </c>
      <c r="CJ276" s="48">
        <f>+CK276+CN276</f>
        <v>0</v>
      </c>
      <c r="CK276" s="48">
        <f>CL276+CM276</f>
        <v>0</v>
      </c>
      <c r="CL276" s="91">
        <v>0</v>
      </c>
      <c r="CM276" s="91">
        <v>0</v>
      </c>
      <c r="CN276" s="48">
        <f>CO276+CP276</f>
        <v>0</v>
      </c>
      <c r="CO276" s="91">
        <v>0</v>
      </c>
      <c r="CP276" s="91">
        <v>0</v>
      </c>
      <c r="CQ276" s="48">
        <f>+CR276+CU276</f>
        <v>0</v>
      </c>
      <c r="CR276" s="48">
        <f>CS276+CT276</f>
        <v>0</v>
      </c>
      <c r="CS276" s="91">
        <v>0</v>
      </c>
      <c r="CT276" s="91">
        <v>0</v>
      </c>
      <c r="CU276" s="48">
        <f>CV276+CW276</f>
        <v>0</v>
      </c>
      <c r="CV276" s="91">
        <v>0</v>
      </c>
      <c r="CW276" s="91">
        <v>0</v>
      </c>
      <c r="CX276" s="48">
        <f>+CY276+DB276</f>
        <v>0</v>
      </c>
      <c r="CY276" s="48">
        <f>CZ276+DA276</f>
        <v>0</v>
      </c>
      <c r="CZ276" s="91">
        <v>0</v>
      </c>
      <c r="DA276" s="91">
        <v>0</v>
      </c>
      <c r="DB276" s="48">
        <f>DC276+DD276</f>
        <v>0</v>
      </c>
      <c r="DC276" s="91">
        <v>0</v>
      </c>
      <c r="DD276" s="91">
        <v>0</v>
      </c>
      <c r="DE276" s="48">
        <f>+DF276+DI276</f>
        <v>0</v>
      </c>
      <c r="DF276" s="48">
        <f>DG276+DH276</f>
        <v>0</v>
      </c>
      <c r="DG276" s="91">
        <f t="shared" ref="DG276:DH280" si="5474">+CL276+CS276+CZ276</f>
        <v>0</v>
      </c>
      <c r="DH276" s="91">
        <f t="shared" si="5474"/>
        <v>0</v>
      </c>
      <c r="DI276" s="48">
        <f>DJ276+DK276</f>
        <v>0</v>
      </c>
      <c r="DJ276" s="91">
        <f t="shared" ref="DJ276:DK280" si="5475">+CO276+CV276+DC276</f>
        <v>0</v>
      </c>
      <c r="DK276" s="91">
        <f t="shared" si="5475"/>
        <v>0</v>
      </c>
      <c r="DL276" s="48">
        <f>+DM276+DP276</f>
        <v>0</v>
      </c>
      <c r="DM276" s="48">
        <f>DN276+DO276</f>
        <v>0</v>
      </c>
      <c r="DN276" s="91">
        <f t="shared" si="5396"/>
        <v>0</v>
      </c>
      <c r="DO276" s="91">
        <f t="shared" si="5396"/>
        <v>0</v>
      </c>
      <c r="DP276" s="48">
        <f>DQ276+DR276</f>
        <v>0</v>
      </c>
      <c r="DQ276" s="91">
        <f t="shared" si="5397"/>
        <v>0</v>
      </c>
      <c r="DR276" s="91">
        <f t="shared" si="5397"/>
        <v>0</v>
      </c>
    </row>
    <row r="277" spans="1:122" s="3" customFormat="1" ht="15.6" x14ac:dyDescent="0.3">
      <c r="A277" s="52"/>
      <c r="B277" s="53"/>
      <c r="C277" s="54" t="s">
        <v>238</v>
      </c>
      <c r="D277" s="48">
        <f>+E277+H277</f>
        <v>0</v>
      </c>
      <c r="E277" s="48">
        <f>F277+G277</f>
        <v>0</v>
      </c>
      <c r="F277" s="91">
        <v>0</v>
      </c>
      <c r="G277" s="91">
        <v>0</v>
      </c>
      <c r="H277" s="48">
        <f>I277+J277</f>
        <v>0</v>
      </c>
      <c r="I277" s="91">
        <v>0</v>
      </c>
      <c r="J277" s="91">
        <v>0</v>
      </c>
      <c r="K277" s="48">
        <f>+L277+O277</f>
        <v>0</v>
      </c>
      <c r="L277" s="48">
        <f>M277+N277</f>
        <v>0</v>
      </c>
      <c r="M277" s="91">
        <v>0</v>
      </c>
      <c r="N277" s="91">
        <v>0</v>
      </c>
      <c r="O277" s="48">
        <f>P277+Q277</f>
        <v>0</v>
      </c>
      <c r="P277" s="91">
        <v>0</v>
      </c>
      <c r="Q277" s="91">
        <v>0</v>
      </c>
      <c r="R277" s="48">
        <f>+S277+V277</f>
        <v>0</v>
      </c>
      <c r="S277" s="48">
        <f>T277+U277</f>
        <v>0</v>
      </c>
      <c r="T277" s="91">
        <v>0</v>
      </c>
      <c r="U277" s="91">
        <v>0</v>
      </c>
      <c r="V277" s="48">
        <f>W277+X277</f>
        <v>0</v>
      </c>
      <c r="W277" s="91">
        <v>0</v>
      </c>
      <c r="X277" s="91">
        <v>0</v>
      </c>
      <c r="Y277" s="48">
        <f>+Z277+AC277</f>
        <v>0</v>
      </c>
      <c r="Z277" s="48">
        <f>AA277+AB277</f>
        <v>0</v>
      </c>
      <c r="AA277" s="91">
        <f t="shared" si="5468"/>
        <v>0</v>
      </c>
      <c r="AB277" s="91">
        <f t="shared" si="5468"/>
        <v>0</v>
      </c>
      <c r="AC277" s="48">
        <f>AD277+AE277</f>
        <v>0</v>
      </c>
      <c r="AD277" s="91">
        <f t="shared" si="5469"/>
        <v>0</v>
      </c>
      <c r="AE277" s="91">
        <f t="shared" si="5469"/>
        <v>0</v>
      </c>
      <c r="AF277" s="48">
        <f>+AG277+AJ277</f>
        <v>0</v>
      </c>
      <c r="AG277" s="48">
        <f>AH277+AI277</f>
        <v>0</v>
      </c>
      <c r="AH277" s="91">
        <v>0</v>
      </c>
      <c r="AI277" s="91">
        <v>0</v>
      </c>
      <c r="AJ277" s="48">
        <f>AK277+AL277</f>
        <v>0</v>
      </c>
      <c r="AK277" s="91">
        <v>0</v>
      </c>
      <c r="AL277" s="91">
        <v>0</v>
      </c>
      <c r="AM277" s="48">
        <f>+AN277+AQ277</f>
        <v>0</v>
      </c>
      <c r="AN277" s="48">
        <f>AO277+AP277</f>
        <v>0</v>
      </c>
      <c r="AO277" s="91">
        <v>0</v>
      </c>
      <c r="AP277" s="91">
        <v>0</v>
      </c>
      <c r="AQ277" s="48">
        <f>AR277+AS277</f>
        <v>0</v>
      </c>
      <c r="AR277" s="91">
        <v>0</v>
      </c>
      <c r="AS277" s="91">
        <v>0</v>
      </c>
      <c r="AT277" s="48">
        <f>+AU277+AX277</f>
        <v>0</v>
      </c>
      <c r="AU277" s="48">
        <f>AV277+AW277</f>
        <v>0</v>
      </c>
      <c r="AV277" s="91">
        <v>0</v>
      </c>
      <c r="AW277" s="91">
        <v>0</v>
      </c>
      <c r="AX277" s="48">
        <f>AY277+AZ277</f>
        <v>0</v>
      </c>
      <c r="AY277" s="91">
        <v>0</v>
      </c>
      <c r="AZ277" s="91">
        <v>0</v>
      </c>
      <c r="BA277" s="48">
        <f>+BB277+BE277</f>
        <v>0</v>
      </c>
      <c r="BB277" s="48">
        <f>BC277+BD277</f>
        <v>0</v>
      </c>
      <c r="BC277" s="91">
        <f t="shared" si="5470"/>
        <v>0</v>
      </c>
      <c r="BD277" s="91">
        <f t="shared" si="5470"/>
        <v>0</v>
      </c>
      <c r="BE277" s="48">
        <f>BF277+BG277</f>
        <v>0</v>
      </c>
      <c r="BF277" s="91">
        <f t="shared" si="5471"/>
        <v>0</v>
      </c>
      <c r="BG277" s="91">
        <f t="shared" si="5471"/>
        <v>0</v>
      </c>
      <c r="BH277" s="48">
        <f>+BI277+BL277</f>
        <v>0</v>
      </c>
      <c r="BI277" s="48">
        <f>BJ277+BK277</f>
        <v>0</v>
      </c>
      <c r="BJ277" s="91">
        <v>0</v>
      </c>
      <c r="BK277" s="91">
        <v>0</v>
      </c>
      <c r="BL277" s="48">
        <f>BM277+BN277</f>
        <v>0</v>
      </c>
      <c r="BM277" s="91">
        <v>0</v>
      </c>
      <c r="BN277" s="91">
        <v>0</v>
      </c>
      <c r="BO277" s="48">
        <f>+BP277+BS277</f>
        <v>0</v>
      </c>
      <c r="BP277" s="48">
        <f>BQ277+BR277</f>
        <v>0</v>
      </c>
      <c r="BQ277" s="91">
        <v>0</v>
      </c>
      <c r="BR277" s="91">
        <v>0</v>
      </c>
      <c r="BS277" s="48">
        <f>BT277+BU277</f>
        <v>0</v>
      </c>
      <c r="BT277" s="91">
        <v>0</v>
      </c>
      <c r="BU277" s="91">
        <v>0</v>
      </c>
      <c r="BV277" s="48">
        <f>+BW277+BZ277</f>
        <v>0</v>
      </c>
      <c r="BW277" s="48">
        <f>BX277+BY277</f>
        <v>0</v>
      </c>
      <c r="BX277" s="91">
        <v>0</v>
      </c>
      <c r="BY277" s="91">
        <v>0</v>
      </c>
      <c r="BZ277" s="48">
        <f>CA277+CB277</f>
        <v>0</v>
      </c>
      <c r="CA277" s="91">
        <v>0</v>
      </c>
      <c r="CB277" s="91">
        <v>0</v>
      </c>
      <c r="CC277" s="48">
        <f>+CD277+CG277</f>
        <v>0</v>
      </c>
      <c r="CD277" s="48">
        <f>CE277+CF277</f>
        <v>0</v>
      </c>
      <c r="CE277" s="91">
        <f t="shared" si="5472"/>
        <v>0</v>
      </c>
      <c r="CF277" s="91">
        <f t="shared" si="5472"/>
        <v>0</v>
      </c>
      <c r="CG277" s="48">
        <f>CH277+CI277</f>
        <v>0</v>
      </c>
      <c r="CH277" s="91">
        <f t="shared" si="5473"/>
        <v>0</v>
      </c>
      <c r="CI277" s="91">
        <f t="shared" si="5473"/>
        <v>0</v>
      </c>
      <c r="CJ277" s="48">
        <f>+CK277+CN277</f>
        <v>0</v>
      </c>
      <c r="CK277" s="48">
        <f>CL277+CM277</f>
        <v>0</v>
      </c>
      <c r="CL277" s="91">
        <v>0</v>
      </c>
      <c r="CM277" s="91">
        <v>0</v>
      </c>
      <c r="CN277" s="48">
        <f>CO277+CP277</f>
        <v>0</v>
      </c>
      <c r="CO277" s="91">
        <v>0</v>
      </c>
      <c r="CP277" s="91">
        <v>0</v>
      </c>
      <c r="CQ277" s="48">
        <f>+CR277+CU277</f>
        <v>0</v>
      </c>
      <c r="CR277" s="48">
        <f>CS277+CT277</f>
        <v>0</v>
      </c>
      <c r="CS277" s="91">
        <v>0</v>
      </c>
      <c r="CT277" s="91">
        <v>0</v>
      </c>
      <c r="CU277" s="48">
        <f>CV277+CW277</f>
        <v>0</v>
      </c>
      <c r="CV277" s="91">
        <v>0</v>
      </c>
      <c r="CW277" s="91">
        <v>0</v>
      </c>
      <c r="CX277" s="48">
        <f>+CY277+DB277</f>
        <v>0</v>
      </c>
      <c r="CY277" s="48">
        <f>CZ277+DA277</f>
        <v>0</v>
      </c>
      <c r="CZ277" s="91">
        <v>0</v>
      </c>
      <c r="DA277" s="91">
        <v>0</v>
      </c>
      <c r="DB277" s="48">
        <f>DC277+DD277</f>
        <v>0</v>
      </c>
      <c r="DC277" s="91">
        <v>0</v>
      </c>
      <c r="DD277" s="91">
        <v>0</v>
      </c>
      <c r="DE277" s="48">
        <f>+DF277+DI277</f>
        <v>0</v>
      </c>
      <c r="DF277" s="48">
        <f>DG277+DH277</f>
        <v>0</v>
      </c>
      <c r="DG277" s="91">
        <f t="shared" si="5474"/>
        <v>0</v>
      </c>
      <c r="DH277" s="91">
        <f t="shared" si="5474"/>
        <v>0</v>
      </c>
      <c r="DI277" s="48">
        <f>DJ277+DK277</f>
        <v>0</v>
      </c>
      <c r="DJ277" s="91">
        <f t="shared" si="5475"/>
        <v>0</v>
      </c>
      <c r="DK277" s="91">
        <f t="shared" si="5475"/>
        <v>0</v>
      </c>
      <c r="DL277" s="48">
        <f>+DM277+DP277</f>
        <v>0</v>
      </c>
      <c r="DM277" s="48">
        <f>DN277+DO277</f>
        <v>0</v>
      </c>
      <c r="DN277" s="91">
        <f t="shared" si="5396"/>
        <v>0</v>
      </c>
      <c r="DO277" s="91">
        <f t="shared" si="5396"/>
        <v>0</v>
      </c>
      <c r="DP277" s="48">
        <f>DQ277+DR277</f>
        <v>0</v>
      </c>
      <c r="DQ277" s="91">
        <f t="shared" si="5397"/>
        <v>0</v>
      </c>
      <c r="DR277" s="91">
        <f t="shared" si="5397"/>
        <v>0</v>
      </c>
    </row>
    <row r="278" spans="1:122" s="3" customFormat="1" ht="15.6" x14ac:dyDescent="0.3">
      <c r="A278" s="52"/>
      <c r="B278" s="53"/>
      <c r="C278" s="54" t="s">
        <v>239</v>
      </c>
      <c r="D278" s="48">
        <f>+E278+H278</f>
        <v>0</v>
      </c>
      <c r="E278" s="48">
        <f>F278+G278</f>
        <v>0</v>
      </c>
      <c r="F278" s="91">
        <v>0</v>
      </c>
      <c r="G278" s="91">
        <v>0</v>
      </c>
      <c r="H278" s="48">
        <f>I278+J278</f>
        <v>0</v>
      </c>
      <c r="I278" s="91">
        <v>0</v>
      </c>
      <c r="J278" s="91">
        <v>0</v>
      </c>
      <c r="K278" s="48">
        <f>+L278+O278</f>
        <v>0</v>
      </c>
      <c r="L278" s="48">
        <f>M278+N278</f>
        <v>0</v>
      </c>
      <c r="M278" s="91">
        <v>0</v>
      </c>
      <c r="N278" s="91">
        <v>0</v>
      </c>
      <c r="O278" s="48">
        <f>P278+Q278</f>
        <v>0</v>
      </c>
      <c r="P278" s="91">
        <v>0</v>
      </c>
      <c r="Q278" s="91">
        <v>0</v>
      </c>
      <c r="R278" s="48">
        <f>+S278+V278</f>
        <v>0</v>
      </c>
      <c r="S278" s="48">
        <f>T278+U278</f>
        <v>0</v>
      </c>
      <c r="T278" s="91">
        <v>0</v>
      </c>
      <c r="U278" s="91">
        <v>0</v>
      </c>
      <c r="V278" s="48">
        <f>W278+X278</f>
        <v>0</v>
      </c>
      <c r="W278" s="91">
        <v>0</v>
      </c>
      <c r="X278" s="91">
        <v>0</v>
      </c>
      <c r="Y278" s="48">
        <f>+Z278+AC278</f>
        <v>0</v>
      </c>
      <c r="Z278" s="48">
        <f>AA278+AB278</f>
        <v>0</v>
      </c>
      <c r="AA278" s="91">
        <f t="shared" si="5468"/>
        <v>0</v>
      </c>
      <c r="AB278" s="91">
        <f t="shared" si="5468"/>
        <v>0</v>
      </c>
      <c r="AC278" s="48">
        <f>AD278+AE278</f>
        <v>0</v>
      </c>
      <c r="AD278" s="91">
        <f t="shared" si="5469"/>
        <v>0</v>
      </c>
      <c r="AE278" s="91">
        <f t="shared" si="5469"/>
        <v>0</v>
      </c>
      <c r="AF278" s="48">
        <f>+AG278+AJ278</f>
        <v>0</v>
      </c>
      <c r="AG278" s="48">
        <f>AH278+AI278</f>
        <v>0</v>
      </c>
      <c r="AH278" s="91">
        <v>0</v>
      </c>
      <c r="AI278" s="91">
        <v>0</v>
      </c>
      <c r="AJ278" s="48">
        <f>AK278+AL278</f>
        <v>0</v>
      </c>
      <c r="AK278" s="91">
        <v>0</v>
      </c>
      <c r="AL278" s="91">
        <v>0</v>
      </c>
      <c r="AM278" s="48">
        <f>+AN278+AQ278</f>
        <v>0</v>
      </c>
      <c r="AN278" s="48">
        <f>AO278+AP278</f>
        <v>0</v>
      </c>
      <c r="AO278" s="91">
        <v>0</v>
      </c>
      <c r="AP278" s="91">
        <v>0</v>
      </c>
      <c r="AQ278" s="48">
        <f>AR278+AS278</f>
        <v>0</v>
      </c>
      <c r="AR278" s="91">
        <v>0</v>
      </c>
      <c r="AS278" s="91">
        <v>0</v>
      </c>
      <c r="AT278" s="48">
        <f>+AU278+AX278</f>
        <v>0</v>
      </c>
      <c r="AU278" s="48">
        <f>AV278+AW278</f>
        <v>0</v>
      </c>
      <c r="AV278" s="91">
        <v>0</v>
      </c>
      <c r="AW278" s="91">
        <v>0</v>
      </c>
      <c r="AX278" s="48">
        <f>AY278+AZ278</f>
        <v>0</v>
      </c>
      <c r="AY278" s="91">
        <v>0</v>
      </c>
      <c r="AZ278" s="91">
        <v>0</v>
      </c>
      <c r="BA278" s="48">
        <f>+BB278+BE278</f>
        <v>0</v>
      </c>
      <c r="BB278" s="48">
        <f>BC278+BD278</f>
        <v>0</v>
      </c>
      <c r="BC278" s="91">
        <f t="shared" si="5470"/>
        <v>0</v>
      </c>
      <c r="BD278" s="91">
        <f t="shared" si="5470"/>
        <v>0</v>
      </c>
      <c r="BE278" s="48">
        <f>BF278+BG278</f>
        <v>0</v>
      </c>
      <c r="BF278" s="91">
        <f t="shared" si="5471"/>
        <v>0</v>
      </c>
      <c r="BG278" s="91">
        <f t="shared" si="5471"/>
        <v>0</v>
      </c>
      <c r="BH278" s="48">
        <f>+BI278+BL278</f>
        <v>0</v>
      </c>
      <c r="BI278" s="48">
        <f>BJ278+BK278</f>
        <v>0</v>
      </c>
      <c r="BJ278" s="91">
        <v>0</v>
      </c>
      <c r="BK278" s="91">
        <v>0</v>
      </c>
      <c r="BL278" s="48">
        <f>BM278+BN278</f>
        <v>0</v>
      </c>
      <c r="BM278" s="91">
        <v>0</v>
      </c>
      <c r="BN278" s="91">
        <v>0</v>
      </c>
      <c r="BO278" s="48">
        <f>+BP278+BS278</f>
        <v>0</v>
      </c>
      <c r="BP278" s="48">
        <f>BQ278+BR278</f>
        <v>0</v>
      </c>
      <c r="BQ278" s="91">
        <v>0</v>
      </c>
      <c r="BR278" s="91">
        <v>0</v>
      </c>
      <c r="BS278" s="48">
        <f>BT278+BU278</f>
        <v>0</v>
      </c>
      <c r="BT278" s="91">
        <v>0</v>
      </c>
      <c r="BU278" s="91">
        <v>0</v>
      </c>
      <c r="BV278" s="48">
        <f>+BW278+BZ278</f>
        <v>0</v>
      </c>
      <c r="BW278" s="48">
        <f>BX278+BY278</f>
        <v>0</v>
      </c>
      <c r="BX278" s="91">
        <v>0</v>
      </c>
      <c r="BY278" s="91">
        <v>0</v>
      </c>
      <c r="BZ278" s="48">
        <f>CA278+CB278</f>
        <v>0</v>
      </c>
      <c r="CA278" s="91">
        <v>0</v>
      </c>
      <c r="CB278" s="91">
        <v>0</v>
      </c>
      <c r="CC278" s="48">
        <f>+CD278+CG278</f>
        <v>0</v>
      </c>
      <c r="CD278" s="48">
        <f>CE278+CF278</f>
        <v>0</v>
      </c>
      <c r="CE278" s="91">
        <f t="shared" si="5472"/>
        <v>0</v>
      </c>
      <c r="CF278" s="91">
        <f t="shared" si="5472"/>
        <v>0</v>
      </c>
      <c r="CG278" s="48">
        <f>CH278+CI278</f>
        <v>0</v>
      </c>
      <c r="CH278" s="91">
        <f t="shared" si="5473"/>
        <v>0</v>
      </c>
      <c r="CI278" s="91">
        <f t="shared" si="5473"/>
        <v>0</v>
      </c>
      <c r="CJ278" s="48">
        <f>+CK278+CN278</f>
        <v>0</v>
      </c>
      <c r="CK278" s="48">
        <f>CL278+CM278</f>
        <v>0</v>
      </c>
      <c r="CL278" s="91">
        <v>0</v>
      </c>
      <c r="CM278" s="91">
        <v>0</v>
      </c>
      <c r="CN278" s="48">
        <f>CO278+CP278</f>
        <v>0</v>
      </c>
      <c r="CO278" s="91">
        <v>0</v>
      </c>
      <c r="CP278" s="91">
        <v>0</v>
      </c>
      <c r="CQ278" s="48">
        <f>+CR278+CU278</f>
        <v>0</v>
      </c>
      <c r="CR278" s="48">
        <f>CS278+CT278</f>
        <v>0</v>
      </c>
      <c r="CS278" s="91">
        <v>0</v>
      </c>
      <c r="CT278" s="91">
        <v>0</v>
      </c>
      <c r="CU278" s="48">
        <f>CV278+CW278</f>
        <v>0</v>
      </c>
      <c r="CV278" s="91">
        <v>0</v>
      </c>
      <c r="CW278" s="91">
        <v>0</v>
      </c>
      <c r="CX278" s="48">
        <f>+CY278+DB278</f>
        <v>0</v>
      </c>
      <c r="CY278" s="48">
        <f>CZ278+DA278</f>
        <v>0</v>
      </c>
      <c r="CZ278" s="91">
        <v>0</v>
      </c>
      <c r="DA278" s="91">
        <v>0</v>
      </c>
      <c r="DB278" s="48">
        <f>DC278+DD278</f>
        <v>0</v>
      </c>
      <c r="DC278" s="91">
        <v>0</v>
      </c>
      <c r="DD278" s="91">
        <v>0</v>
      </c>
      <c r="DE278" s="48">
        <f>+DF278+DI278</f>
        <v>0</v>
      </c>
      <c r="DF278" s="48">
        <f>DG278+DH278</f>
        <v>0</v>
      </c>
      <c r="DG278" s="91">
        <f t="shared" si="5474"/>
        <v>0</v>
      </c>
      <c r="DH278" s="91">
        <f t="shared" si="5474"/>
        <v>0</v>
      </c>
      <c r="DI278" s="48">
        <f>DJ278+DK278</f>
        <v>0</v>
      </c>
      <c r="DJ278" s="91">
        <f t="shared" si="5475"/>
        <v>0</v>
      </c>
      <c r="DK278" s="91">
        <f t="shared" si="5475"/>
        <v>0</v>
      </c>
      <c r="DL278" s="48">
        <f>+DM278+DP278</f>
        <v>0</v>
      </c>
      <c r="DM278" s="48">
        <f>DN278+DO278</f>
        <v>0</v>
      </c>
      <c r="DN278" s="91">
        <f t="shared" si="5396"/>
        <v>0</v>
      </c>
      <c r="DO278" s="91">
        <f t="shared" si="5396"/>
        <v>0</v>
      </c>
      <c r="DP278" s="48">
        <f>DQ278+DR278</f>
        <v>0</v>
      </c>
      <c r="DQ278" s="91">
        <f t="shared" si="5397"/>
        <v>0</v>
      </c>
      <c r="DR278" s="91">
        <f t="shared" si="5397"/>
        <v>0</v>
      </c>
    </row>
    <row r="279" spans="1:122" s="3" customFormat="1" ht="15.6" x14ac:dyDescent="0.3">
      <c r="A279" s="52"/>
      <c r="B279" s="53"/>
      <c r="C279" s="51" t="s">
        <v>66</v>
      </c>
      <c r="D279" s="48">
        <f>+E279+H279</f>
        <v>83.5</v>
      </c>
      <c r="E279" s="48">
        <f>F279+G279</f>
        <v>83.5</v>
      </c>
      <c r="F279" s="91">
        <v>49.5</v>
      </c>
      <c r="G279" s="91">
        <v>34</v>
      </c>
      <c r="H279" s="48">
        <f>I279+J279</f>
        <v>0</v>
      </c>
      <c r="I279" s="91">
        <v>0</v>
      </c>
      <c r="J279" s="91">
        <v>0</v>
      </c>
      <c r="K279" s="48">
        <f>+L279+O279</f>
        <v>138.5</v>
      </c>
      <c r="L279" s="48">
        <f>M279+N279</f>
        <v>138.5</v>
      </c>
      <c r="M279" s="91">
        <v>67</v>
      </c>
      <c r="N279" s="91">
        <v>71.5</v>
      </c>
      <c r="O279" s="48">
        <f>P279+Q279</f>
        <v>0</v>
      </c>
      <c r="P279" s="91">
        <v>0</v>
      </c>
      <c r="Q279" s="91">
        <v>0</v>
      </c>
      <c r="R279" s="48">
        <f>+S279+V279</f>
        <v>99.5</v>
      </c>
      <c r="S279" s="48">
        <f>T279+U279</f>
        <v>99.5</v>
      </c>
      <c r="T279" s="91">
        <v>44</v>
      </c>
      <c r="U279" s="91">
        <v>55.5</v>
      </c>
      <c r="V279" s="48">
        <f>W279+X279</f>
        <v>0</v>
      </c>
      <c r="W279" s="91">
        <v>0</v>
      </c>
      <c r="X279" s="91">
        <v>0</v>
      </c>
      <c r="Y279" s="48">
        <f>+Z279+AC279</f>
        <v>321.5</v>
      </c>
      <c r="Z279" s="48">
        <f>AA279+AB279</f>
        <v>321.5</v>
      </c>
      <c r="AA279" s="91">
        <f t="shared" si="5468"/>
        <v>160.5</v>
      </c>
      <c r="AB279" s="91">
        <f t="shared" si="5468"/>
        <v>161</v>
      </c>
      <c r="AC279" s="48">
        <f>AD279+AE279</f>
        <v>0</v>
      </c>
      <c r="AD279" s="91">
        <f t="shared" si="5469"/>
        <v>0</v>
      </c>
      <c r="AE279" s="91">
        <f t="shared" si="5469"/>
        <v>0</v>
      </c>
      <c r="AF279" s="48">
        <f>+AG279+AJ279</f>
        <v>85</v>
      </c>
      <c r="AG279" s="48">
        <f>AH279+AI279</f>
        <v>85</v>
      </c>
      <c r="AH279" s="91">
        <v>42.5</v>
      </c>
      <c r="AI279" s="91">
        <v>42.5</v>
      </c>
      <c r="AJ279" s="48">
        <f>AK279+AL279</f>
        <v>0</v>
      </c>
      <c r="AK279" s="91">
        <v>0</v>
      </c>
      <c r="AL279" s="91">
        <v>0</v>
      </c>
      <c r="AM279" s="48">
        <f>+AN279+AQ279</f>
        <v>97.5</v>
      </c>
      <c r="AN279" s="48">
        <f>AO279+AP279</f>
        <v>97.5</v>
      </c>
      <c r="AO279" s="91">
        <v>50.5</v>
      </c>
      <c r="AP279" s="91">
        <v>47</v>
      </c>
      <c r="AQ279" s="48">
        <f>AR279+AS279</f>
        <v>0</v>
      </c>
      <c r="AR279" s="91">
        <v>0</v>
      </c>
      <c r="AS279" s="91">
        <v>0</v>
      </c>
      <c r="AT279" s="48">
        <f>+AU279+AX279</f>
        <v>78.5</v>
      </c>
      <c r="AU279" s="48">
        <f>AV279+AW279</f>
        <v>78.5</v>
      </c>
      <c r="AV279" s="91">
        <v>38.5</v>
      </c>
      <c r="AW279" s="91">
        <v>40</v>
      </c>
      <c r="AX279" s="48">
        <f>AY279+AZ279</f>
        <v>0</v>
      </c>
      <c r="AY279" s="91">
        <v>0</v>
      </c>
      <c r="AZ279" s="91">
        <v>0</v>
      </c>
      <c r="BA279" s="48">
        <f>+BB279+BE279</f>
        <v>261</v>
      </c>
      <c r="BB279" s="48">
        <f>BC279+BD279</f>
        <v>261</v>
      </c>
      <c r="BC279" s="91">
        <f t="shared" si="5470"/>
        <v>131.5</v>
      </c>
      <c r="BD279" s="91">
        <f t="shared" si="5470"/>
        <v>129.5</v>
      </c>
      <c r="BE279" s="48">
        <f>BF279+BG279</f>
        <v>0</v>
      </c>
      <c r="BF279" s="91">
        <f t="shared" si="5471"/>
        <v>0</v>
      </c>
      <c r="BG279" s="91">
        <f t="shared" si="5471"/>
        <v>0</v>
      </c>
      <c r="BH279" s="48">
        <f>+BI279+BL279</f>
        <v>131.5</v>
      </c>
      <c r="BI279" s="48">
        <f>BJ279+BK279</f>
        <v>131.5</v>
      </c>
      <c r="BJ279" s="91">
        <v>69</v>
      </c>
      <c r="BK279" s="91">
        <v>62.5</v>
      </c>
      <c r="BL279" s="48">
        <f>BM279+BN279</f>
        <v>0</v>
      </c>
      <c r="BM279" s="91">
        <v>0</v>
      </c>
      <c r="BN279" s="91">
        <v>0</v>
      </c>
      <c r="BO279" s="48">
        <f>+BP279+BS279</f>
        <v>103.5</v>
      </c>
      <c r="BP279" s="48">
        <f>BQ279+BR279</f>
        <v>103.5</v>
      </c>
      <c r="BQ279" s="91">
        <v>49.5</v>
      </c>
      <c r="BR279" s="91">
        <v>54</v>
      </c>
      <c r="BS279" s="48">
        <f>BT279+BU279</f>
        <v>0</v>
      </c>
      <c r="BT279" s="91">
        <v>0</v>
      </c>
      <c r="BU279" s="91">
        <v>0</v>
      </c>
      <c r="BV279" s="48">
        <f>+BW279+BZ279</f>
        <v>143.5</v>
      </c>
      <c r="BW279" s="48">
        <f>BX279+BY279</f>
        <v>143.5</v>
      </c>
      <c r="BX279" s="91">
        <v>70</v>
      </c>
      <c r="BY279" s="91">
        <v>73.5</v>
      </c>
      <c r="BZ279" s="48">
        <f>CA279+CB279</f>
        <v>0</v>
      </c>
      <c r="CA279" s="91">
        <v>0</v>
      </c>
      <c r="CB279" s="91">
        <v>0</v>
      </c>
      <c r="CC279" s="48">
        <f>+CD279+CG279</f>
        <v>378.5</v>
      </c>
      <c r="CD279" s="48">
        <f>CE279+CF279</f>
        <v>378.5</v>
      </c>
      <c r="CE279" s="91">
        <f t="shared" si="5472"/>
        <v>188.5</v>
      </c>
      <c r="CF279" s="91">
        <f t="shared" si="5472"/>
        <v>190</v>
      </c>
      <c r="CG279" s="48">
        <f>CH279+CI279</f>
        <v>0</v>
      </c>
      <c r="CH279" s="91">
        <f t="shared" si="5473"/>
        <v>0</v>
      </c>
      <c r="CI279" s="91">
        <f t="shared" si="5473"/>
        <v>0</v>
      </c>
      <c r="CJ279" s="48">
        <f>+CK279+CN279</f>
        <v>105</v>
      </c>
      <c r="CK279" s="48">
        <f>CL279+CM279</f>
        <v>105</v>
      </c>
      <c r="CL279" s="91">
        <v>52</v>
      </c>
      <c r="CM279" s="91">
        <v>53</v>
      </c>
      <c r="CN279" s="48">
        <f>CO279+CP279</f>
        <v>0</v>
      </c>
      <c r="CO279" s="91">
        <v>0</v>
      </c>
      <c r="CP279" s="91">
        <v>0</v>
      </c>
      <c r="CQ279" s="48">
        <f>+CR279+CU279</f>
        <v>136.5</v>
      </c>
      <c r="CR279" s="48">
        <f>CS279+CT279</f>
        <v>136.5</v>
      </c>
      <c r="CS279" s="91">
        <v>75</v>
      </c>
      <c r="CT279" s="91">
        <v>61.5</v>
      </c>
      <c r="CU279" s="48">
        <f>CV279+CW279</f>
        <v>0</v>
      </c>
      <c r="CV279" s="91">
        <v>0</v>
      </c>
      <c r="CW279" s="91">
        <v>0</v>
      </c>
      <c r="CX279" s="48">
        <f>+CY279+DB279</f>
        <v>160</v>
      </c>
      <c r="CY279" s="48">
        <f>CZ279+DA279</f>
        <v>160</v>
      </c>
      <c r="CZ279" s="91">
        <v>81.5</v>
      </c>
      <c r="DA279" s="91">
        <v>78.5</v>
      </c>
      <c r="DB279" s="48">
        <f>DC279+DD279</f>
        <v>0</v>
      </c>
      <c r="DC279" s="91">
        <v>0</v>
      </c>
      <c r="DD279" s="91">
        <v>0</v>
      </c>
      <c r="DE279" s="48">
        <f>+DF279+DI279</f>
        <v>401.5</v>
      </c>
      <c r="DF279" s="48">
        <f>DG279+DH279</f>
        <v>401.5</v>
      </c>
      <c r="DG279" s="91">
        <f t="shared" si="5474"/>
        <v>208.5</v>
      </c>
      <c r="DH279" s="91">
        <f t="shared" si="5474"/>
        <v>193</v>
      </c>
      <c r="DI279" s="48">
        <f>DJ279+DK279</f>
        <v>0</v>
      </c>
      <c r="DJ279" s="91">
        <f t="shared" si="5475"/>
        <v>0</v>
      </c>
      <c r="DK279" s="91">
        <f t="shared" si="5475"/>
        <v>0</v>
      </c>
      <c r="DL279" s="48">
        <f>+DM279+DP279</f>
        <v>1362.5</v>
      </c>
      <c r="DM279" s="48">
        <f>DN279+DO279</f>
        <v>1362.5</v>
      </c>
      <c r="DN279" s="91">
        <f t="shared" si="5396"/>
        <v>689</v>
      </c>
      <c r="DO279" s="91">
        <f t="shared" si="5396"/>
        <v>673.5</v>
      </c>
      <c r="DP279" s="48">
        <f>DQ279+DR279</f>
        <v>0</v>
      </c>
      <c r="DQ279" s="91">
        <f t="shared" si="5397"/>
        <v>0</v>
      </c>
      <c r="DR279" s="91">
        <f t="shared" si="5397"/>
        <v>0</v>
      </c>
    </row>
    <row r="280" spans="1:122" s="3" customFormat="1" ht="15.6" x14ac:dyDescent="0.3">
      <c r="A280" s="52"/>
      <c r="B280" s="53"/>
      <c r="C280" s="51" t="s">
        <v>28</v>
      </c>
      <c r="D280" s="48">
        <f>+E280+H280</f>
        <v>0</v>
      </c>
      <c r="E280" s="48">
        <f>F280+G280</f>
        <v>0</v>
      </c>
      <c r="F280" s="91">
        <v>0</v>
      </c>
      <c r="G280" s="91">
        <v>0</v>
      </c>
      <c r="H280" s="48">
        <f>I280+J280</f>
        <v>0</v>
      </c>
      <c r="I280" s="91">
        <v>0</v>
      </c>
      <c r="J280" s="91">
        <v>0</v>
      </c>
      <c r="K280" s="48">
        <f>+L280+O280</f>
        <v>0</v>
      </c>
      <c r="L280" s="48">
        <f>M280+N280</f>
        <v>0</v>
      </c>
      <c r="M280" s="91">
        <v>0</v>
      </c>
      <c r="N280" s="91">
        <v>0</v>
      </c>
      <c r="O280" s="48">
        <f>P280+Q280</f>
        <v>0</v>
      </c>
      <c r="P280" s="91">
        <v>0</v>
      </c>
      <c r="Q280" s="91">
        <v>0</v>
      </c>
      <c r="R280" s="48">
        <f>+S280+V280</f>
        <v>0</v>
      </c>
      <c r="S280" s="48">
        <f>T280+U280</f>
        <v>0</v>
      </c>
      <c r="T280" s="91">
        <v>0</v>
      </c>
      <c r="U280" s="91">
        <v>0</v>
      </c>
      <c r="V280" s="48">
        <f>W280+X280</f>
        <v>0</v>
      </c>
      <c r="W280" s="91">
        <v>0</v>
      </c>
      <c r="X280" s="91">
        <v>0</v>
      </c>
      <c r="Y280" s="48">
        <f>+Z280+AC280</f>
        <v>0</v>
      </c>
      <c r="Z280" s="48">
        <f>AA280+AB280</f>
        <v>0</v>
      </c>
      <c r="AA280" s="91">
        <f t="shared" si="5468"/>
        <v>0</v>
      </c>
      <c r="AB280" s="91">
        <f t="shared" si="5468"/>
        <v>0</v>
      </c>
      <c r="AC280" s="48">
        <f>AD280+AE280</f>
        <v>0</v>
      </c>
      <c r="AD280" s="91">
        <f t="shared" si="5469"/>
        <v>0</v>
      </c>
      <c r="AE280" s="91">
        <f t="shared" si="5469"/>
        <v>0</v>
      </c>
      <c r="AF280" s="48">
        <f>+AG280+AJ280</f>
        <v>0</v>
      </c>
      <c r="AG280" s="48">
        <f>AH280+AI280</f>
        <v>0</v>
      </c>
      <c r="AH280" s="91">
        <v>0</v>
      </c>
      <c r="AI280" s="91">
        <v>0</v>
      </c>
      <c r="AJ280" s="48">
        <f>AK280+AL280</f>
        <v>0</v>
      </c>
      <c r="AK280" s="91">
        <v>0</v>
      </c>
      <c r="AL280" s="91">
        <v>0</v>
      </c>
      <c r="AM280" s="48">
        <f>+AN280+AQ280</f>
        <v>0</v>
      </c>
      <c r="AN280" s="48">
        <f>AO280+AP280</f>
        <v>0</v>
      </c>
      <c r="AO280" s="91">
        <v>0</v>
      </c>
      <c r="AP280" s="91">
        <v>0</v>
      </c>
      <c r="AQ280" s="48">
        <f>AR280+AS280</f>
        <v>0</v>
      </c>
      <c r="AR280" s="91">
        <v>0</v>
      </c>
      <c r="AS280" s="91">
        <v>0</v>
      </c>
      <c r="AT280" s="48">
        <f>+AU280+AX280</f>
        <v>0</v>
      </c>
      <c r="AU280" s="48">
        <f>AV280+AW280</f>
        <v>0</v>
      </c>
      <c r="AV280" s="91">
        <v>0</v>
      </c>
      <c r="AW280" s="91">
        <v>0</v>
      </c>
      <c r="AX280" s="48">
        <f>AY280+AZ280</f>
        <v>0</v>
      </c>
      <c r="AY280" s="91">
        <v>0</v>
      </c>
      <c r="AZ280" s="91">
        <v>0</v>
      </c>
      <c r="BA280" s="48">
        <f>+BB280+BE280</f>
        <v>0</v>
      </c>
      <c r="BB280" s="48">
        <f>BC280+BD280</f>
        <v>0</v>
      </c>
      <c r="BC280" s="91">
        <f t="shared" si="5470"/>
        <v>0</v>
      </c>
      <c r="BD280" s="91">
        <f t="shared" si="5470"/>
        <v>0</v>
      </c>
      <c r="BE280" s="48">
        <f>BF280+BG280</f>
        <v>0</v>
      </c>
      <c r="BF280" s="91">
        <f t="shared" si="5471"/>
        <v>0</v>
      </c>
      <c r="BG280" s="91">
        <f t="shared" si="5471"/>
        <v>0</v>
      </c>
      <c r="BH280" s="48">
        <f>+BI280+BL280</f>
        <v>0</v>
      </c>
      <c r="BI280" s="48">
        <f>BJ280+BK280</f>
        <v>0</v>
      </c>
      <c r="BJ280" s="91">
        <v>0</v>
      </c>
      <c r="BK280" s="91">
        <v>0</v>
      </c>
      <c r="BL280" s="48">
        <f>BM280+BN280</f>
        <v>0</v>
      </c>
      <c r="BM280" s="91">
        <v>0</v>
      </c>
      <c r="BN280" s="91">
        <v>0</v>
      </c>
      <c r="BO280" s="48">
        <f>+BP280+BS280</f>
        <v>0</v>
      </c>
      <c r="BP280" s="48">
        <f>BQ280+BR280</f>
        <v>0</v>
      </c>
      <c r="BQ280" s="91">
        <v>0</v>
      </c>
      <c r="BR280" s="91">
        <v>0</v>
      </c>
      <c r="BS280" s="48">
        <f>BT280+BU280</f>
        <v>0</v>
      </c>
      <c r="BT280" s="91">
        <v>0</v>
      </c>
      <c r="BU280" s="91">
        <v>0</v>
      </c>
      <c r="BV280" s="48">
        <f>+BW280+BZ280</f>
        <v>0</v>
      </c>
      <c r="BW280" s="48">
        <f>BX280+BY280</f>
        <v>0</v>
      </c>
      <c r="BX280" s="91">
        <v>0</v>
      </c>
      <c r="BY280" s="91">
        <v>0</v>
      </c>
      <c r="BZ280" s="48">
        <f>CA280+CB280</f>
        <v>0</v>
      </c>
      <c r="CA280" s="91">
        <v>0</v>
      </c>
      <c r="CB280" s="91">
        <v>0</v>
      </c>
      <c r="CC280" s="48">
        <f>+CD280+CG280</f>
        <v>0</v>
      </c>
      <c r="CD280" s="48">
        <f>CE280+CF280</f>
        <v>0</v>
      </c>
      <c r="CE280" s="91">
        <f t="shared" si="5472"/>
        <v>0</v>
      </c>
      <c r="CF280" s="91">
        <f t="shared" si="5472"/>
        <v>0</v>
      </c>
      <c r="CG280" s="48">
        <f>CH280+CI280</f>
        <v>0</v>
      </c>
      <c r="CH280" s="91">
        <f t="shared" si="5473"/>
        <v>0</v>
      </c>
      <c r="CI280" s="91">
        <f t="shared" si="5473"/>
        <v>0</v>
      </c>
      <c r="CJ280" s="48">
        <f>+CK280+CN280</f>
        <v>0</v>
      </c>
      <c r="CK280" s="48">
        <f>CL280+CM280</f>
        <v>0</v>
      </c>
      <c r="CL280" s="91">
        <v>0</v>
      </c>
      <c r="CM280" s="91">
        <v>0</v>
      </c>
      <c r="CN280" s="48">
        <f>CO280+CP280</f>
        <v>0</v>
      </c>
      <c r="CO280" s="91">
        <v>0</v>
      </c>
      <c r="CP280" s="91">
        <v>0</v>
      </c>
      <c r="CQ280" s="48">
        <f>+CR280+CU280</f>
        <v>0</v>
      </c>
      <c r="CR280" s="48">
        <f>CS280+CT280</f>
        <v>0</v>
      </c>
      <c r="CS280" s="91">
        <v>0</v>
      </c>
      <c r="CT280" s="91">
        <v>0</v>
      </c>
      <c r="CU280" s="48">
        <f>CV280+CW280</f>
        <v>0</v>
      </c>
      <c r="CV280" s="91">
        <v>0</v>
      </c>
      <c r="CW280" s="91">
        <v>0</v>
      </c>
      <c r="CX280" s="48">
        <f>+CY280+DB280</f>
        <v>0</v>
      </c>
      <c r="CY280" s="48">
        <f>CZ280+DA280</f>
        <v>0</v>
      </c>
      <c r="CZ280" s="91">
        <v>0</v>
      </c>
      <c r="DA280" s="91">
        <v>0</v>
      </c>
      <c r="DB280" s="48">
        <f>DC280+DD280</f>
        <v>0</v>
      </c>
      <c r="DC280" s="91">
        <v>0</v>
      </c>
      <c r="DD280" s="91">
        <v>0</v>
      </c>
      <c r="DE280" s="48">
        <f>+DF280+DI280</f>
        <v>0</v>
      </c>
      <c r="DF280" s="48">
        <f>DG280+DH280</f>
        <v>0</v>
      </c>
      <c r="DG280" s="91">
        <f t="shared" si="5474"/>
        <v>0</v>
      </c>
      <c r="DH280" s="91">
        <f t="shared" si="5474"/>
        <v>0</v>
      </c>
      <c r="DI280" s="48">
        <f>DJ280+DK280</f>
        <v>0</v>
      </c>
      <c r="DJ280" s="91">
        <f t="shared" si="5475"/>
        <v>0</v>
      </c>
      <c r="DK280" s="91">
        <f t="shared" si="5475"/>
        <v>0</v>
      </c>
      <c r="DL280" s="48">
        <f>+DM280+DP280</f>
        <v>0</v>
      </c>
      <c r="DM280" s="48">
        <f>DN280+DO280</f>
        <v>0</v>
      </c>
      <c r="DN280" s="91">
        <f t="shared" si="5396"/>
        <v>0</v>
      </c>
      <c r="DO280" s="91">
        <f t="shared" si="5396"/>
        <v>0</v>
      </c>
      <c r="DP280" s="48">
        <f>DQ280+DR280</f>
        <v>0</v>
      </c>
      <c r="DQ280" s="91">
        <f t="shared" si="5397"/>
        <v>0</v>
      </c>
      <c r="DR280" s="91">
        <f t="shared" si="5397"/>
        <v>0</v>
      </c>
    </row>
    <row r="281" spans="1:122" s="3" customFormat="1" ht="15" customHeight="1" x14ac:dyDescent="0.3">
      <c r="A281" s="52"/>
      <c r="B281" s="53"/>
      <c r="C281" s="54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</row>
    <row r="282" spans="1:122" s="3" customFormat="1" ht="15" customHeight="1" x14ac:dyDescent="0.3">
      <c r="A282" s="49"/>
      <c r="B282" s="50" t="s">
        <v>240</v>
      </c>
      <c r="C282" s="51"/>
      <c r="D282" s="48">
        <f>E282+H282</f>
        <v>11824.5</v>
      </c>
      <c r="E282" s="48">
        <f>SUM(F282:G282)</f>
        <v>11824.5</v>
      </c>
      <c r="F282" s="48">
        <f>F283+F287+F290+F291+F295+F299+F300</f>
        <v>5930.5</v>
      </c>
      <c r="G282" s="48">
        <f>G283+G287+G290+G291+G295+G299+G300</f>
        <v>5894</v>
      </c>
      <c r="H282" s="48">
        <f>SUM(I282:J282)</f>
        <v>0</v>
      </c>
      <c r="I282" s="48">
        <f>I283+I287+I290+I291+I295+I299+I300</f>
        <v>0</v>
      </c>
      <c r="J282" s="48">
        <f>J283+J287+J290+J291+J295+J299+J300</f>
        <v>0</v>
      </c>
      <c r="K282" s="48">
        <f t="shared" ref="K282:K283" si="5476">L282+O282</f>
        <v>14042</v>
      </c>
      <c r="L282" s="48">
        <f t="shared" ref="L282:L283" si="5477">SUM(M282:N282)</f>
        <v>14042</v>
      </c>
      <c r="M282" s="48">
        <f t="shared" ref="M282:N282" si="5478">M283+M287+M290+M291+M295+M299+M300</f>
        <v>7364.5</v>
      </c>
      <c r="N282" s="48">
        <f t="shared" si="5478"/>
        <v>6677.5</v>
      </c>
      <c r="O282" s="48">
        <f t="shared" ref="O282:O283" si="5479">SUM(P282:Q282)</f>
        <v>0</v>
      </c>
      <c r="P282" s="48">
        <f t="shared" ref="P282:Q282" si="5480">P283+P287+P290+P291+P295+P299+P300</f>
        <v>0</v>
      </c>
      <c r="Q282" s="48">
        <f t="shared" si="5480"/>
        <v>0</v>
      </c>
      <c r="R282" s="48">
        <f t="shared" ref="R282:R283" si="5481">S282+V282</f>
        <v>13968.5</v>
      </c>
      <c r="S282" s="48">
        <f t="shared" ref="S282:S283" si="5482">SUM(T282:U282)</f>
        <v>13968.5</v>
      </c>
      <c r="T282" s="48">
        <f t="shared" ref="T282:U282" si="5483">T283+T287+T290+T291+T295+T299+T300</f>
        <v>7148.5</v>
      </c>
      <c r="U282" s="48">
        <f t="shared" si="5483"/>
        <v>6820</v>
      </c>
      <c r="V282" s="48">
        <f t="shared" ref="V282:V283" si="5484">SUM(W282:X282)</f>
        <v>0</v>
      </c>
      <c r="W282" s="48">
        <f t="shared" ref="W282:X282" si="5485">W283+W287+W290+W291+W295+W299+W300</f>
        <v>0</v>
      </c>
      <c r="X282" s="48">
        <f t="shared" si="5485"/>
        <v>0</v>
      </c>
      <c r="Y282" s="48">
        <f>Z282+AC282</f>
        <v>39835</v>
      </c>
      <c r="Z282" s="48">
        <f>SUM(AA282:AB282)</f>
        <v>39835</v>
      </c>
      <c r="AA282" s="48">
        <f>AA283+AA287+AA290+AA291+AA295+AA299+AA300</f>
        <v>20443.5</v>
      </c>
      <c r="AB282" s="48">
        <f>AB283+AB287+AB290+AB291+AB295+AB299+AB300</f>
        <v>19391.5</v>
      </c>
      <c r="AC282" s="48">
        <f>SUM(AD282:AE282)</f>
        <v>0</v>
      </c>
      <c r="AD282" s="48">
        <f>AD283+AD287+AD290+AD291+AD295+AD299+AD300</f>
        <v>0</v>
      </c>
      <c r="AE282" s="48">
        <f>AE283+AE287+AE290+AE291+AE295+AE299+AE300</f>
        <v>0</v>
      </c>
      <c r="AF282" s="48">
        <f t="shared" ref="AF282:AF283" si="5486">AG282+AJ282</f>
        <v>11213</v>
      </c>
      <c r="AG282" s="48">
        <f t="shared" ref="AG282:AG283" si="5487">SUM(AH282:AI282)</f>
        <v>11213</v>
      </c>
      <c r="AH282" s="48">
        <f t="shared" ref="AH282:AI282" si="5488">AH283+AH287+AH290+AH291+AH295+AH299+AH300</f>
        <v>5929.5</v>
      </c>
      <c r="AI282" s="48">
        <f t="shared" si="5488"/>
        <v>5283.5</v>
      </c>
      <c r="AJ282" s="48">
        <f t="shared" ref="AJ282:AJ283" si="5489">SUM(AK282:AL282)</f>
        <v>0</v>
      </c>
      <c r="AK282" s="48">
        <f t="shared" ref="AK282:AL282" si="5490">AK283+AK287+AK290+AK291+AK295+AK299+AK300</f>
        <v>0</v>
      </c>
      <c r="AL282" s="48">
        <f t="shared" si="5490"/>
        <v>0</v>
      </c>
      <c r="AM282" s="48">
        <f t="shared" ref="AM282:AM283" si="5491">AN282+AQ282</f>
        <v>12196.5</v>
      </c>
      <c r="AN282" s="48">
        <f t="shared" ref="AN282:AN283" si="5492">SUM(AO282:AP282)</f>
        <v>12196.5</v>
      </c>
      <c r="AO282" s="48">
        <f t="shared" ref="AO282:AP282" si="5493">AO283+AO287+AO290+AO291+AO295+AO299+AO300</f>
        <v>6506</v>
      </c>
      <c r="AP282" s="48">
        <f t="shared" si="5493"/>
        <v>5690.5</v>
      </c>
      <c r="AQ282" s="48">
        <f t="shared" ref="AQ282:AQ283" si="5494">SUM(AR282:AS282)</f>
        <v>0</v>
      </c>
      <c r="AR282" s="48">
        <f t="shared" ref="AR282:AS282" si="5495">AR283+AR287+AR290+AR291+AR295+AR299+AR300</f>
        <v>0</v>
      </c>
      <c r="AS282" s="48">
        <f t="shared" si="5495"/>
        <v>0</v>
      </c>
      <c r="AT282" s="48">
        <f t="shared" ref="AT282:AT283" si="5496">AU282+AX282</f>
        <v>13429.5</v>
      </c>
      <c r="AU282" s="48">
        <f t="shared" ref="AU282:AU283" si="5497">SUM(AV282:AW282)</f>
        <v>13429.5</v>
      </c>
      <c r="AV282" s="48">
        <f t="shared" ref="AV282:AW282" si="5498">AV283+AV287+AV290+AV291+AV295+AV299+AV300</f>
        <v>7684</v>
      </c>
      <c r="AW282" s="48">
        <f t="shared" si="5498"/>
        <v>5745.5</v>
      </c>
      <c r="AX282" s="48">
        <f t="shared" ref="AX282:AX283" si="5499">SUM(AY282:AZ282)</f>
        <v>0</v>
      </c>
      <c r="AY282" s="48">
        <f t="shared" ref="AY282:AZ282" si="5500">AY283+AY287+AY290+AY291+AY295+AY299+AY300</f>
        <v>0</v>
      </c>
      <c r="AZ282" s="48">
        <f t="shared" si="5500"/>
        <v>0</v>
      </c>
      <c r="BA282" s="48">
        <f t="shared" ref="BA282:BA283" si="5501">BB282+BE282</f>
        <v>36839</v>
      </c>
      <c r="BB282" s="48">
        <f t="shared" ref="BB282:BB283" si="5502">SUM(BC282:BD282)</f>
        <v>36839</v>
      </c>
      <c r="BC282" s="48">
        <f t="shared" ref="BC282:BD282" si="5503">BC283+BC287+BC290+BC291+BC295+BC299+BC300</f>
        <v>20119.5</v>
      </c>
      <c r="BD282" s="48">
        <f t="shared" si="5503"/>
        <v>16719.5</v>
      </c>
      <c r="BE282" s="48">
        <f t="shared" ref="BE282:BE283" si="5504">SUM(BF282:BG282)</f>
        <v>0</v>
      </c>
      <c r="BF282" s="48">
        <f t="shared" ref="BF282:BG282" si="5505">BF283+BF287+BF290+BF291+BF295+BF299+BF300</f>
        <v>0</v>
      </c>
      <c r="BG282" s="48">
        <f t="shared" si="5505"/>
        <v>0</v>
      </c>
      <c r="BH282" s="48">
        <f t="shared" ref="BH282:BH283" si="5506">BI282+BL282</f>
        <v>11609.5</v>
      </c>
      <c r="BI282" s="48">
        <f t="shared" ref="BI282:BI283" si="5507">SUM(BJ282:BK282)</f>
        <v>11609.5</v>
      </c>
      <c r="BJ282" s="48">
        <f t="shared" ref="BJ282:BK282" si="5508">BJ283+BJ287+BJ290+BJ291+BJ295+BJ299+BJ300</f>
        <v>6280.5</v>
      </c>
      <c r="BK282" s="48">
        <f t="shared" si="5508"/>
        <v>5329</v>
      </c>
      <c r="BL282" s="48">
        <f t="shared" ref="BL282:BL283" si="5509">SUM(BM282:BN282)</f>
        <v>0</v>
      </c>
      <c r="BM282" s="48">
        <f t="shared" ref="BM282:BN282" si="5510">BM283+BM287+BM290+BM291+BM295+BM299+BM300</f>
        <v>0</v>
      </c>
      <c r="BN282" s="48">
        <f t="shared" si="5510"/>
        <v>0</v>
      </c>
      <c r="BO282" s="48">
        <f t="shared" ref="BO282:BO283" si="5511">BP282+BS282</f>
        <v>11951</v>
      </c>
      <c r="BP282" s="48">
        <f t="shared" ref="BP282:BP283" si="5512">SUM(BQ282:BR282)</f>
        <v>11951</v>
      </c>
      <c r="BQ282" s="48">
        <f t="shared" ref="BQ282:BR282" si="5513">BQ283+BQ287+BQ290+BQ291+BQ295+BQ299+BQ300</f>
        <v>6940</v>
      </c>
      <c r="BR282" s="48">
        <f t="shared" si="5513"/>
        <v>5011</v>
      </c>
      <c r="BS282" s="48">
        <f t="shared" ref="BS282:BS283" si="5514">SUM(BT282:BU282)</f>
        <v>0</v>
      </c>
      <c r="BT282" s="48">
        <f t="shared" ref="BT282:BU282" si="5515">BT283+BT287+BT290+BT291+BT295+BT299+BT300</f>
        <v>0</v>
      </c>
      <c r="BU282" s="48">
        <f t="shared" si="5515"/>
        <v>0</v>
      </c>
      <c r="BV282" s="48">
        <f t="shared" ref="BV282:BV283" si="5516">BW282+BZ282</f>
        <v>10256.5</v>
      </c>
      <c r="BW282" s="48">
        <f t="shared" ref="BW282:BW283" si="5517">SUM(BX282:BY282)</f>
        <v>10256.5</v>
      </c>
      <c r="BX282" s="48">
        <f t="shared" ref="BX282:BY282" si="5518">BX283+BX287+BX290+BX291+BX295+BX299+BX300</f>
        <v>5815.5</v>
      </c>
      <c r="BY282" s="48">
        <f t="shared" si="5518"/>
        <v>4441</v>
      </c>
      <c r="BZ282" s="48">
        <f t="shared" ref="BZ282:BZ283" si="5519">SUM(CA282:CB282)</f>
        <v>0</v>
      </c>
      <c r="CA282" s="48">
        <f t="shared" ref="CA282:CB282" si="5520">CA283+CA287+CA290+CA291+CA295+CA299+CA300</f>
        <v>0</v>
      </c>
      <c r="CB282" s="48">
        <f t="shared" si="5520"/>
        <v>0</v>
      </c>
      <c r="CC282" s="48">
        <f t="shared" ref="CC282:CC283" si="5521">CD282+CG282</f>
        <v>33817</v>
      </c>
      <c r="CD282" s="48">
        <f t="shared" ref="CD282:CD283" si="5522">SUM(CE282:CF282)</f>
        <v>33817</v>
      </c>
      <c r="CE282" s="48">
        <f t="shared" ref="CE282:CF282" si="5523">CE283+CE287+CE290+CE291+CE295+CE299+CE300</f>
        <v>19036</v>
      </c>
      <c r="CF282" s="48">
        <f t="shared" si="5523"/>
        <v>14781</v>
      </c>
      <c r="CG282" s="48">
        <f t="shared" ref="CG282:CG283" si="5524">SUM(CH282:CI282)</f>
        <v>0</v>
      </c>
      <c r="CH282" s="48">
        <f t="shared" ref="CH282:CI282" si="5525">CH283+CH287+CH290+CH291+CH295+CH299+CH300</f>
        <v>0</v>
      </c>
      <c r="CI282" s="48">
        <f t="shared" si="5525"/>
        <v>0</v>
      </c>
      <c r="CJ282" s="48">
        <f t="shared" ref="CJ282:CJ283" si="5526">CK282+CN282</f>
        <v>13752.5</v>
      </c>
      <c r="CK282" s="48">
        <f t="shared" ref="CK282:CK283" si="5527">SUM(CL282:CM282)</f>
        <v>13752.5</v>
      </c>
      <c r="CL282" s="48">
        <f t="shared" ref="CL282:CM282" si="5528">CL283+CL287+CL290+CL291+CL295+CL299+CL300</f>
        <v>7326</v>
      </c>
      <c r="CM282" s="48">
        <f t="shared" si="5528"/>
        <v>6426.5</v>
      </c>
      <c r="CN282" s="48">
        <f t="shared" ref="CN282:CN283" si="5529">SUM(CO282:CP282)</f>
        <v>0</v>
      </c>
      <c r="CO282" s="48">
        <f t="shared" ref="CO282:CP282" si="5530">CO283+CO287+CO290+CO291+CO295+CO299+CO300</f>
        <v>0</v>
      </c>
      <c r="CP282" s="48">
        <f t="shared" si="5530"/>
        <v>0</v>
      </c>
      <c r="CQ282" s="48">
        <f t="shared" ref="CQ282:CQ283" si="5531">CR282+CU282</f>
        <v>14288</v>
      </c>
      <c r="CR282" s="48">
        <f t="shared" ref="CR282:CR283" si="5532">SUM(CS282:CT282)</f>
        <v>14288</v>
      </c>
      <c r="CS282" s="48">
        <f t="shared" ref="CS282:CT282" si="5533">CS283+CS287+CS290+CS291+CS295+CS299+CS300</f>
        <v>7215.5</v>
      </c>
      <c r="CT282" s="48">
        <f t="shared" si="5533"/>
        <v>7072.5</v>
      </c>
      <c r="CU282" s="48">
        <f t="shared" ref="CU282:CU283" si="5534">SUM(CV282:CW282)</f>
        <v>0</v>
      </c>
      <c r="CV282" s="48">
        <f t="shared" ref="CV282:CW282" si="5535">CV283+CV287+CV290+CV291+CV295+CV299+CV300</f>
        <v>0</v>
      </c>
      <c r="CW282" s="48">
        <f t="shared" si="5535"/>
        <v>0</v>
      </c>
      <c r="CX282" s="48">
        <f t="shared" ref="CX282:CX283" si="5536">CY282+DB282</f>
        <v>12695.5</v>
      </c>
      <c r="CY282" s="48">
        <f t="shared" ref="CY282:CY283" si="5537">SUM(CZ282:DA282)</f>
        <v>12695.5</v>
      </c>
      <c r="CZ282" s="48">
        <f t="shared" ref="CZ282:DA282" si="5538">CZ283+CZ287+CZ290+CZ291+CZ295+CZ299+CZ300</f>
        <v>6848.5</v>
      </c>
      <c r="DA282" s="48">
        <f t="shared" si="5538"/>
        <v>5847</v>
      </c>
      <c r="DB282" s="48">
        <f t="shared" ref="DB282:DB283" si="5539">SUM(DC282:DD282)</f>
        <v>0</v>
      </c>
      <c r="DC282" s="48">
        <f t="shared" ref="DC282:DD282" si="5540">DC283+DC287+DC290+DC291+DC295+DC299+DC300</f>
        <v>0</v>
      </c>
      <c r="DD282" s="48">
        <f t="shared" si="5540"/>
        <v>0</v>
      </c>
      <c r="DE282" s="48">
        <f t="shared" ref="DE282:DE283" si="5541">DF282+DI282</f>
        <v>40736</v>
      </c>
      <c r="DF282" s="48">
        <f t="shared" ref="DF282:DF283" si="5542">SUM(DG282:DH282)</f>
        <v>40736</v>
      </c>
      <c r="DG282" s="48">
        <f t="shared" ref="DG282:DH282" si="5543">DG283+DG287+DG290+DG291+DG295+DG299+DG300</f>
        <v>21390</v>
      </c>
      <c r="DH282" s="48">
        <f t="shared" si="5543"/>
        <v>19346</v>
      </c>
      <c r="DI282" s="48">
        <f t="shared" ref="DI282:DI283" si="5544">SUM(DJ282:DK282)</f>
        <v>0</v>
      </c>
      <c r="DJ282" s="48">
        <f t="shared" ref="DJ282:DK282" si="5545">DJ283+DJ287+DJ290+DJ291+DJ295+DJ299+DJ300</f>
        <v>0</v>
      </c>
      <c r="DK282" s="48">
        <f t="shared" si="5545"/>
        <v>0</v>
      </c>
      <c r="DL282" s="48">
        <f>DM282+DP282</f>
        <v>151227</v>
      </c>
      <c r="DM282" s="48">
        <f>SUM(DN282:DO282)</f>
        <v>151227</v>
      </c>
      <c r="DN282" s="48">
        <f>DN283+DN287+DN290+DN291+DN295+DN299+DN300</f>
        <v>80989</v>
      </c>
      <c r="DO282" s="48">
        <f>DO283+DO287+DO290+DO291+DO295+DO299+DO300</f>
        <v>70238</v>
      </c>
      <c r="DP282" s="48">
        <f>SUM(DQ282:DR282)</f>
        <v>0</v>
      </c>
      <c r="DQ282" s="48">
        <f>DQ283+DQ287+DQ290+DQ291+DQ295+DQ299+DQ300</f>
        <v>0</v>
      </c>
      <c r="DR282" s="48">
        <f>DR283+DR287+DR290+DR291+DR295+DR299+DR300</f>
        <v>0</v>
      </c>
    </row>
    <row r="283" spans="1:122" s="3" customFormat="1" ht="15" customHeight="1" x14ac:dyDescent="0.3">
      <c r="A283" s="52"/>
      <c r="B283" s="50"/>
      <c r="C283" s="51" t="s">
        <v>241</v>
      </c>
      <c r="D283" s="48">
        <f>E283+H283</f>
        <v>0</v>
      </c>
      <c r="E283" s="48">
        <f>SUM(F283:G283)</f>
        <v>0</v>
      </c>
      <c r="F283" s="48">
        <f>SUM(F284:F286)</f>
        <v>0</v>
      </c>
      <c r="G283" s="48">
        <f>SUM(G284:G286)</f>
        <v>0</v>
      </c>
      <c r="H283" s="48">
        <f>SUM(I283:J283)</f>
        <v>0</v>
      </c>
      <c r="I283" s="48">
        <f>SUM(I284:I286)</f>
        <v>0</v>
      </c>
      <c r="J283" s="48">
        <f>SUM(J284:J286)</f>
        <v>0</v>
      </c>
      <c r="K283" s="48">
        <f t="shared" si="5476"/>
        <v>0</v>
      </c>
      <c r="L283" s="48">
        <f t="shared" si="5477"/>
        <v>0</v>
      </c>
      <c r="M283" s="48">
        <f t="shared" ref="M283:N283" si="5546">SUM(M284:M286)</f>
        <v>0</v>
      </c>
      <c r="N283" s="48">
        <f t="shared" si="5546"/>
        <v>0</v>
      </c>
      <c r="O283" s="48">
        <f t="shared" si="5479"/>
        <v>0</v>
      </c>
      <c r="P283" s="48">
        <f t="shared" ref="P283:Q283" si="5547">SUM(P284:P286)</f>
        <v>0</v>
      </c>
      <c r="Q283" s="48">
        <f t="shared" si="5547"/>
        <v>0</v>
      </c>
      <c r="R283" s="48">
        <f t="shared" si="5481"/>
        <v>0</v>
      </c>
      <c r="S283" s="48">
        <f t="shared" si="5482"/>
        <v>0</v>
      </c>
      <c r="T283" s="48">
        <f t="shared" ref="T283:U283" si="5548">SUM(T284:T286)</f>
        <v>0</v>
      </c>
      <c r="U283" s="48">
        <f t="shared" si="5548"/>
        <v>0</v>
      </c>
      <c r="V283" s="48">
        <f t="shared" si="5484"/>
        <v>0</v>
      </c>
      <c r="W283" s="48">
        <f t="shared" ref="W283:X283" si="5549">SUM(W284:W286)</f>
        <v>0</v>
      </c>
      <c r="X283" s="48">
        <f t="shared" si="5549"/>
        <v>0</v>
      </c>
      <c r="Y283" s="48">
        <f>Z283+AC283</f>
        <v>0</v>
      </c>
      <c r="Z283" s="48">
        <f>SUM(AA283:AB283)</f>
        <v>0</v>
      </c>
      <c r="AA283" s="48">
        <f>SUM(AA284:AA286)</f>
        <v>0</v>
      </c>
      <c r="AB283" s="48">
        <f>SUM(AB284:AB286)</f>
        <v>0</v>
      </c>
      <c r="AC283" s="48">
        <f>SUM(AD283:AE283)</f>
        <v>0</v>
      </c>
      <c r="AD283" s="48">
        <f>SUM(AD284:AD286)</f>
        <v>0</v>
      </c>
      <c r="AE283" s="48">
        <f>SUM(AE284:AE286)</f>
        <v>0</v>
      </c>
      <c r="AF283" s="48">
        <f t="shared" si="5486"/>
        <v>0</v>
      </c>
      <c r="AG283" s="48">
        <f t="shared" si="5487"/>
        <v>0</v>
      </c>
      <c r="AH283" s="48">
        <f t="shared" ref="AH283:AI283" si="5550">SUM(AH284:AH286)</f>
        <v>0</v>
      </c>
      <c r="AI283" s="48">
        <f t="shared" si="5550"/>
        <v>0</v>
      </c>
      <c r="AJ283" s="48">
        <f t="shared" si="5489"/>
        <v>0</v>
      </c>
      <c r="AK283" s="48">
        <f t="shared" ref="AK283:AL283" si="5551">SUM(AK284:AK286)</f>
        <v>0</v>
      </c>
      <c r="AL283" s="48">
        <f t="shared" si="5551"/>
        <v>0</v>
      </c>
      <c r="AM283" s="48">
        <f t="shared" si="5491"/>
        <v>0</v>
      </c>
      <c r="AN283" s="48">
        <f t="shared" si="5492"/>
        <v>0</v>
      </c>
      <c r="AO283" s="48">
        <f t="shared" ref="AO283:AP283" si="5552">SUM(AO284:AO286)</f>
        <v>0</v>
      </c>
      <c r="AP283" s="48">
        <f t="shared" si="5552"/>
        <v>0</v>
      </c>
      <c r="AQ283" s="48">
        <f t="shared" si="5494"/>
        <v>0</v>
      </c>
      <c r="AR283" s="48">
        <f t="shared" ref="AR283:AS283" si="5553">SUM(AR284:AR286)</f>
        <v>0</v>
      </c>
      <c r="AS283" s="48">
        <f t="shared" si="5553"/>
        <v>0</v>
      </c>
      <c r="AT283" s="48">
        <f t="shared" si="5496"/>
        <v>0</v>
      </c>
      <c r="AU283" s="48">
        <f t="shared" si="5497"/>
        <v>0</v>
      </c>
      <c r="AV283" s="48">
        <f t="shared" ref="AV283:AW283" si="5554">SUM(AV284:AV286)</f>
        <v>0</v>
      </c>
      <c r="AW283" s="48">
        <f t="shared" si="5554"/>
        <v>0</v>
      </c>
      <c r="AX283" s="48">
        <f t="shared" si="5499"/>
        <v>0</v>
      </c>
      <c r="AY283" s="48">
        <f t="shared" ref="AY283:AZ283" si="5555">SUM(AY284:AY286)</f>
        <v>0</v>
      </c>
      <c r="AZ283" s="48">
        <f t="shared" si="5555"/>
        <v>0</v>
      </c>
      <c r="BA283" s="48">
        <f t="shared" si="5501"/>
        <v>0</v>
      </c>
      <c r="BB283" s="48">
        <f t="shared" si="5502"/>
        <v>0</v>
      </c>
      <c r="BC283" s="48">
        <f t="shared" ref="BC283:BD283" si="5556">SUM(BC284:BC286)</f>
        <v>0</v>
      </c>
      <c r="BD283" s="48">
        <f t="shared" si="5556"/>
        <v>0</v>
      </c>
      <c r="BE283" s="48">
        <f t="shared" si="5504"/>
        <v>0</v>
      </c>
      <c r="BF283" s="48">
        <f t="shared" ref="BF283:BG283" si="5557">SUM(BF284:BF286)</f>
        <v>0</v>
      </c>
      <c r="BG283" s="48">
        <f t="shared" si="5557"/>
        <v>0</v>
      </c>
      <c r="BH283" s="48">
        <f t="shared" si="5506"/>
        <v>0</v>
      </c>
      <c r="BI283" s="48">
        <f t="shared" si="5507"/>
        <v>0</v>
      </c>
      <c r="BJ283" s="48">
        <f t="shared" ref="BJ283:BK283" si="5558">SUM(BJ284:BJ286)</f>
        <v>0</v>
      </c>
      <c r="BK283" s="48">
        <f t="shared" si="5558"/>
        <v>0</v>
      </c>
      <c r="BL283" s="48">
        <f t="shared" si="5509"/>
        <v>0</v>
      </c>
      <c r="BM283" s="48">
        <f t="shared" ref="BM283:BN283" si="5559">SUM(BM284:BM286)</f>
        <v>0</v>
      </c>
      <c r="BN283" s="48">
        <f t="shared" si="5559"/>
        <v>0</v>
      </c>
      <c r="BO283" s="48">
        <f t="shared" si="5511"/>
        <v>0</v>
      </c>
      <c r="BP283" s="48">
        <f t="shared" si="5512"/>
        <v>0</v>
      </c>
      <c r="BQ283" s="48">
        <f t="shared" ref="BQ283:BR283" si="5560">SUM(BQ284:BQ286)</f>
        <v>0</v>
      </c>
      <c r="BR283" s="48">
        <f t="shared" si="5560"/>
        <v>0</v>
      </c>
      <c r="BS283" s="48">
        <f t="shared" si="5514"/>
        <v>0</v>
      </c>
      <c r="BT283" s="48">
        <f t="shared" ref="BT283:BU283" si="5561">SUM(BT284:BT286)</f>
        <v>0</v>
      </c>
      <c r="BU283" s="48">
        <f t="shared" si="5561"/>
        <v>0</v>
      </c>
      <c r="BV283" s="48">
        <f t="shared" si="5516"/>
        <v>0</v>
      </c>
      <c r="BW283" s="48">
        <f t="shared" si="5517"/>
        <v>0</v>
      </c>
      <c r="BX283" s="48">
        <f t="shared" ref="BX283:BY283" si="5562">SUM(BX284:BX286)</f>
        <v>0</v>
      </c>
      <c r="BY283" s="48">
        <f t="shared" si="5562"/>
        <v>0</v>
      </c>
      <c r="BZ283" s="48">
        <f t="shared" si="5519"/>
        <v>0</v>
      </c>
      <c r="CA283" s="48">
        <f t="shared" ref="CA283:CB283" si="5563">SUM(CA284:CA286)</f>
        <v>0</v>
      </c>
      <c r="CB283" s="48">
        <f t="shared" si="5563"/>
        <v>0</v>
      </c>
      <c r="CC283" s="48">
        <f t="shared" si="5521"/>
        <v>0</v>
      </c>
      <c r="CD283" s="48">
        <f t="shared" si="5522"/>
        <v>0</v>
      </c>
      <c r="CE283" s="48">
        <f t="shared" ref="CE283:CF283" si="5564">SUM(CE284:CE286)</f>
        <v>0</v>
      </c>
      <c r="CF283" s="48">
        <f t="shared" si="5564"/>
        <v>0</v>
      </c>
      <c r="CG283" s="48">
        <f t="shared" si="5524"/>
        <v>0</v>
      </c>
      <c r="CH283" s="48">
        <f t="shared" ref="CH283:CI283" si="5565">SUM(CH284:CH286)</f>
        <v>0</v>
      </c>
      <c r="CI283" s="48">
        <f t="shared" si="5565"/>
        <v>0</v>
      </c>
      <c r="CJ283" s="48">
        <f t="shared" si="5526"/>
        <v>40</v>
      </c>
      <c r="CK283" s="48">
        <f t="shared" si="5527"/>
        <v>40</v>
      </c>
      <c r="CL283" s="48">
        <f t="shared" ref="CL283:CM283" si="5566">SUM(CL284:CL286)</f>
        <v>0</v>
      </c>
      <c r="CM283" s="48">
        <f t="shared" si="5566"/>
        <v>40</v>
      </c>
      <c r="CN283" s="48">
        <f t="shared" si="5529"/>
        <v>0</v>
      </c>
      <c r="CO283" s="48">
        <f t="shared" ref="CO283:CP283" si="5567">SUM(CO284:CO286)</f>
        <v>0</v>
      </c>
      <c r="CP283" s="48">
        <f t="shared" si="5567"/>
        <v>0</v>
      </c>
      <c r="CQ283" s="48">
        <f t="shared" si="5531"/>
        <v>0</v>
      </c>
      <c r="CR283" s="48">
        <f t="shared" si="5532"/>
        <v>0</v>
      </c>
      <c r="CS283" s="48">
        <f t="shared" ref="CS283:CT283" si="5568">SUM(CS284:CS286)</f>
        <v>0</v>
      </c>
      <c r="CT283" s="48">
        <f t="shared" si="5568"/>
        <v>0</v>
      </c>
      <c r="CU283" s="48">
        <f t="shared" si="5534"/>
        <v>0</v>
      </c>
      <c r="CV283" s="48">
        <f t="shared" ref="CV283:CW283" si="5569">SUM(CV284:CV286)</f>
        <v>0</v>
      </c>
      <c r="CW283" s="48">
        <f t="shared" si="5569"/>
        <v>0</v>
      </c>
      <c r="CX283" s="48">
        <f t="shared" si="5536"/>
        <v>28</v>
      </c>
      <c r="CY283" s="48">
        <f t="shared" si="5537"/>
        <v>28</v>
      </c>
      <c r="CZ283" s="48">
        <f t="shared" ref="CZ283:DA283" si="5570">SUM(CZ284:CZ286)</f>
        <v>14</v>
      </c>
      <c r="DA283" s="48">
        <f t="shared" si="5570"/>
        <v>14</v>
      </c>
      <c r="DB283" s="48">
        <f t="shared" si="5539"/>
        <v>0</v>
      </c>
      <c r="DC283" s="48">
        <f t="shared" ref="DC283:DD283" si="5571">SUM(DC284:DC286)</f>
        <v>0</v>
      </c>
      <c r="DD283" s="48">
        <f t="shared" si="5571"/>
        <v>0</v>
      </c>
      <c r="DE283" s="48">
        <f t="shared" si="5541"/>
        <v>68</v>
      </c>
      <c r="DF283" s="48">
        <f t="shared" si="5542"/>
        <v>68</v>
      </c>
      <c r="DG283" s="48">
        <f t="shared" ref="DG283:DH283" si="5572">SUM(DG284:DG286)</f>
        <v>14</v>
      </c>
      <c r="DH283" s="48">
        <f t="shared" si="5572"/>
        <v>54</v>
      </c>
      <c r="DI283" s="48">
        <f t="shared" si="5544"/>
        <v>0</v>
      </c>
      <c r="DJ283" s="48">
        <f t="shared" ref="DJ283:DK283" si="5573">SUM(DJ284:DJ286)</f>
        <v>0</v>
      </c>
      <c r="DK283" s="48">
        <f t="shared" si="5573"/>
        <v>0</v>
      </c>
      <c r="DL283" s="48">
        <f>DM283+DP283</f>
        <v>68</v>
      </c>
      <c r="DM283" s="48">
        <f>SUM(DN283:DO283)</f>
        <v>68</v>
      </c>
      <c r="DN283" s="48">
        <f>SUM(DN284:DN286)</f>
        <v>14</v>
      </c>
      <c r="DO283" s="48">
        <f>SUM(DO284:DO286)</f>
        <v>54</v>
      </c>
      <c r="DP283" s="48">
        <f>SUM(DQ283:DR283)</f>
        <v>0</v>
      </c>
      <c r="DQ283" s="48">
        <f>SUM(DQ284:DQ286)</f>
        <v>0</v>
      </c>
      <c r="DR283" s="48">
        <f>SUM(DR284:DR286)</f>
        <v>0</v>
      </c>
    </row>
    <row r="284" spans="1:122" s="3" customFormat="1" ht="15" customHeight="1" x14ac:dyDescent="0.3">
      <c r="A284" s="52"/>
      <c r="B284" s="50"/>
      <c r="C284" s="54" t="s">
        <v>242</v>
      </c>
      <c r="D284" s="48">
        <f>+E284+H284</f>
        <v>0</v>
      </c>
      <c r="E284" s="48">
        <f>F284+G284</f>
        <v>0</v>
      </c>
      <c r="F284" s="91">
        <v>0</v>
      </c>
      <c r="G284" s="91">
        <v>0</v>
      </c>
      <c r="H284" s="48">
        <f>I284+J284</f>
        <v>0</v>
      </c>
      <c r="I284" s="91">
        <v>0</v>
      </c>
      <c r="J284" s="91">
        <v>0</v>
      </c>
      <c r="K284" s="48">
        <f>+L284+O284</f>
        <v>0</v>
      </c>
      <c r="L284" s="48">
        <f>M284+N284</f>
        <v>0</v>
      </c>
      <c r="M284" s="91">
        <v>0</v>
      </c>
      <c r="N284" s="91">
        <v>0</v>
      </c>
      <c r="O284" s="48">
        <f>P284+Q284</f>
        <v>0</v>
      </c>
      <c r="P284" s="91">
        <v>0</v>
      </c>
      <c r="Q284" s="91">
        <v>0</v>
      </c>
      <c r="R284" s="48">
        <f>+S284+V284</f>
        <v>0</v>
      </c>
      <c r="S284" s="48">
        <f>T284+U284</f>
        <v>0</v>
      </c>
      <c r="T284" s="91">
        <v>0</v>
      </c>
      <c r="U284" s="91">
        <v>0</v>
      </c>
      <c r="V284" s="48">
        <f>W284+X284</f>
        <v>0</v>
      </c>
      <c r="W284" s="91">
        <v>0</v>
      </c>
      <c r="X284" s="91">
        <v>0</v>
      </c>
      <c r="Y284" s="48">
        <f>+Z284+AC284</f>
        <v>0</v>
      </c>
      <c r="Z284" s="48">
        <f>AA284+AB284</f>
        <v>0</v>
      </c>
      <c r="AA284" s="91">
        <f t="shared" ref="AA284:AB286" si="5574">+F284+M284+T284</f>
        <v>0</v>
      </c>
      <c r="AB284" s="91">
        <f t="shared" si="5574"/>
        <v>0</v>
      </c>
      <c r="AC284" s="48">
        <f>AD284+AE284</f>
        <v>0</v>
      </c>
      <c r="AD284" s="91">
        <f t="shared" ref="AD284:AE286" si="5575">+I284+P284+W284</f>
        <v>0</v>
      </c>
      <c r="AE284" s="91">
        <f t="shared" si="5575"/>
        <v>0</v>
      </c>
      <c r="AF284" s="48">
        <f>+AG284+AJ284</f>
        <v>0</v>
      </c>
      <c r="AG284" s="48">
        <f>AH284+AI284</f>
        <v>0</v>
      </c>
      <c r="AH284" s="91">
        <v>0</v>
      </c>
      <c r="AI284" s="91">
        <v>0</v>
      </c>
      <c r="AJ284" s="48">
        <f>AK284+AL284</f>
        <v>0</v>
      </c>
      <c r="AK284" s="91">
        <v>0</v>
      </c>
      <c r="AL284" s="91">
        <v>0</v>
      </c>
      <c r="AM284" s="48">
        <f>+AN284+AQ284</f>
        <v>0</v>
      </c>
      <c r="AN284" s="48">
        <f>AO284+AP284</f>
        <v>0</v>
      </c>
      <c r="AO284" s="91">
        <v>0</v>
      </c>
      <c r="AP284" s="91">
        <v>0</v>
      </c>
      <c r="AQ284" s="48">
        <f>AR284+AS284</f>
        <v>0</v>
      </c>
      <c r="AR284" s="91">
        <v>0</v>
      </c>
      <c r="AS284" s="91">
        <v>0</v>
      </c>
      <c r="AT284" s="48">
        <f>+AU284+AX284</f>
        <v>0</v>
      </c>
      <c r="AU284" s="48">
        <f>AV284+AW284</f>
        <v>0</v>
      </c>
      <c r="AV284" s="91">
        <v>0</v>
      </c>
      <c r="AW284" s="91">
        <v>0</v>
      </c>
      <c r="AX284" s="48">
        <f>AY284+AZ284</f>
        <v>0</v>
      </c>
      <c r="AY284" s="91">
        <v>0</v>
      </c>
      <c r="AZ284" s="91">
        <v>0</v>
      </c>
      <c r="BA284" s="48">
        <f>+BB284+BE284</f>
        <v>0</v>
      </c>
      <c r="BB284" s="48">
        <f>BC284+BD284</f>
        <v>0</v>
      </c>
      <c r="BC284" s="91">
        <f t="shared" ref="BC284:BD286" si="5576">+AH284+AO284+AV284</f>
        <v>0</v>
      </c>
      <c r="BD284" s="91">
        <f t="shared" si="5576"/>
        <v>0</v>
      </c>
      <c r="BE284" s="48">
        <f>BF284+BG284</f>
        <v>0</v>
      </c>
      <c r="BF284" s="91">
        <f t="shared" ref="BF284:BG286" si="5577">+AK284+AR284+AY284</f>
        <v>0</v>
      </c>
      <c r="BG284" s="91">
        <f t="shared" si="5577"/>
        <v>0</v>
      </c>
      <c r="BH284" s="48">
        <f>+BI284+BL284</f>
        <v>0</v>
      </c>
      <c r="BI284" s="48">
        <f>BJ284+BK284</f>
        <v>0</v>
      </c>
      <c r="BJ284" s="91">
        <v>0</v>
      </c>
      <c r="BK284" s="91">
        <v>0</v>
      </c>
      <c r="BL284" s="48">
        <f>BM284+BN284</f>
        <v>0</v>
      </c>
      <c r="BM284" s="91">
        <v>0</v>
      </c>
      <c r="BN284" s="91">
        <v>0</v>
      </c>
      <c r="BO284" s="48">
        <f>+BP284+BS284</f>
        <v>0</v>
      </c>
      <c r="BP284" s="48">
        <f>BQ284+BR284</f>
        <v>0</v>
      </c>
      <c r="BQ284" s="91">
        <v>0</v>
      </c>
      <c r="BR284" s="91">
        <v>0</v>
      </c>
      <c r="BS284" s="48">
        <f>BT284+BU284</f>
        <v>0</v>
      </c>
      <c r="BT284" s="91">
        <v>0</v>
      </c>
      <c r="BU284" s="91">
        <v>0</v>
      </c>
      <c r="BV284" s="48">
        <f>+BW284+BZ284</f>
        <v>0</v>
      </c>
      <c r="BW284" s="48">
        <f>BX284+BY284</f>
        <v>0</v>
      </c>
      <c r="BX284" s="91">
        <v>0</v>
      </c>
      <c r="BY284" s="91">
        <v>0</v>
      </c>
      <c r="BZ284" s="48">
        <f>CA284+CB284</f>
        <v>0</v>
      </c>
      <c r="CA284" s="91">
        <v>0</v>
      </c>
      <c r="CB284" s="91">
        <v>0</v>
      </c>
      <c r="CC284" s="48">
        <f>+CD284+CG284</f>
        <v>0</v>
      </c>
      <c r="CD284" s="48">
        <f>CE284+CF284</f>
        <v>0</v>
      </c>
      <c r="CE284" s="91">
        <f t="shared" ref="CE284:CF286" si="5578">+BJ284+BQ284+BX284</f>
        <v>0</v>
      </c>
      <c r="CF284" s="91">
        <f t="shared" si="5578"/>
        <v>0</v>
      </c>
      <c r="CG284" s="48">
        <f>CH284+CI284</f>
        <v>0</v>
      </c>
      <c r="CH284" s="91">
        <f t="shared" ref="CH284:CI286" si="5579">+BM284+BT284+CA284</f>
        <v>0</v>
      </c>
      <c r="CI284" s="91">
        <f t="shared" si="5579"/>
        <v>0</v>
      </c>
      <c r="CJ284" s="48">
        <f>+CK284+CN284</f>
        <v>0</v>
      </c>
      <c r="CK284" s="48">
        <f>CL284+CM284</f>
        <v>0</v>
      </c>
      <c r="CL284" s="91">
        <v>0</v>
      </c>
      <c r="CM284" s="91">
        <v>0</v>
      </c>
      <c r="CN284" s="48">
        <f>CO284+CP284</f>
        <v>0</v>
      </c>
      <c r="CO284" s="91">
        <v>0</v>
      </c>
      <c r="CP284" s="91">
        <v>0</v>
      </c>
      <c r="CQ284" s="48">
        <f>+CR284+CU284</f>
        <v>0</v>
      </c>
      <c r="CR284" s="48">
        <f>CS284+CT284</f>
        <v>0</v>
      </c>
      <c r="CS284" s="91">
        <v>0</v>
      </c>
      <c r="CT284" s="91">
        <v>0</v>
      </c>
      <c r="CU284" s="48">
        <f>CV284+CW284</f>
        <v>0</v>
      </c>
      <c r="CV284" s="91">
        <v>0</v>
      </c>
      <c r="CW284" s="91">
        <v>0</v>
      </c>
      <c r="CX284" s="48">
        <f>+CY284+DB284</f>
        <v>0</v>
      </c>
      <c r="CY284" s="48">
        <f>CZ284+DA284</f>
        <v>0</v>
      </c>
      <c r="CZ284" s="91">
        <v>0</v>
      </c>
      <c r="DA284" s="91">
        <v>0</v>
      </c>
      <c r="DB284" s="48">
        <f>DC284+DD284</f>
        <v>0</v>
      </c>
      <c r="DC284" s="91">
        <v>0</v>
      </c>
      <c r="DD284" s="91">
        <v>0</v>
      </c>
      <c r="DE284" s="48">
        <f>+DF284+DI284</f>
        <v>0</v>
      </c>
      <c r="DF284" s="48">
        <f>DG284+DH284</f>
        <v>0</v>
      </c>
      <c r="DG284" s="91">
        <f t="shared" ref="DG284:DH286" si="5580">+CL284+CS284+CZ284</f>
        <v>0</v>
      </c>
      <c r="DH284" s="91">
        <f t="shared" si="5580"/>
        <v>0</v>
      </c>
      <c r="DI284" s="48">
        <f>DJ284+DK284</f>
        <v>0</v>
      </c>
      <c r="DJ284" s="91">
        <f t="shared" ref="DJ284:DK286" si="5581">+CO284+CV284+DC284</f>
        <v>0</v>
      </c>
      <c r="DK284" s="91">
        <f t="shared" si="5581"/>
        <v>0</v>
      </c>
      <c r="DL284" s="48">
        <f>+DM284+DP284</f>
        <v>0</v>
      </c>
      <c r="DM284" s="48">
        <f>DN284+DO284</f>
        <v>0</v>
      </c>
      <c r="DN284" s="91">
        <f t="shared" ref="DN284:DO286" si="5582">AA284+BC284+CE284+DG284</f>
        <v>0</v>
      </c>
      <c r="DO284" s="91">
        <f t="shared" si="5582"/>
        <v>0</v>
      </c>
      <c r="DP284" s="48">
        <f>DQ284+DR284</f>
        <v>0</v>
      </c>
      <c r="DQ284" s="91">
        <f t="shared" ref="DQ284:DR286" si="5583">AD284+BF284+CH284+DJ284</f>
        <v>0</v>
      </c>
      <c r="DR284" s="91">
        <f t="shared" si="5583"/>
        <v>0</v>
      </c>
    </row>
    <row r="285" spans="1:122" s="3" customFormat="1" ht="15" customHeight="1" x14ac:dyDescent="0.3">
      <c r="A285" s="52"/>
      <c r="B285" s="50"/>
      <c r="C285" s="54" t="s">
        <v>241</v>
      </c>
      <c r="D285" s="48">
        <f>+E285+H285</f>
        <v>0</v>
      </c>
      <c r="E285" s="48">
        <f>F285+G285</f>
        <v>0</v>
      </c>
      <c r="F285" s="91">
        <v>0</v>
      </c>
      <c r="G285" s="91">
        <v>0</v>
      </c>
      <c r="H285" s="48">
        <f>I285+J285</f>
        <v>0</v>
      </c>
      <c r="I285" s="91">
        <v>0</v>
      </c>
      <c r="J285" s="91">
        <v>0</v>
      </c>
      <c r="K285" s="48">
        <f>+L285+O285</f>
        <v>0</v>
      </c>
      <c r="L285" s="48">
        <f>M285+N285</f>
        <v>0</v>
      </c>
      <c r="M285" s="91">
        <v>0</v>
      </c>
      <c r="N285" s="91">
        <v>0</v>
      </c>
      <c r="O285" s="48">
        <f>P285+Q285</f>
        <v>0</v>
      </c>
      <c r="P285" s="91">
        <v>0</v>
      </c>
      <c r="Q285" s="91">
        <v>0</v>
      </c>
      <c r="R285" s="48">
        <f>+S285+V285</f>
        <v>0</v>
      </c>
      <c r="S285" s="48">
        <f>T285+U285</f>
        <v>0</v>
      </c>
      <c r="T285" s="91">
        <v>0</v>
      </c>
      <c r="U285" s="91">
        <v>0</v>
      </c>
      <c r="V285" s="48">
        <f>W285+X285</f>
        <v>0</v>
      </c>
      <c r="W285" s="91">
        <v>0</v>
      </c>
      <c r="X285" s="91">
        <v>0</v>
      </c>
      <c r="Y285" s="48">
        <f>+Z285+AC285</f>
        <v>0</v>
      </c>
      <c r="Z285" s="48">
        <f>AA285+AB285</f>
        <v>0</v>
      </c>
      <c r="AA285" s="91">
        <f t="shared" si="5574"/>
        <v>0</v>
      </c>
      <c r="AB285" s="91">
        <f t="shared" si="5574"/>
        <v>0</v>
      </c>
      <c r="AC285" s="48">
        <f>AD285+AE285</f>
        <v>0</v>
      </c>
      <c r="AD285" s="91">
        <f t="shared" si="5575"/>
        <v>0</v>
      </c>
      <c r="AE285" s="91">
        <f t="shared" si="5575"/>
        <v>0</v>
      </c>
      <c r="AF285" s="48">
        <f>+AG285+AJ285</f>
        <v>0</v>
      </c>
      <c r="AG285" s="48">
        <f>AH285+AI285</f>
        <v>0</v>
      </c>
      <c r="AH285" s="91">
        <v>0</v>
      </c>
      <c r="AI285" s="91">
        <v>0</v>
      </c>
      <c r="AJ285" s="48">
        <f>AK285+AL285</f>
        <v>0</v>
      </c>
      <c r="AK285" s="91">
        <v>0</v>
      </c>
      <c r="AL285" s="91">
        <v>0</v>
      </c>
      <c r="AM285" s="48">
        <f>+AN285+AQ285</f>
        <v>0</v>
      </c>
      <c r="AN285" s="48">
        <f>AO285+AP285</f>
        <v>0</v>
      </c>
      <c r="AO285" s="91">
        <v>0</v>
      </c>
      <c r="AP285" s="91">
        <v>0</v>
      </c>
      <c r="AQ285" s="48">
        <f>AR285+AS285</f>
        <v>0</v>
      </c>
      <c r="AR285" s="91">
        <v>0</v>
      </c>
      <c r="AS285" s="91">
        <v>0</v>
      </c>
      <c r="AT285" s="48">
        <f>+AU285+AX285</f>
        <v>0</v>
      </c>
      <c r="AU285" s="48">
        <f>AV285+AW285</f>
        <v>0</v>
      </c>
      <c r="AV285" s="91">
        <v>0</v>
      </c>
      <c r="AW285" s="91">
        <v>0</v>
      </c>
      <c r="AX285" s="48">
        <f>AY285+AZ285</f>
        <v>0</v>
      </c>
      <c r="AY285" s="91">
        <v>0</v>
      </c>
      <c r="AZ285" s="91">
        <v>0</v>
      </c>
      <c r="BA285" s="48">
        <f>+BB285+BE285</f>
        <v>0</v>
      </c>
      <c r="BB285" s="48">
        <f>BC285+BD285</f>
        <v>0</v>
      </c>
      <c r="BC285" s="91">
        <f t="shared" si="5576"/>
        <v>0</v>
      </c>
      <c r="BD285" s="91">
        <f t="shared" si="5576"/>
        <v>0</v>
      </c>
      <c r="BE285" s="48">
        <f>BF285+BG285</f>
        <v>0</v>
      </c>
      <c r="BF285" s="91">
        <f t="shared" si="5577"/>
        <v>0</v>
      </c>
      <c r="BG285" s="91">
        <f t="shared" si="5577"/>
        <v>0</v>
      </c>
      <c r="BH285" s="48">
        <f>+BI285+BL285</f>
        <v>0</v>
      </c>
      <c r="BI285" s="48">
        <f>BJ285+BK285</f>
        <v>0</v>
      </c>
      <c r="BJ285" s="91">
        <v>0</v>
      </c>
      <c r="BK285" s="91">
        <v>0</v>
      </c>
      <c r="BL285" s="48">
        <f>BM285+BN285</f>
        <v>0</v>
      </c>
      <c r="BM285" s="91">
        <v>0</v>
      </c>
      <c r="BN285" s="91">
        <v>0</v>
      </c>
      <c r="BO285" s="48">
        <f>+BP285+BS285</f>
        <v>0</v>
      </c>
      <c r="BP285" s="48">
        <f>BQ285+BR285</f>
        <v>0</v>
      </c>
      <c r="BQ285" s="91">
        <v>0</v>
      </c>
      <c r="BR285" s="91">
        <v>0</v>
      </c>
      <c r="BS285" s="48">
        <f>BT285+BU285</f>
        <v>0</v>
      </c>
      <c r="BT285" s="91">
        <v>0</v>
      </c>
      <c r="BU285" s="91">
        <v>0</v>
      </c>
      <c r="BV285" s="48">
        <f>+BW285+BZ285</f>
        <v>0</v>
      </c>
      <c r="BW285" s="48">
        <f>BX285+BY285</f>
        <v>0</v>
      </c>
      <c r="BX285" s="91">
        <v>0</v>
      </c>
      <c r="BY285" s="91">
        <v>0</v>
      </c>
      <c r="BZ285" s="48">
        <f>CA285+CB285</f>
        <v>0</v>
      </c>
      <c r="CA285" s="91">
        <v>0</v>
      </c>
      <c r="CB285" s="91">
        <v>0</v>
      </c>
      <c r="CC285" s="48">
        <f>+CD285+CG285</f>
        <v>0</v>
      </c>
      <c r="CD285" s="48">
        <f>CE285+CF285</f>
        <v>0</v>
      </c>
      <c r="CE285" s="91">
        <f t="shared" si="5578"/>
        <v>0</v>
      </c>
      <c r="CF285" s="91">
        <f t="shared" si="5578"/>
        <v>0</v>
      </c>
      <c r="CG285" s="48">
        <f>CH285+CI285</f>
        <v>0</v>
      </c>
      <c r="CH285" s="91">
        <f t="shared" si="5579"/>
        <v>0</v>
      </c>
      <c r="CI285" s="91">
        <f t="shared" si="5579"/>
        <v>0</v>
      </c>
      <c r="CJ285" s="48">
        <f>+CK285+CN285</f>
        <v>40</v>
      </c>
      <c r="CK285" s="48">
        <f>CL285+CM285</f>
        <v>40</v>
      </c>
      <c r="CL285" s="91">
        <v>0</v>
      </c>
      <c r="CM285" s="91">
        <v>40</v>
      </c>
      <c r="CN285" s="48">
        <f>CO285+CP285</f>
        <v>0</v>
      </c>
      <c r="CO285" s="91">
        <v>0</v>
      </c>
      <c r="CP285" s="91">
        <v>0</v>
      </c>
      <c r="CQ285" s="48">
        <f>+CR285+CU285</f>
        <v>0</v>
      </c>
      <c r="CR285" s="48">
        <f>CS285+CT285</f>
        <v>0</v>
      </c>
      <c r="CS285" s="91">
        <v>0</v>
      </c>
      <c r="CT285" s="91">
        <v>0</v>
      </c>
      <c r="CU285" s="48">
        <f>CV285+CW285</f>
        <v>0</v>
      </c>
      <c r="CV285" s="91">
        <v>0</v>
      </c>
      <c r="CW285" s="91">
        <v>0</v>
      </c>
      <c r="CX285" s="48">
        <f>+CY285+DB285</f>
        <v>28</v>
      </c>
      <c r="CY285" s="48">
        <f>CZ285+DA285</f>
        <v>28</v>
      </c>
      <c r="CZ285" s="91">
        <v>14</v>
      </c>
      <c r="DA285" s="91">
        <v>14</v>
      </c>
      <c r="DB285" s="48">
        <f>DC285+DD285</f>
        <v>0</v>
      </c>
      <c r="DC285" s="91">
        <v>0</v>
      </c>
      <c r="DD285" s="91">
        <v>0</v>
      </c>
      <c r="DE285" s="48">
        <f>+DF285+DI285</f>
        <v>68</v>
      </c>
      <c r="DF285" s="48">
        <f>DG285+DH285</f>
        <v>68</v>
      </c>
      <c r="DG285" s="91">
        <f t="shared" si="5580"/>
        <v>14</v>
      </c>
      <c r="DH285" s="91">
        <f t="shared" si="5580"/>
        <v>54</v>
      </c>
      <c r="DI285" s="48">
        <f>DJ285+DK285</f>
        <v>0</v>
      </c>
      <c r="DJ285" s="91">
        <f t="shared" si="5581"/>
        <v>0</v>
      </c>
      <c r="DK285" s="91">
        <f t="shared" si="5581"/>
        <v>0</v>
      </c>
      <c r="DL285" s="48">
        <f>+DM285+DP285</f>
        <v>68</v>
      </c>
      <c r="DM285" s="48">
        <f>DN285+DO285</f>
        <v>68</v>
      </c>
      <c r="DN285" s="91">
        <f t="shared" si="5582"/>
        <v>14</v>
      </c>
      <c r="DO285" s="91">
        <f t="shared" si="5582"/>
        <v>54</v>
      </c>
      <c r="DP285" s="48">
        <f>DQ285+DR285</f>
        <v>0</v>
      </c>
      <c r="DQ285" s="91">
        <f t="shared" si="5583"/>
        <v>0</v>
      </c>
      <c r="DR285" s="91">
        <f t="shared" si="5583"/>
        <v>0</v>
      </c>
    </row>
    <row r="286" spans="1:122" s="3" customFormat="1" ht="15" customHeight="1" x14ac:dyDescent="0.3">
      <c r="A286" s="52"/>
      <c r="B286" s="50"/>
      <c r="C286" s="54" t="s">
        <v>243</v>
      </c>
      <c r="D286" s="48">
        <f>+E286+H286</f>
        <v>0</v>
      </c>
      <c r="E286" s="48">
        <f>F286+G286</f>
        <v>0</v>
      </c>
      <c r="F286" s="91">
        <v>0</v>
      </c>
      <c r="G286" s="91">
        <v>0</v>
      </c>
      <c r="H286" s="48">
        <f>I286+J286</f>
        <v>0</v>
      </c>
      <c r="I286" s="91">
        <v>0</v>
      </c>
      <c r="J286" s="91">
        <v>0</v>
      </c>
      <c r="K286" s="48">
        <f>+L286+O286</f>
        <v>0</v>
      </c>
      <c r="L286" s="48">
        <f>M286+N286</f>
        <v>0</v>
      </c>
      <c r="M286" s="91">
        <v>0</v>
      </c>
      <c r="N286" s="91">
        <v>0</v>
      </c>
      <c r="O286" s="48">
        <f>P286+Q286</f>
        <v>0</v>
      </c>
      <c r="P286" s="91">
        <v>0</v>
      </c>
      <c r="Q286" s="91">
        <v>0</v>
      </c>
      <c r="R286" s="48">
        <f>+S286+V286</f>
        <v>0</v>
      </c>
      <c r="S286" s="48">
        <f>T286+U286</f>
        <v>0</v>
      </c>
      <c r="T286" s="91">
        <v>0</v>
      </c>
      <c r="U286" s="91">
        <v>0</v>
      </c>
      <c r="V286" s="48">
        <f>W286+X286</f>
        <v>0</v>
      </c>
      <c r="W286" s="91">
        <v>0</v>
      </c>
      <c r="X286" s="91">
        <v>0</v>
      </c>
      <c r="Y286" s="48">
        <f>+Z286+AC286</f>
        <v>0</v>
      </c>
      <c r="Z286" s="48">
        <f>AA286+AB286</f>
        <v>0</v>
      </c>
      <c r="AA286" s="91">
        <f t="shared" si="5574"/>
        <v>0</v>
      </c>
      <c r="AB286" s="91">
        <f t="shared" si="5574"/>
        <v>0</v>
      </c>
      <c r="AC286" s="48">
        <f>AD286+AE286</f>
        <v>0</v>
      </c>
      <c r="AD286" s="91">
        <f t="shared" si="5575"/>
        <v>0</v>
      </c>
      <c r="AE286" s="91">
        <f t="shared" si="5575"/>
        <v>0</v>
      </c>
      <c r="AF286" s="48">
        <f>+AG286+AJ286</f>
        <v>0</v>
      </c>
      <c r="AG286" s="48">
        <f>AH286+AI286</f>
        <v>0</v>
      </c>
      <c r="AH286" s="91">
        <v>0</v>
      </c>
      <c r="AI286" s="91">
        <v>0</v>
      </c>
      <c r="AJ286" s="48">
        <f>AK286+AL286</f>
        <v>0</v>
      </c>
      <c r="AK286" s="91">
        <v>0</v>
      </c>
      <c r="AL286" s="91">
        <v>0</v>
      </c>
      <c r="AM286" s="48">
        <f>+AN286+AQ286</f>
        <v>0</v>
      </c>
      <c r="AN286" s="48">
        <f>AO286+AP286</f>
        <v>0</v>
      </c>
      <c r="AO286" s="91">
        <v>0</v>
      </c>
      <c r="AP286" s="91">
        <v>0</v>
      </c>
      <c r="AQ286" s="48">
        <f>AR286+AS286</f>
        <v>0</v>
      </c>
      <c r="AR286" s="91">
        <v>0</v>
      </c>
      <c r="AS286" s="91">
        <v>0</v>
      </c>
      <c r="AT286" s="48">
        <f>+AU286+AX286</f>
        <v>0</v>
      </c>
      <c r="AU286" s="48">
        <f>AV286+AW286</f>
        <v>0</v>
      </c>
      <c r="AV286" s="91">
        <v>0</v>
      </c>
      <c r="AW286" s="91">
        <v>0</v>
      </c>
      <c r="AX286" s="48">
        <f>AY286+AZ286</f>
        <v>0</v>
      </c>
      <c r="AY286" s="91">
        <v>0</v>
      </c>
      <c r="AZ286" s="91">
        <v>0</v>
      </c>
      <c r="BA286" s="48">
        <f>+BB286+BE286</f>
        <v>0</v>
      </c>
      <c r="BB286" s="48">
        <f>BC286+BD286</f>
        <v>0</v>
      </c>
      <c r="BC286" s="91">
        <f t="shared" si="5576"/>
        <v>0</v>
      </c>
      <c r="BD286" s="91">
        <f t="shared" si="5576"/>
        <v>0</v>
      </c>
      <c r="BE286" s="48">
        <f>BF286+BG286</f>
        <v>0</v>
      </c>
      <c r="BF286" s="91">
        <f t="shared" si="5577"/>
        <v>0</v>
      </c>
      <c r="BG286" s="91">
        <f t="shared" si="5577"/>
        <v>0</v>
      </c>
      <c r="BH286" s="48">
        <f>+BI286+BL286</f>
        <v>0</v>
      </c>
      <c r="BI286" s="48">
        <f>BJ286+BK286</f>
        <v>0</v>
      </c>
      <c r="BJ286" s="91">
        <v>0</v>
      </c>
      <c r="BK286" s="91">
        <v>0</v>
      </c>
      <c r="BL286" s="48">
        <f>BM286+BN286</f>
        <v>0</v>
      </c>
      <c r="BM286" s="91">
        <v>0</v>
      </c>
      <c r="BN286" s="91">
        <v>0</v>
      </c>
      <c r="BO286" s="48">
        <f>+BP286+BS286</f>
        <v>0</v>
      </c>
      <c r="BP286" s="48">
        <f>BQ286+BR286</f>
        <v>0</v>
      </c>
      <c r="BQ286" s="91">
        <v>0</v>
      </c>
      <c r="BR286" s="91">
        <v>0</v>
      </c>
      <c r="BS286" s="48">
        <f>BT286+BU286</f>
        <v>0</v>
      </c>
      <c r="BT286" s="91">
        <v>0</v>
      </c>
      <c r="BU286" s="91">
        <v>0</v>
      </c>
      <c r="BV286" s="48">
        <f>+BW286+BZ286</f>
        <v>0</v>
      </c>
      <c r="BW286" s="48">
        <f>BX286+BY286</f>
        <v>0</v>
      </c>
      <c r="BX286" s="91">
        <v>0</v>
      </c>
      <c r="BY286" s="91">
        <v>0</v>
      </c>
      <c r="BZ286" s="48">
        <f>CA286+CB286</f>
        <v>0</v>
      </c>
      <c r="CA286" s="91">
        <v>0</v>
      </c>
      <c r="CB286" s="91">
        <v>0</v>
      </c>
      <c r="CC286" s="48">
        <f>+CD286+CG286</f>
        <v>0</v>
      </c>
      <c r="CD286" s="48">
        <f>CE286+CF286</f>
        <v>0</v>
      </c>
      <c r="CE286" s="91">
        <f t="shared" si="5578"/>
        <v>0</v>
      </c>
      <c r="CF286" s="91">
        <f t="shared" si="5578"/>
        <v>0</v>
      </c>
      <c r="CG286" s="48">
        <f>CH286+CI286</f>
        <v>0</v>
      </c>
      <c r="CH286" s="91">
        <f t="shared" si="5579"/>
        <v>0</v>
      </c>
      <c r="CI286" s="91">
        <f t="shared" si="5579"/>
        <v>0</v>
      </c>
      <c r="CJ286" s="48">
        <f>+CK286+CN286</f>
        <v>0</v>
      </c>
      <c r="CK286" s="48">
        <f>CL286+CM286</f>
        <v>0</v>
      </c>
      <c r="CL286" s="91">
        <v>0</v>
      </c>
      <c r="CM286" s="91">
        <v>0</v>
      </c>
      <c r="CN286" s="48">
        <f>CO286+CP286</f>
        <v>0</v>
      </c>
      <c r="CO286" s="91">
        <v>0</v>
      </c>
      <c r="CP286" s="91">
        <v>0</v>
      </c>
      <c r="CQ286" s="48">
        <f>+CR286+CU286</f>
        <v>0</v>
      </c>
      <c r="CR286" s="48">
        <f>CS286+CT286</f>
        <v>0</v>
      </c>
      <c r="CS286" s="91">
        <v>0</v>
      </c>
      <c r="CT286" s="91">
        <v>0</v>
      </c>
      <c r="CU286" s="48">
        <f>CV286+CW286</f>
        <v>0</v>
      </c>
      <c r="CV286" s="91">
        <v>0</v>
      </c>
      <c r="CW286" s="91">
        <v>0</v>
      </c>
      <c r="CX286" s="48">
        <f>+CY286+DB286</f>
        <v>0</v>
      </c>
      <c r="CY286" s="48">
        <f>CZ286+DA286</f>
        <v>0</v>
      </c>
      <c r="CZ286" s="91">
        <v>0</v>
      </c>
      <c r="DA286" s="91">
        <v>0</v>
      </c>
      <c r="DB286" s="48">
        <f>DC286+DD286</f>
        <v>0</v>
      </c>
      <c r="DC286" s="91">
        <v>0</v>
      </c>
      <c r="DD286" s="91">
        <v>0</v>
      </c>
      <c r="DE286" s="48">
        <f>+DF286+DI286</f>
        <v>0</v>
      </c>
      <c r="DF286" s="48">
        <f>DG286+DH286</f>
        <v>0</v>
      </c>
      <c r="DG286" s="91">
        <f t="shared" si="5580"/>
        <v>0</v>
      </c>
      <c r="DH286" s="91">
        <f t="shared" si="5580"/>
        <v>0</v>
      </c>
      <c r="DI286" s="48">
        <f>DJ286+DK286</f>
        <v>0</v>
      </c>
      <c r="DJ286" s="91">
        <f t="shared" si="5581"/>
        <v>0</v>
      </c>
      <c r="DK286" s="91">
        <f t="shared" si="5581"/>
        <v>0</v>
      </c>
      <c r="DL286" s="48">
        <f>+DM286+DP286</f>
        <v>0</v>
      </c>
      <c r="DM286" s="48">
        <f>DN286+DO286</f>
        <v>0</v>
      </c>
      <c r="DN286" s="91">
        <f t="shared" si="5582"/>
        <v>0</v>
      </c>
      <c r="DO286" s="91">
        <f t="shared" si="5582"/>
        <v>0</v>
      </c>
      <c r="DP286" s="48">
        <f>DQ286+DR286</f>
        <v>0</v>
      </c>
      <c r="DQ286" s="91">
        <f t="shared" si="5583"/>
        <v>0</v>
      </c>
      <c r="DR286" s="91">
        <f t="shared" si="5583"/>
        <v>0</v>
      </c>
    </row>
    <row r="287" spans="1:122" s="3" customFormat="1" ht="15" customHeight="1" x14ac:dyDescent="0.3">
      <c r="A287" s="52"/>
      <c r="B287" s="50"/>
      <c r="C287" s="51" t="s">
        <v>244</v>
      </c>
      <c r="D287" s="48">
        <f>E287+H287</f>
        <v>0</v>
      </c>
      <c r="E287" s="48">
        <f>SUM(F287:G287)</f>
        <v>0</v>
      </c>
      <c r="F287" s="48">
        <f>SUM(F288:F289)</f>
        <v>0</v>
      </c>
      <c r="G287" s="48">
        <f>SUM(G288:G289)</f>
        <v>0</v>
      </c>
      <c r="H287" s="48">
        <f>SUM(I287:J287)</f>
        <v>0</v>
      </c>
      <c r="I287" s="48">
        <f>SUM(I288:I289)</f>
        <v>0</v>
      </c>
      <c r="J287" s="48">
        <f>SUM(J288:J289)</f>
        <v>0</v>
      </c>
      <c r="K287" s="48">
        <f t="shared" ref="K287" si="5584">L287+O287</f>
        <v>0</v>
      </c>
      <c r="L287" s="48">
        <f t="shared" ref="L287" si="5585">SUM(M287:N287)</f>
        <v>0</v>
      </c>
      <c r="M287" s="48">
        <f t="shared" ref="M287:N287" si="5586">SUM(M288:M289)</f>
        <v>0</v>
      </c>
      <c r="N287" s="48">
        <f t="shared" si="5586"/>
        <v>0</v>
      </c>
      <c r="O287" s="48">
        <f t="shared" ref="O287" si="5587">SUM(P287:Q287)</f>
        <v>0</v>
      </c>
      <c r="P287" s="48">
        <f t="shared" ref="P287:Q287" si="5588">SUM(P288:P289)</f>
        <v>0</v>
      </c>
      <c r="Q287" s="48">
        <f t="shared" si="5588"/>
        <v>0</v>
      </c>
      <c r="R287" s="48">
        <f t="shared" ref="R287" si="5589">S287+V287</f>
        <v>0</v>
      </c>
      <c r="S287" s="48">
        <f t="shared" ref="S287" si="5590">SUM(T287:U287)</f>
        <v>0</v>
      </c>
      <c r="T287" s="48">
        <f t="shared" ref="T287:U287" si="5591">SUM(T288:T289)</f>
        <v>0</v>
      </c>
      <c r="U287" s="48">
        <f t="shared" si="5591"/>
        <v>0</v>
      </c>
      <c r="V287" s="48">
        <f t="shared" ref="V287" si="5592">SUM(W287:X287)</f>
        <v>0</v>
      </c>
      <c r="W287" s="48">
        <f t="shared" ref="W287:X287" si="5593">SUM(W288:W289)</f>
        <v>0</v>
      </c>
      <c r="X287" s="48">
        <f t="shared" si="5593"/>
        <v>0</v>
      </c>
      <c r="Y287" s="48">
        <f>Z287+AC287</f>
        <v>0</v>
      </c>
      <c r="Z287" s="48">
        <f>SUM(AA287:AB287)</f>
        <v>0</v>
      </c>
      <c r="AA287" s="48">
        <f>SUM(AA288:AA289)</f>
        <v>0</v>
      </c>
      <c r="AB287" s="48">
        <f>SUM(AB288:AB289)</f>
        <v>0</v>
      </c>
      <c r="AC287" s="48">
        <f>SUM(AD287:AE287)</f>
        <v>0</v>
      </c>
      <c r="AD287" s="48">
        <f>SUM(AD288:AD289)</f>
        <v>0</v>
      </c>
      <c r="AE287" s="48">
        <f>SUM(AE288:AE289)</f>
        <v>0</v>
      </c>
      <c r="AF287" s="48">
        <f t="shared" ref="AF287" si="5594">AG287+AJ287</f>
        <v>0</v>
      </c>
      <c r="AG287" s="48">
        <f t="shared" ref="AG287" si="5595">SUM(AH287:AI287)</f>
        <v>0</v>
      </c>
      <c r="AH287" s="48">
        <f t="shared" ref="AH287:AI287" si="5596">SUM(AH288:AH289)</f>
        <v>0</v>
      </c>
      <c r="AI287" s="48">
        <f t="shared" si="5596"/>
        <v>0</v>
      </c>
      <c r="AJ287" s="48">
        <f t="shared" ref="AJ287" si="5597">SUM(AK287:AL287)</f>
        <v>0</v>
      </c>
      <c r="AK287" s="48">
        <f t="shared" ref="AK287:AL287" si="5598">SUM(AK288:AK289)</f>
        <v>0</v>
      </c>
      <c r="AL287" s="48">
        <f t="shared" si="5598"/>
        <v>0</v>
      </c>
      <c r="AM287" s="48">
        <f t="shared" ref="AM287" si="5599">AN287+AQ287</f>
        <v>0</v>
      </c>
      <c r="AN287" s="48">
        <f t="shared" ref="AN287" si="5600">SUM(AO287:AP287)</f>
        <v>0</v>
      </c>
      <c r="AO287" s="48">
        <f t="shared" ref="AO287:AP287" si="5601">SUM(AO288:AO289)</f>
        <v>0</v>
      </c>
      <c r="AP287" s="48">
        <f t="shared" si="5601"/>
        <v>0</v>
      </c>
      <c r="AQ287" s="48">
        <f t="shared" ref="AQ287" si="5602">SUM(AR287:AS287)</f>
        <v>0</v>
      </c>
      <c r="AR287" s="48">
        <f t="shared" ref="AR287:AS287" si="5603">SUM(AR288:AR289)</f>
        <v>0</v>
      </c>
      <c r="AS287" s="48">
        <f t="shared" si="5603"/>
        <v>0</v>
      </c>
      <c r="AT287" s="48">
        <f t="shared" ref="AT287" si="5604">AU287+AX287</f>
        <v>0</v>
      </c>
      <c r="AU287" s="48">
        <f t="shared" ref="AU287" si="5605">SUM(AV287:AW287)</f>
        <v>0</v>
      </c>
      <c r="AV287" s="48">
        <f t="shared" ref="AV287:AW287" si="5606">SUM(AV288:AV289)</f>
        <v>0</v>
      </c>
      <c r="AW287" s="48">
        <f t="shared" si="5606"/>
        <v>0</v>
      </c>
      <c r="AX287" s="48">
        <f t="shared" ref="AX287" si="5607">SUM(AY287:AZ287)</f>
        <v>0</v>
      </c>
      <c r="AY287" s="48">
        <f t="shared" ref="AY287:AZ287" si="5608">SUM(AY288:AY289)</f>
        <v>0</v>
      </c>
      <c r="AZ287" s="48">
        <f t="shared" si="5608"/>
        <v>0</v>
      </c>
      <c r="BA287" s="48">
        <f t="shared" ref="BA287" si="5609">BB287+BE287</f>
        <v>0</v>
      </c>
      <c r="BB287" s="48">
        <f t="shared" ref="BB287" si="5610">SUM(BC287:BD287)</f>
        <v>0</v>
      </c>
      <c r="BC287" s="48">
        <f t="shared" ref="BC287:BD287" si="5611">SUM(BC288:BC289)</f>
        <v>0</v>
      </c>
      <c r="BD287" s="48">
        <f t="shared" si="5611"/>
        <v>0</v>
      </c>
      <c r="BE287" s="48">
        <f t="shared" ref="BE287" si="5612">SUM(BF287:BG287)</f>
        <v>0</v>
      </c>
      <c r="BF287" s="48">
        <f t="shared" ref="BF287:BG287" si="5613">SUM(BF288:BF289)</f>
        <v>0</v>
      </c>
      <c r="BG287" s="48">
        <f t="shared" si="5613"/>
        <v>0</v>
      </c>
      <c r="BH287" s="48">
        <f t="shared" ref="BH287" si="5614">BI287+BL287</f>
        <v>0</v>
      </c>
      <c r="BI287" s="48">
        <f t="shared" ref="BI287" si="5615">SUM(BJ287:BK287)</f>
        <v>0</v>
      </c>
      <c r="BJ287" s="48">
        <f t="shared" ref="BJ287:BK287" si="5616">SUM(BJ288:BJ289)</f>
        <v>0</v>
      </c>
      <c r="BK287" s="48">
        <f t="shared" si="5616"/>
        <v>0</v>
      </c>
      <c r="BL287" s="48">
        <f t="shared" ref="BL287" si="5617">SUM(BM287:BN287)</f>
        <v>0</v>
      </c>
      <c r="BM287" s="48">
        <f t="shared" ref="BM287:BN287" si="5618">SUM(BM288:BM289)</f>
        <v>0</v>
      </c>
      <c r="BN287" s="48">
        <f t="shared" si="5618"/>
        <v>0</v>
      </c>
      <c r="BO287" s="48">
        <f t="shared" ref="BO287" si="5619">BP287+BS287</f>
        <v>0</v>
      </c>
      <c r="BP287" s="48">
        <f t="shared" ref="BP287" si="5620">SUM(BQ287:BR287)</f>
        <v>0</v>
      </c>
      <c r="BQ287" s="48">
        <f t="shared" ref="BQ287:BR287" si="5621">SUM(BQ288:BQ289)</f>
        <v>0</v>
      </c>
      <c r="BR287" s="48">
        <f t="shared" si="5621"/>
        <v>0</v>
      </c>
      <c r="BS287" s="48">
        <f t="shared" ref="BS287" si="5622">SUM(BT287:BU287)</f>
        <v>0</v>
      </c>
      <c r="BT287" s="48">
        <f t="shared" ref="BT287:BU287" si="5623">SUM(BT288:BT289)</f>
        <v>0</v>
      </c>
      <c r="BU287" s="48">
        <f t="shared" si="5623"/>
        <v>0</v>
      </c>
      <c r="BV287" s="48">
        <f t="shared" ref="BV287" si="5624">BW287+BZ287</f>
        <v>0</v>
      </c>
      <c r="BW287" s="48">
        <f t="shared" ref="BW287" si="5625">SUM(BX287:BY287)</f>
        <v>0</v>
      </c>
      <c r="BX287" s="48">
        <f t="shared" ref="BX287:BY287" si="5626">SUM(BX288:BX289)</f>
        <v>0</v>
      </c>
      <c r="BY287" s="48">
        <f t="shared" si="5626"/>
        <v>0</v>
      </c>
      <c r="BZ287" s="48">
        <f t="shared" ref="BZ287" si="5627">SUM(CA287:CB287)</f>
        <v>0</v>
      </c>
      <c r="CA287" s="48">
        <f t="shared" ref="CA287:CB287" si="5628">SUM(CA288:CA289)</f>
        <v>0</v>
      </c>
      <c r="CB287" s="48">
        <f t="shared" si="5628"/>
        <v>0</v>
      </c>
      <c r="CC287" s="48">
        <f t="shared" ref="CC287" si="5629">CD287+CG287</f>
        <v>0</v>
      </c>
      <c r="CD287" s="48">
        <f t="shared" ref="CD287" si="5630">SUM(CE287:CF287)</f>
        <v>0</v>
      </c>
      <c r="CE287" s="48">
        <f t="shared" ref="CE287:CF287" si="5631">SUM(CE288:CE289)</f>
        <v>0</v>
      </c>
      <c r="CF287" s="48">
        <f t="shared" si="5631"/>
        <v>0</v>
      </c>
      <c r="CG287" s="48">
        <f t="shared" ref="CG287" si="5632">SUM(CH287:CI287)</f>
        <v>0</v>
      </c>
      <c r="CH287" s="48">
        <f t="shared" ref="CH287:CI287" si="5633">SUM(CH288:CH289)</f>
        <v>0</v>
      </c>
      <c r="CI287" s="48">
        <f t="shared" si="5633"/>
        <v>0</v>
      </c>
      <c r="CJ287" s="48">
        <f t="shared" ref="CJ287" si="5634">CK287+CN287</f>
        <v>0</v>
      </c>
      <c r="CK287" s="48">
        <f t="shared" ref="CK287" si="5635">SUM(CL287:CM287)</f>
        <v>0</v>
      </c>
      <c r="CL287" s="48">
        <f t="shared" ref="CL287:CM287" si="5636">SUM(CL288:CL289)</f>
        <v>0</v>
      </c>
      <c r="CM287" s="48">
        <f t="shared" si="5636"/>
        <v>0</v>
      </c>
      <c r="CN287" s="48">
        <f t="shared" ref="CN287" si="5637">SUM(CO287:CP287)</f>
        <v>0</v>
      </c>
      <c r="CO287" s="48">
        <f t="shared" ref="CO287:CP287" si="5638">SUM(CO288:CO289)</f>
        <v>0</v>
      </c>
      <c r="CP287" s="48">
        <f t="shared" si="5638"/>
        <v>0</v>
      </c>
      <c r="CQ287" s="48">
        <f t="shared" ref="CQ287" si="5639">CR287+CU287</f>
        <v>0</v>
      </c>
      <c r="CR287" s="48">
        <f t="shared" ref="CR287" si="5640">SUM(CS287:CT287)</f>
        <v>0</v>
      </c>
      <c r="CS287" s="48">
        <f t="shared" ref="CS287:CT287" si="5641">SUM(CS288:CS289)</f>
        <v>0</v>
      </c>
      <c r="CT287" s="48">
        <f t="shared" si="5641"/>
        <v>0</v>
      </c>
      <c r="CU287" s="48">
        <f t="shared" ref="CU287" si="5642">SUM(CV287:CW287)</f>
        <v>0</v>
      </c>
      <c r="CV287" s="48">
        <f t="shared" ref="CV287:CW287" si="5643">SUM(CV288:CV289)</f>
        <v>0</v>
      </c>
      <c r="CW287" s="48">
        <f t="shared" si="5643"/>
        <v>0</v>
      </c>
      <c r="CX287" s="48">
        <f t="shared" ref="CX287" si="5644">CY287+DB287</f>
        <v>0</v>
      </c>
      <c r="CY287" s="48">
        <f t="shared" ref="CY287" si="5645">SUM(CZ287:DA287)</f>
        <v>0</v>
      </c>
      <c r="CZ287" s="48">
        <f t="shared" ref="CZ287:DA287" si="5646">SUM(CZ288:CZ289)</f>
        <v>0</v>
      </c>
      <c r="DA287" s="48">
        <f t="shared" si="5646"/>
        <v>0</v>
      </c>
      <c r="DB287" s="48">
        <f t="shared" ref="DB287" si="5647">SUM(DC287:DD287)</f>
        <v>0</v>
      </c>
      <c r="DC287" s="48">
        <f t="shared" ref="DC287:DD287" si="5648">SUM(DC288:DC289)</f>
        <v>0</v>
      </c>
      <c r="DD287" s="48">
        <f t="shared" si="5648"/>
        <v>0</v>
      </c>
      <c r="DE287" s="48">
        <f t="shared" ref="DE287" si="5649">DF287+DI287</f>
        <v>0</v>
      </c>
      <c r="DF287" s="48">
        <f t="shared" ref="DF287" si="5650">SUM(DG287:DH287)</f>
        <v>0</v>
      </c>
      <c r="DG287" s="48">
        <f t="shared" ref="DG287:DH287" si="5651">SUM(DG288:DG289)</f>
        <v>0</v>
      </c>
      <c r="DH287" s="48">
        <f t="shared" si="5651"/>
        <v>0</v>
      </c>
      <c r="DI287" s="48">
        <f t="shared" ref="DI287" si="5652">SUM(DJ287:DK287)</f>
        <v>0</v>
      </c>
      <c r="DJ287" s="48">
        <f t="shared" ref="DJ287:DK287" si="5653">SUM(DJ288:DJ289)</f>
        <v>0</v>
      </c>
      <c r="DK287" s="48">
        <f t="shared" si="5653"/>
        <v>0</v>
      </c>
      <c r="DL287" s="48">
        <f>DM287+DP287</f>
        <v>0</v>
      </c>
      <c r="DM287" s="48">
        <f>SUM(DN287:DO287)</f>
        <v>0</v>
      </c>
      <c r="DN287" s="48">
        <f>SUM(DN288:DN289)</f>
        <v>0</v>
      </c>
      <c r="DO287" s="48">
        <f>SUM(DO288:DO289)</f>
        <v>0</v>
      </c>
      <c r="DP287" s="48">
        <f>SUM(DQ287:DR287)</f>
        <v>0</v>
      </c>
      <c r="DQ287" s="48">
        <f>SUM(DQ288:DQ289)</f>
        <v>0</v>
      </c>
      <c r="DR287" s="48">
        <f>SUM(DR288:DR289)</f>
        <v>0</v>
      </c>
    </row>
    <row r="288" spans="1:122" s="3" customFormat="1" ht="15" customHeight="1" x14ac:dyDescent="0.3">
      <c r="A288" s="52"/>
      <c r="B288" s="50"/>
      <c r="C288" s="54" t="s">
        <v>245</v>
      </c>
      <c r="D288" s="48">
        <f>+E288+H288</f>
        <v>0</v>
      </c>
      <c r="E288" s="48">
        <f>F288+G288</f>
        <v>0</v>
      </c>
      <c r="F288" s="91">
        <v>0</v>
      </c>
      <c r="G288" s="91">
        <v>0</v>
      </c>
      <c r="H288" s="48">
        <f>I288+J288</f>
        <v>0</v>
      </c>
      <c r="I288" s="91">
        <v>0</v>
      </c>
      <c r="J288" s="91">
        <v>0</v>
      </c>
      <c r="K288" s="48">
        <f>+L288+O288</f>
        <v>0</v>
      </c>
      <c r="L288" s="48">
        <f>M288+N288</f>
        <v>0</v>
      </c>
      <c r="M288" s="91">
        <v>0</v>
      </c>
      <c r="N288" s="91">
        <v>0</v>
      </c>
      <c r="O288" s="48">
        <f>P288+Q288</f>
        <v>0</v>
      </c>
      <c r="P288" s="91">
        <v>0</v>
      </c>
      <c r="Q288" s="91">
        <v>0</v>
      </c>
      <c r="R288" s="48">
        <f>+S288+V288</f>
        <v>0</v>
      </c>
      <c r="S288" s="48">
        <f>T288+U288</f>
        <v>0</v>
      </c>
      <c r="T288" s="91">
        <v>0</v>
      </c>
      <c r="U288" s="91">
        <v>0</v>
      </c>
      <c r="V288" s="48">
        <f>W288+X288</f>
        <v>0</v>
      </c>
      <c r="W288" s="91">
        <v>0</v>
      </c>
      <c r="X288" s="91">
        <v>0</v>
      </c>
      <c r="Y288" s="48">
        <f>+Z288+AC288</f>
        <v>0</v>
      </c>
      <c r="Z288" s="48">
        <f>AA288+AB288</f>
        <v>0</v>
      </c>
      <c r="AA288" s="91">
        <f>+F288+M288+T288</f>
        <v>0</v>
      </c>
      <c r="AB288" s="91">
        <f>+G288+N288+U288</f>
        <v>0</v>
      </c>
      <c r="AC288" s="48">
        <f>AD288+AE288</f>
        <v>0</v>
      </c>
      <c r="AD288" s="91">
        <f>+I288+P288+W288</f>
        <v>0</v>
      </c>
      <c r="AE288" s="91">
        <f>+J288+Q288+X288</f>
        <v>0</v>
      </c>
      <c r="AF288" s="48">
        <f>+AG288+AJ288</f>
        <v>0</v>
      </c>
      <c r="AG288" s="48">
        <f>AH288+AI288</f>
        <v>0</v>
      </c>
      <c r="AH288" s="91">
        <v>0</v>
      </c>
      <c r="AI288" s="91">
        <v>0</v>
      </c>
      <c r="AJ288" s="48">
        <f>AK288+AL288</f>
        <v>0</v>
      </c>
      <c r="AK288" s="91">
        <v>0</v>
      </c>
      <c r="AL288" s="91">
        <v>0</v>
      </c>
      <c r="AM288" s="48">
        <f>+AN288+AQ288</f>
        <v>0</v>
      </c>
      <c r="AN288" s="48">
        <f>AO288+AP288</f>
        <v>0</v>
      </c>
      <c r="AO288" s="91">
        <v>0</v>
      </c>
      <c r="AP288" s="91">
        <v>0</v>
      </c>
      <c r="AQ288" s="48">
        <f>AR288+AS288</f>
        <v>0</v>
      </c>
      <c r="AR288" s="91">
        <v>0</v>
      </c>
      <c r="AS288" s="91">
        <v>0</v>
      </c>
      <c r="AT288" s="48">
        <f>+AU288+AX288</f>
        <v>0</v>
      </c>
      <c r="AU288" s="48">
        <f>AV288+AW288</f>
        <v>0</v>
      </c>
      <c r="AV288" s="91">
        <v>0</v>
      </c>
      <c r="AW288" s="91">
        <v>0</v>
      </c>
      <c r="AX288" s="48">
        <f>AY288+AZ288</f>
        <v>0</v>
      </c>
      <c r="AY288" s="91">
        <v>0</v>
      </c>
      <c r="AZ288" s="91">
        <v>0</v>
      </c>
      <c r="BA288" s="48">
        <f>+BB288+BE288</f>
        <v>0</v>
      </c>
      <c r="BB288" s="48">
        <f>BC288+BD288</f>
        <v>0</v>
      </c>
      <c r="BC288" s="91">
        <f>+AH288+AO288+AV288</f>
        <v>0</v>
      </c>
      <c r="BD288" s="91">
        <f>+AI288+AP288+AW288</f>
        <v>0</v>
      </c>
      <c r="BE288" s="48">
        <f>BF288+BG288</f>
        <v>0</v>
      </c>
      <c r="BF288" s="91">
        <f>+AK288+AR288+AY288</f>
        <v>0</v>
      </c>
      <c r="BG288" s="91">
        <f>+AL288+AS288+AZ288</f>
        <v>0</v>
      </c>
      <c r="BH288" s="48">
        <f>+BI288+BL288</f>
        <v>0</v>
      </c>
      <c r="BI288" s="48">
        <f>BJ288+BK288</f>
        <v>0</v>
      </c>
      <c r="BJ288" s="91">
        <v>0</v>
      </c>
      <c r="BK288" s="91">
        <v>0</v>
      </c>
      <c r="BL288" s="48">
        <f>BM288+BN288</f>
        <v>0</v>
      </c>
      <c r="BM288" s="91">
        <v>0</v>
      </c>
      <c r="BN288" s="91">
        <v>0</v>
      </c>
      <c r="BO288" s="48">
        <f>+BP288+BS288</f>
        <v>0</v>
      </c>
      <c r="BP288" s="48">
        <f>BQ288+BR288</f>
        <v>0</v>
      </c>
      <c r="BQ288" s="91">
        <v>0</v>
      </c>
      <c r="BR288" s="91">
        <v>0</v>
      </c>
      <c r="BS288" s="48">
        <f>BT288+BU288</f>
        <v>0</v>
      </c>
      <c r="BT288" s="91">
        <v>0</v>
      </c>
      <c r="BU288" s="91">
        <v>0</v>
      </c>
      <c r="BV288" s="48">
        <f>+BW288+BZ288</f>
        <v>0</v>
      </c>
      <c r="BW288" s="48">
        <f>BX288+BY288</f>
        <v>0</v>
      </c>
      <c r="BX288" s="91">
        <v>0</v>
      </c>
      <c r="BY288" s="91">
        <v>0</v>
      </c>
      <c r="BZ288" s="48">
        <f>CA288+CB288</f>
        <v>0</v>
      </c>
      <c r="CA288" s="91">
        <v>0</v>
      </c>
      <c r="CB288" s="91">
        <v>0</v>
      </c>
      <c r="CC288" s="48">
        <f>+CD288+CG288</f>
        <v>0</v>
      </c>
      <c r="CD288" s="48">
        <f>CE288+CF288</f>
        <v>0</v>
      </c>
      <c r="CE288" s="91">
        <f>+BJ288+BQ288+BX288</f>
        <v>0</v>
      </c>
      <c r="CF288" s="91">
        <f>+BK288+BR288+BY288</f>
        <v>0</v>
      </c>
      <c r="CG288" s="48">
        <f>CH288+CI288</f>
        <v>0</v>
      </c>
      <c r="CH288" s="91">
        <f>+BM288+BT288+CA288</f>
        <v>0</v>
      </c>
      <c r="CI288" s="91">
        <f>+BN288+BU288+CB288</f>
        <v>0</v>
      </c>
      <c r="CJ288" s="48">
        <f>+CK288+CN288</f>
        <v>0</v>
      </c>
      <c r="CK288" s="48">
        <f>CL288+CM288</f>
        <v>0</v>
      </c>
      <c r="CL288" s="91">
        <v>0</v>
      </c>
      <c r="CM288" s="91">
        <v>0</v>
      </c>
      <c r="CN288" s="48">
        <f>CO288+CP288</f>
        <v>0</v>
      </c>
      <c r="CO288" s="91">
        <v>0</v>
      </c>
      <c r="CP288" s="91">
        <v>0</v>
      </c>
      <c r="CQ288" s="48">
        <f>+CR288+CU288</f>
        <v>0</v>
      </c>
      <c r="CR288" s="48">
        <f>CS288+CT288</f>
        <v>0</v>
      </c>
      <c r="CS288" s="91">
        <v>0</v>
      </c>
      <c r="CT288" s="91">
        <v>0</v>
      </c>
      <c r="CU288" s="48">
        <f>CV288+CW288</f>
        <v>0</v>
      </c>
      <c r="CV288" s="91">
        <v>0</v>
      </c>
      <c r="CW288" s="91">
        <v>0</v>
      </c>
      <c r="CX288" s="48">
        <f>+CY288+DB288</f>
        <v>0</v>
      </c>
      <c r="CY288" s="48">
        <f>CZ288+DA288</f>
        <v>0</v>
      </c>
      <c r="CZ288" s="91">
        <v>0</v>
      </c>
      <c r="DA288" s="91">
        <v>0</v>
      </c>
      <c r="DB288" s="48">
        <f>DC288+DD288</f>
        <v>0</v>
      </c>
      <c r="DC288" s="91">
        <v>0</v>
      </c>
      <c r="DD288" s="91">
        <v>0</v>
      </c>
      <c r="DE288" s="48">
        <f>+DF288+DI288</f>
        <v>0</v>
      </c>
      <c r="DF288" s="48">
        <f>DG288+DH288</f>
        <v>0</v>
      </c>
      <c r="DG288" s="91">
        <f>+CL288+CS288+CZ288</f>
        <v>0</v>
      </c>
      <c r="DH288" s="91">
        <f>+CM288+CT288+DA288</f>
        <v>0</v>
      </c>
      <c r="DI288" s="48">
        <f>DJ288+DK288</f>
        <v>0</v>
      </c>
      <c r="DJ288" s="91">
        <f>+CO288+CV288+DC288</f>
        <v>0</v>
      </c>
      <c r="DK288" s="91">
        <f>+CP288+CW288+DD288</f>
        <v>0</v>
      </c>
      <c r="DL288" s="48">
        <f>+DM288+DP288</f>
        <v>0</v>
      </c>
      <c r="DM288" s="48">
        <f>DN288+DO288</f>
        <v>0</v>
      </c>
      <c r="DN288" s="91">
        <f>AA288+BC288+CE288+DG288</f>
        <v>0</v>
      </c>
      <c r="DO288" s="91">
        <f>AB288+BD288+CF288+DH288</f>
        <v>0</v>
      </c>
      <c r="DP288" s="48">
        <f>DQ288+DR288</f>
        <v>0</v>
      </c>
      <c r="DQ288" s="91">
        <f>AD288+BF288+CH288+DJ288</f>
        <v>0</v>
      </c>
      <c r="DR288" s="91">
        <f>AE288+BG288+CI288+DK288</f>
        <v>0</v>
      </c>
    </row>
    <row r="289" spans="1:122" s="3" customFormat="1" ht="15" customHeight="1" x14ac:dyDescent="0.3">
      <c r="A289" s="52"/>
      <c r="B289" s="50"/>
      <c r="C289" s="54" t="s">
        <v>246</v>
      </c>
      <c r="D289" s="48">
        <f>+E289+H289</f>
        <v>0</v>
      </c>
      <c r="E289" s="48">
        <f>F289+G289</f>
        <v>0</v>
      </c>
      <c r="F289" s="48">
        <v>0</v>
      </c>
      <c r="G289" s="48">
        <v>0</v>
      </c>
      <c r="H289" s="48">
        <f>I289+J289</f>
        <v>0</v>
      </c>
      <c r="I289" s="48">
        <v>0</v>
      </c>
      <c r="J289" s="48">
        <v>0</v>
      </c>
      <c r="K289" s="48">
        <f t="shared" ref="K289" si="5654">+L289+O289</f>
        <v>0</v>
      </c>
      <c r="L289" s="48">
        <f t="shared" ref="L289" si="5655">M289+N289</f>
        <v>0</v>
      </c>
      <c r="M289" s="48">
        <v>0</v>
      </c>
      <c r="N289" s="48">
        <v>0</v>
      </c>
      <c r="O289" s="48">
        <f t="shared" ref="O289" si="5656">P289+Q289</f>
        <v>0</v>
      </c>
      <c r="P289" s="48">
        <v>0</v>
      </c>
      <c r="Q289" s="48">
        <v>0</v>
      </c>
      <c r="R289" s="48">
        <f t="shared" ref="R289" si="5657">+S289+V289</f>
        <v>0</v>
      </c>
      <c r="S289" s="48">
        <f t="shared" ref="S289" si="5658">T289+U289</f>
        <v>0</v>
      </c>
      <c r="T289" s="48">
        <v>0</v>
      </c>
      <c r="U289" s="48">
        <v>0</v>
      </c>
      <c r="V289" s="48">
        <f t="shared" ref="V289" si="5659">W289+X289</f>
        <v>0</v>
      </c>
      <c r="W289" s="48">
        <v>0</v>
      </c>
      <c r="X289" s="48">
        <v>0</v>
      </c>
      <c r="Y289" s="48">
        <f>+Z289+AC289</f>
        <v>0</v>
      </c>
      <c r="Z289" s="48">
        <f>AA289+AB289</f>
        <v>0</v>
      </c>
      <c r="AA289" s="48">
        <f t="shared" ref="AA289:AB289" si="5660">+F289+M289+T289</f>
        <v>0</v>
      </c>
      <c r="AB289" s="48">
        <f t="shared" si="5660"/>
        <v>0</v>
      </c>
      <c r="AC289" s="48">
        <f>AD289+AE289</f>
        <v>0</v>
      </c>
      <c r="AD289" s="48">
        <f t="shared" ref="AD289:AE289" si="5661">+I289+P289+W289</f>
        <v>0</v>
      </c>
      <c r="AE289" s="48">
        <f t="shared" si="5661"/>
        <v>0</v>
      </c>
      <c r="AF289" s="48">
        <f t="shared" ref="AF289" si="5662">+AG289+AJ289</f>
        <v>0</v>
      </c>
      <c r="AG289" s="48">
        <f t="shared" ref="AG289" si="5663">AH289+AI289</f>
        <v>0</v>
      </c>
      <c r="AH289" s="48">
        <v>0</v>
      </c>
      <c r="AI289" s="48">
        <v>0</v>
      </c>
      <c r="AJ289" s="48">
        <f t="shared" ref="AJ289" si="5664">AK289+AL289</f>
        <v>0</v>
      </c>
      <c r="AK289" s="48">
        <v>0</v>
      </c>
      <c r="AL289" s="48">
        <v>0</v>
      </c>
      <c r="AM289" s="48">
        <f t="shared" ref="AM289" si="5665">+AN289+AQ289</f>
        <v>0</v>
      </c>
      <c r="AN289" s="48">
        <f t="shared" ref="AN289" si="5666">AO289+AP289</f>
        <v>0</v>
      </c>
      <c r="AO289" s="48">
        <v>0</v>
      </c>
      <c r="AP289" s="48">
        <v>0</v>
      </c>
      <c r="AQ289" s="48">
        <f t="shared" ref="AQ289" si="5667">AR289+AS289</f>
        <v>0</v>
      </c>
      <c r="AR289" s="48">
        <v>0</v>
      </c>
      <c r="AS289" s="48">
        <v>0</v>
      </c>
      <c r="AT289" s="48">
        <f t="shared" ref="AT289" si="5668">+AU289+AX289</f>
        <v>0</v>
      </c>
      <c r="AU289" s="48">
        <f t="shared" ref="AU289" si="5669">AV289+AW289</f>
        <v>0</v>
      </c>
      <c r="AV289" s="48">
        <v>0</v>
      </c>
      <c r="AW289" s="48">
        <v>0</v>
      </c>
      <c r="AX289" s="48">
        <f t="shared" ref="AX289" si="5670">AY289+AZ289</f>
        <v>0</v>
      </c>
      <c r="AY289" s="48">
        <v>0</v>
      </c>
      <c r="AZ289" s="48">
        <v>0</v>
      </c>
      <c r="BA289" s="48">
        <f t="shared" ref="BA289" si="5671">+BB289+BE289</f>
        <v>0</v>
      </c>
      <c r="BB289" s="48">
        <f t="shared" ref="BB289" si="5672">BC289+BD289</f>
        <v>0</v>
      </c>
      <c r="BC289" s="48">
        <f t="shared" ref="BC289:BD289" si="5673">+AH289+AO289+AV289</f>
        <v>0</v>
      </c>
      <c r="BD289" s="48">
        <f t="shared" si="5673"/>
        <v>0</v>
      </c>
      <c r="BE289" s="48">
        <f t="shared" ref="BE289" si="5674">BF289+BG289</f>
        <v>0</v>
      </c>
      <c r="BF289" s="48">
        <f t="shared" ref="BF289:BG289" si="5675">+AK289+AR289+AY289</f>
        <v>0</v>
      </c>
      <c r="BG289" s="48">
        <f t="shared" si="5675"/>
        <v>0</v>
      </c>
      <c r="BH289" s="48">
        <f t="shared" ref="BH289" si="5676">+BI289+BL289</f>
        <v>0</v>
      </c>
      <c r="BI289" s="48">
        <f t="shared" ref="BI289" si="5677">BJ289+BK289</f>
        <v>0</v>
      </c>
      <c r="BJ289" s="48">
        <v>0</v>
      </c>
      <c r="BK289" s="48">
        <v>0</v>
      </c>
      <c r="BL289" s="48">
        <f t="shared" ref="BL289" si="5678">BM289+BN289</f>
        <v>0</v>
      </c>
      <c r="BM289" s="48">
        <v>0</v>
      </c>
      <c r="BN289" s="48">
        <v>0</v>
      </c>
      <c r="BO289" s="48">
        <f t="shared" ref="BO289" si="5679">+BP289+BS289</f>
        <v>0</v>
      </c>
      <c r="BP289" s="48">
        <f t="shared" ref="BP289" si="5680">BQ289+BR289</f>
        <v>0</v>
      </c>
      <c r="BQ289" s="48">
        <v>0</v>
      </c>
      <c r="BR289" s="48">
        <v>0</v>
      </c>
      <c r="BS289" s="48">
        <f t="shared" ref="BS289" si="5681">BT289+BU289</f>
        <v>0</v>
      </c>
      <c r="BT289" s="48">
        <v>0</v>
      </c>
      <c r="BU289" s="48">
        <v>0</v>
      </c>
      <c r="BV289" s="48">
        <f t="shared" ref="BV289" si="5682">+BW289+BZ289</f>
        <v>0</v>
      </c>
      <c r="BW289" s="48">
        <f t="shared" ref="BW289" si="5683">BX289+BY289</f>
        <v>0</v>
      </c>
      <c r="BX289" s="48">
        <v>0</v>
      </c>
      <c r="BY289" s="48">
        <v>0</v>
      </c>
      <c r="BZ289" s="48">
        <f t="shared" ref="BZ289" si="5684">CA289+CB289</f>
        <v>0</v>
      </c>
      <c r="CA289" s="48">
        <v>0</v>
      </c>
      <c r="CB289" s="48">
        <v>0</v>
      </c>
      <c r="CC289" s="48">
        <f t="shared" ref="CC289" si="5685">+CD289+CG289</f>
        <v>0</v>
      </c>
      <c r="CD289" s="48">
        <f t="shared" ref="CD289" si="5686">CE289+CF289</f>
        <v>0</v>
      </c>
      <c r="CE289" s="48">
        <f t="shared" ref="CE289:CF289" si="5687">+BJ289+BQ289+BX289</f>
        <v>0</v>
      </c>
      <c r="CF289" s="48">
        <f t="shared" si="5687"/>
        <v>0</v>
      </c>
      <c r="CG289" s="48">
        <f t="shared" ref="CG289" si="5688">CH289+CI289</f>
        <v>0</v>
      </c>
      <c r="CH289" s="48">
        <f t="shared" ref="CH289:CI289" si="5689">+BM289+BT289+CA289</f>
        <v>0</v>
      </c>
      <c r="CI289" s="48">
        <f t="shared" si="5689"/>
        <v>0</v>
      </c>
      <c r="CJ289" s="48">
        <f t="shared" ref="CJ289" si="5690">+CK289+CN289</f>
        <v>0</v>
      </c>
      <c r="CK289" s="48">
        <f t="shared" ref="CK289" si="5691">CL289+CM289</f>
        <v>0</v>
      </c>
      <c r="CL289" s="48">
        <v>0</v>
      </c>
      <c r="CM289" s="48">
        <v>0</v>
      </c>
      <c r="CN289" s="48">
        <f t="shared" ref="CN289" si="5692">CO289+CP289</f>
        <v>0</v>
      </c>
      <c r="CO289" s="48">
        <v>0</v>
      </c>
      <c r="CP289" s="48">
        <v>0</v>
      </c>
      <c r="CQ289" s="48">
        <f t="shared" ref="CQ289" si="5693">+CR289+CU289</f>
        <v>0</v>
      </c>
      <c r="CR289" s="48">
        <f t="shared" ref="CR289" si="5694">CS289+CT289</f>
        <v>0</v>
      </c>
      <c r="CS289" s="48">
        <v>0</v>
      </c>
      <c r="CT289" s="48">
        <v>0</v>
      </c>
      <c r="CU289" s="48">
        <f t="shared" ref="CU289" si="5695">CV289+CW289</f>
        <v>0</v>
      </c>
      <c r="CV289" s="48">
        <v>0</v>
      </c>
      <c r="CW289" s="48">
        <v>0</v>
      </c>
      <c r="CX289" s="48">
        <f t="shared" ref="CX289" si="5696">+CY289+DB289</f>
        <v>0</v>
      </c>
      <c r="CY289" s="48">
        <f t="shared" ref="CY289" si="5697">CZ289+DA289</f>
        <v>0</v>
      </c>
      <c r="CZ289" s="48">
        <v>0</v>
      </c>
      <c r="DA289" s="48">
        <v>0</v>
      </c>
      <c r="DB289" s="48">
        <f t="shared" ref="DB289" si="5698">DC289+DD289</f>
        <v>0</v>
      </c>
      <c r="DC289" s="48">
        <v>0</v>
      </c>
      <c r="DD289" s="48">
        <v>0</v>
      </c>
      <c r="DE289" s="48">
        <f t="shared" ref="DE289" si="5699">+DF289+DI289</f>
        <v>0</v>
      </c>
      <c r="DF289" s="48">
        <f t="shared" ref="DF289" si="5700">DG289+DH289</f>
        <v>0</v>
      </c>
      <c r="DG289" s="48">
        <f t="shared" ref="DG289:DH289" si="5701">+CL289+CS289+CZ289</f>
        <v>0</v>
      </c>
      <c r="DH289" s="48">
        <f t="shared" si="5701"/>
        <v>0</v>
      </c>
      <c r="DI289" s="48">
        <f t="shared" ref="DI289" si="5702">DJ289+DK289</f>
        <v>0</v>
      </c>
      <c r="DJ289" s="48">
        <f t="shared" ref="DJ289:DK289" si="5703">+CO289+CV289+DC289</f>
        <v>0</v>
      </c>
      <c r="DK289" s="48">
        <f t="shared" si="5703"/>
        <v>0</v>
      </c>
      <c r="DL289" s="48">
        <f>+DM289+DP289</f>
        <v>0</v>
      </c>
      <c r="DM289" s="48">
        <f>DN289+DO289</f>
        <v>0</v>
      </c>
      <c r="DN289" s="48">
        <f t="shared" ref="DN289:DO289" si="5704">AA289+BC289+CE289+DG289</f>
        <v>0</v>
      </c>
      <c r="DO289" s="48">
        <f t="shared" si="5704"/>
        <v>0</v>
      </c>
      <c r="DP289" s="48">
        <f>DQ289+DR289</f>
        <v>0</v>
      </c>
      <c r="DQ289" s="48">
        <f t="shared" ref="DQ289:DR289" si="5705">AD289+BF289+CH289+DJ289</f>
        <v>0</v>
      </c>
      <c r="DR289" s="48">
        <f t="shared" si="5705"/>
        <v>0</v>
      </c>
    </row>
    <row r="290" spans="1:122" s="3" customFormat="1" ht="15" customHeight="1" x14ac:dyDescent="0.3">
      <c r="A290" s="52"/>
      <c r="B290" s="50"/>
      <c r="C290" s="51" t="s">
        <v>247</v>
      </c>
      <c r="D290" s="48">
        <f>+E290+H290</f>
        <v>0</v>
      </c>
      <c r="E290" s="48">
        <f>F290+G290</f>
        <v>0</v>
      </c>
      <c r="F290" s="91">
        <v>0</v>
      </c>
      <c r="G290" s="91">
        <v>0</v>
      </c>
      <c r="H290" s="48">
        <f>I290+J290</f>
        <v>0</v>
      </c>
      <c r="I290" s="91">
        <v>0</v>
      </c>
      <c r="J290" s="91">
        <v>0</v>
      </c>
      <c r="K290" s="48">
        <f>+L290+O290</f>
        <v>0</v>
      </c>
      <c r="L290" s="48">
        <f>M290+N290</f>
        <v>0</v>
      </c>
      <c r="M290" s="91">
        <v>0</v>
      </c>
      <c r="N290" s="91">
        <v>0</v>
      </c>
      <c r="O290" s="48">
        <f>P290+Q290</f>
        <v>0</v>
      </c>
      <c r="P290" s="91">
        <v>0</v>
      </c>
      <c r="Q290" s="91">
        <v>0</v>
      </c>
      <c r="R290" s="48">
        <f>+S290+V290</f>
        <v>0</v>
      </c>
      <c r="S290" s="48">
        <f>T290+U290</f>
        <v>0</v>
      </c>
      <c r="T290" s="91">
        <v>0</v>
      </c>
      <c r="U290" s="91">
        <v>0</v>
      </c>
      <c r="V290" s="48">
        <f>W290+X290</f>
        <v>0</v>
      </c>
      <c r="W290" s="91">
        <v>0</v>
      </c>
      <c r="X290" s="91">
        <v>0</v>
      </c>
      <c r="Y290" s="48">
        <f>+Z290+AC290</f>
        <v>0</v>
      </c>
      <c r="Z290" s="48">
        <f>AA290+AB290</f>
        <v>0</v>
      </c>
      <c r="AA290" s="91">
        <f>+F290+M290+T290</f>
        <v>0</v>
      </c>
      <c r="AB290" s="91">
        <f>+G290+N290+U290</f>
        <v>0</v>
      </c>
      <c r="AC290" s="48">
        <f>AD290+AE290</f>
        <v>0</v>
      </c>
      <c r="AD290" s="91">
        <f>+I290+P290+W290</f>
        <v>0</v>
      </c>
      <c r="AE290" s="91">
        <f>+J290+Q290+X290</f>
        <v>0</v>
      </c>
      <c r="AF290" s="48">
        <f>+AG290+AJ290</f>
        <v>0</v>
      </c>
      <c r="AG290" s="48">
        <f>AH290+AI290</f>
        <v>0</v>
      </c>
      <c r="AH290" s="91">
        <v>0</v>
      </c>
      <c r="AI290" s="91">
        <v>0</v>
      </c>
      <c r="AJ290" s="48">
        <f>AK290+AL290</f>
        <v>0</v>
      </c>
      <c r="AK290" s="91">
        <v>0</v>
      </c>
      <c r="AL290" s="91">
        <v>0</v>
      </c>
      <c r="AM290" s="48">
        <f>+AN290+AQ290</f>
        <v>0</v>
      </c>
      <c r="AN290" s="48">
        <f>AO290+AP290</f>
        <v>0</v>
      </c>
      <c r="AO290" s="91">
        <v>0</v>
      </c>
      <c r="AP290" s="91">
        <v>0</v>
      </c>
      <c r="AQ290" s="48">
        <f>AR290+AS290</f>
        <v>0</v>
      </c>
      <c r="AR290" s="91">
        <v>0</v>
      </c>
      <c r="AS290" s="91">
        <v>0</v>
      </c>
      <c r="AT290" s="48">
        <f>+AU290+AX290</f>
        <v>0</v>
      </c>
      <c r="AU290" s="48">
        <f>AV290+AW290</f>
        <v>0</v>
      </c>
      <c r="AV290" s="91">
        <v>0</v>
      </c>
      <c r="AW290" s="91">
        <v>0</v>
      </c>
      <c r="AX290" s="48">
        <f>AY290+AZ290</f>
        <v>0</v>
      </c>
      <c r="AY290" s="91">
        <v>0</v>
      </c>
      <c r="AZ290" s="91">
        <v>0</v>
      </c>
      <c r="BA290" s="48">
        <f>+BB290+BE290</f>
        <v>0</v>
      </c>
      <c r="BB290" s="48">
        <f>BC290+BD290</f>
        <v>0</v>
      </c>
      <c r="BC290" s="91">
        <f>+AH290+AO290+AV290</f>
        <v>0</v>
      </c>
      <c r="BD290" s="91">
        <f>+AI290+AP290+AW290</f>
        <v>0</v>
      </c>
      <c r="BE290" s="48">
        <f>BF290+BG290</f>
        <v>0</v>
      </c>
      <c r="BF290" s="91">
        <f>+AK290+AR290+AY290</f>
        <v>0</v>
      </c>
      <c r="BG290" s="91">
        <f>+AL290+AS290+AZ290</f>
        <v>0</v>
      </c>
      <c r="BH290" s="48">
        <f>+BI290+BL290</f>
        <v>0</v>
      </c>
      <c r="BI290" s="48">
        <f>BJ290+BK290</f>
        <v>0</v>
      </c>
      <c r="BJ290" s="91">
        <v>0</v>
      </c>
      <c r="BK290" s="91">
        <v>0</v>
      </c>
      <c r="BL290" s="48">
        <f>BM290+BN290</f>
        <v>0</v>
      </c>
      <c r="BM290" s="91">
        <v>0</v>
      </c>
      <c r="BN290" s="91">
        <v>0</v>
      </c>
      <c r="BO290" s="48">
        <f>+BP290+BS290</f>
        <v>0</v>
      </c>
      <c r="BP290" s="48">
        <f>BQ290+BR290</f>
        <v>0</v>
      </c>
      <c r="BQ290" s="91">
        <v>0</v>
      </c>
      <c r="BR290" s="91">
        <v>0</v>
      </c>
      <c r="BS290" s="48">
        <f>BT290+BU290</f>
        <v>0</v>
      </c>
      <c r="BT290" s="91">
        <v>0</v>
      </c>
      <c r="BU290" s="91">
        <v>0</v>
      </c>
      <c r="BV290" s="48">
        <f>+BW290+BZ290</f>
        <v>0</v>
      </c>
      <c r="BW290" s="48">
        <f>BX290+BY290</f>
        <v>0</v>
      </c>
      <c r="BX290" s="91">
        <v>0</v>
      </c>
      <c r="BY290" s="91">
        <v>0</v>
      </c>
      <c r="BZ290" s="48">
        <f>CA290+CB290</f>
        <v>0</v>
      </c>
      <c r="CA290" s="91">
        <v>0</v>
      </c>
      <c r="CB290" s="91">
        <v>0</v>
      </c>
      <c r="CC290" s="48">
        <f>+CD290+CG290</f>
        <v>0</v>
      </c>
      <c r="CD290" s="48">
        <f>CE290+CF290</f>
        <v>0</v>
      </c>
      <c r="CE290" s="91">
        <f>+BJ290+BQ290+BX290</f>
        <v>0</v>
      </c>
      <c r="CF290" s="91">
        <f>+BK290+BR290+BY290</f>
        <v>0</v>
      </c>
      <c r="CG290" s="48">
        <f>CH290+CI290</f>
        <v>0</v>
      </c>
      <c r="CH290" s="91">
        <f>+BM290+BT290+CA290</f>
        <v>0</v>
      </c>
      <c r="CI290" s="91">
        <f>+BN290+BU290+CB290</f>
        <v>0</v>
      </c>
      <c r="CJ290" s="48">
        <f>+CK290+CN290</f>
        <v>0</v>
      </c>
      <c r="CK290" s="48">
        <f>CL290+CM290</f>
        <v>0</v>
      </c>
      <c r="CL290" s="91">
        <v>0</v>
      </c>
      <c r="CM290" s="91">
        <v>0</v>
      </c>
      <c r="CN290" s="48">
        <f>CO290+CP290</f>
        <v>0</v>
      </c>
      <c r="CO290" s="91">
        <v>0</v>
      </c>
      <c r="CP290" s="91">
        <v>0</v>
      </c>
      <c r="CQ290" s="48">
        <f>+CR290+CU290</f>
        <v>0</v>
      </c>
      <c r="CR290" s="48">
        <f>CS290+CT290</f>
        <v>0</v>
      </c>
      <c r="CS290" s="91">
        <v>0</v>
      </c>
      <c r="CT290" s="91">
        <v>0</v>
      </c>
      <c r="CU290" s="48">
        <f>CV290+CW290</f>
        <v>0</v>
      </c>
      <c r="CV290" s="91">
        <v>0</v>
      </c>
      <c r="CW290" s="91">
        <v>0</v>
      </c>
      <c r="CX290" s="48">
        <f>+CY290+DB290</f>
        <v>0</v>
      </c>
      <c r="CY290" s="48">
        <f>CZ290+DA290</f>
        <v>0</v>
      </c>
      <c r="CZ290" s="91">
        <v>0</v>
      </c>
      <c r="DA290" s="91">
        <v>0</v>
      </c>
      <c r="DB290" s="48">
        <f>DC290+DD290</f>
        <v>0</v>
      </c>
      <c r="DC290" s="91">
        <v>0</v>
      </c>
      <c r="DD290" s="91">
        <v>0</v>
      </c>
      <c r="DE290" s="48">
        <f>+DF290+DI290</f>
        <v>0</v>
      </c>
      <c r="DF290" s="48">
        <f>DG290+DH290</f>
        <v>0</v>
      </c>
      <c r="DG290" s="91">
        <f>+CL290+CS290+CZ290</f>
        <v>0</v>
      </c>
      <c r="DH290" s="91">
        <f>+CM290+CT290+DA290</f>
        <v>0</v>
      </c>
      <c r="DI290" s="48">
        <f>DJ290+DK290</f>
        <v>0</v>
      </c>
      <c r="DJ290" s="91">
        <f>+CO290+CV290+DC290</f>
        <v>0</v>
      </c>
      <c r="DK290" s="91">
        <f>+CP290+CW290+DD290</f>
        <v>0</v>
      </c>
      <c r="DL290" s="48">
        <f>+DM290+DP290</f>
        <v>0</v>
      </c>
      <c r="DM290" s="48">
        <f>DN290+DO290</f>
        <v>0</v>
      </c>
      <c r="DN290" s="91">
        <f>AA290+BC290+CE290+DG290</f>
        <v>0</v>
      </c>
      <c r="DO290" s="91">
        <f>AB290+BD290+CF290+DH290</f>
        <v>0</v>
      </c>
      <c r="DP290" s="48">
        <f>DQ290+DR290</f>
        <v>0</v>
      </c>
      <c r="DQ290" s="91">
        <f>AD290+BF290+CH290+DJ290</f>
        <v>0</v>
      </c>
      <c r="DR290" s="91">
        <f>AE290+BG290+CI290+DK290</f>
        <v>0</v>
      </c>
    </row>
    <row r="291" spans="1:122" s="3" customFormat="1" ht="15" customHeight="1" x14ac:dyDescent="0.3">
      <c r="A291" s="52"/>
      <c r="B291" s="50"/>
      <c r="C291" s="51" t="s">
        <v>248</v>
      </c>
      <c r="D291" s="48">
        <f>E291+H291</f>
        <v>0</v>
      </c>
      <c r="E291" s="48">
        <f>SUM(F291:G291)</f>
        <v>0</v>
      </c>
      <c r="F291" s="91">
        <f>SUM(F292:F294)</f>
        <v>0</v>
      </c>
      <c r="G291" s="91">
        <f t="shared" ref="G291:J291" si="5706">SUM(G292:G294)</f>
        <v>0</v>
      </c>
      <c r="H291" s="48">
        <f>SUM(I291:J291)</f>
        <v>0</v>
      </c>
      <c r="I291" s="91">
        <f>SUM(I292:I294)</f>
        <v>0</v>
      </c>
      <c r="J291" s="91">
        <f t="shared" si="5706"/>
        <v>0</v>
      </c>
      <c r="K291" s="48">
        <f t="shared" ref="K291" si="5707">L291+O291</f>
        <v>0</v>
      </c>
      <c r="L291" s="48">
        <f t="shared" ref="L291" si="5708">SUM(M291:N291)</f>
        <v>0</v>
      </c>
      <c r="M291" s="91">
        <f t="shared" ref="M291:BU291" si="5709">SUM(M292:M294)</f>
        <v>0</v>
      </c>
      <c r="N291" s="91">
        <f t="shared" si="5709"/>
        <v>0</v>
      </c>
      <c r="O291" s="48">
        <f t="shared" ref="O291" si="5710">SUM(P291:Q291)</f>
        <v>0</v>
      </c>
      <c r="P291" s="91">
        <f t="shared" ref="P291" si="5711">SUM(P292:P294)</f>
        <v>0</v>
      </c>
      <c r="Q291" s="91">
        <f t="shared" si="5709"/>
        <v>0</v>
      </c>
      <c r="R291" s="48">
        <f t="shared" ref="R291" si="5712">S291+V291</f>
        <v>0</v>
      </c>
      <c r="S291" s="48">
        <f t="shared" ref="S291" si="5713">SUM(T291:U291)</f>
        <v>0</v>
      </c>
      <c r="T291" s="91">
        <f t="shared" ref="T291" si="5714">SUM(T292:T294)</f>
        <v>0</v>
      </c>
      <c r="U291" s="91">
        <f t="shared" si="5709"/>
        <v>0</v>
      </c>
      <c r="V291" s="48">
        <f t="shared" ref="V291" si="5715">SUM(W291:X291)</f>
        <v>0</v>
      </c>
      <c r="W291" s="91">
        <f t="shared" ref="W291" si="5716">SUM(W292:W294)</f>
        <v>0</v>
      </c>
      <c r="X291" s="91">
        <f t="shared" si="5709"/>
        <v>0</v>
      </c>
      <c r="Y291" s="48">
        <f t="shared" ref="Y291" si="5717">Z291+AC291</f>
        <v>0</v>
      </c>
      <c r="Z291" s="48">
        <f t="shared" ref="Z291" si="5718">SUM(AA291:AB291)</f>
        <v>0</v>
      </c>
      <c r="AA291" s="91">
        <f t="shared" ref="AA291" si="5719">SUM(AA292:AA294)</f>
        <v>0</v>
      </c>
      <c r="AB291" s="91">
        <f t="shared" si="5709"/>
        <v>0</v>
      </c>
      <c r="AC291" s="48">
        <f t="shared" ref="AC291" si="5720">SUM(AD291:AE291)</f>
        <v>0</v>
      </c>
      <c r="AD291" s="91">
        <f t="shared" ref="AD291" si="5721">SUM(AD292:AD294)</f>
        <v>0</v>
      </c>
      <c r="AE291" s="91">
        <f t="shared" si="5709"/>
        <v>0</v>
      </c>
      <c r="AF291" s="48">
        <f t="shared" ref="AF291" si="5722">AG291+AJ291</f>
        <v>0</v>
      </c>
      <c r="AG291" s="48">
        <f t="shared" ref="AG291" si="5723">SUM(AH291:AI291)</f>
        <v>0</v>
      </c>
      <c r="AH291" s="91">
        <f t="shared" ref="AH291" si="5724">SUM(AH292:AH294)</f>
        <v>0</v>
      </c>
      <c r="AI291" s="91">
        <f t="shared" si="5709"/>
        <v>0</v>
      </c>
      <c r="AJ291" s="48">
        <f t="shared" ref="AJ291" si="5725">SUM(AK291:AL291)</f>
        <v>0</v>
      </c>
      <c r="AK291" s="91">
        <f t="shared" ref="AK291" si="5726">SUM(AK292:AK294)</f>
        <v>0</v>
      </c>
      <c r="AL291" s="91">
        <f t="shared" si="5709"/>
        <v>0</v>
      </c>
      <c r="AM291" s="48">
        <f t="shared" ref="AM291" si="5727">AN291+AQ291</f>
        <v>0</v>
      </c>
      <c r="AN291" s="48">
        <f t="shared" ref="AN291" si="5728">SUM(AO291:AP291)</f>
        <v>0</v>
      </c>
      <c r="AO291" s="91">
        <f t="shared" ref="AO291" si="5729">SUM(AO292:AO294)</f>
        <v>0</v>
      </c>
      <c r="AP291" s="91">
        <f t="shared" si="5709"/>
        <v>0</v>
      </c>
      <c r="AQ291" s="48">
        <f t="shared" ref="AQ291" si="5730">SUM(AR291:AS291)</f>
        <v>0</v>
      </c>
      <c r="AR291" s="91">
        <f t="shared" ref="AR291" si="5731">SUM(AR292:AR294)</f>
        <v>0</v>
      </c>
      <c r="AS291" s="91">
        <f t="shared" si="5709"/>
        <v>0</v>
      </c>
      <c r="AT291" s="48">
        <f t="shared" ref="AT291" si="5732">AU291+AX291</f>
        <v>0</v>
      </c>
      <c r="AU291" s="48">
        <f t="shared" ref="AU291" si="5733">SUM(AV291:AW291)</f>
        <v>0</v>
      </c>
      <c r="AV291" s="91">
        <f t="shared" ref="AV291" si="5734">SUM(AV292:AV294)</f>
        <v>0</v>
      </c>
      <c r="AW291" s="91">
        <f t="shared" si="5709"/>
        <v>0</v>
      </c>
      <c r="AX291" s="48">
        <f t="shared" ref="AX291" si="5735">SUM(AY291:AZ291)</f>
        <v>0</v>
      </c>
      <c r="AY291" s="91">
        <f t="shared" ref="AY291" si="5736">SUM(AY292:AY294)</f>
        <v>0</v>
      </c>
      <c r="AZ291" s="91">
        <f t="shared" si="5709"/>
        <v>0</v>
      </c>
      <c r="BA291" s="48">
        <f t="shared" ref="BA291" si="5737">BB291+BE291</f>
        <v>0</v>
      </c>
      <c r="BB291" s="48">
        <f t="shared" ref="BB291" si="5738">SUM(BC291:BD291)</f>
        <v>0</v>
      </c>
      <c r="BC291" s="91">
        <f t="shared" ref="BC291" si="5739">SUM(BC292:BC294)</f>
        <v>0</v>
      </c>
      <c r="BD291" s="91">
        <f t="shared" si="5709"/>
        <v>0</v>
      </c>
      <c r="BE291" s="48">
        <f t="shared" ref="BE291" si="5740">SUM(BF291:BG291)</f>
        <v>0</v>
      </c>
      <c r="BF291" s="91">
        <f t="shared" ref="BF291" si="5741">SUM(BF292:BF294)</f>
        <v>0</v>
      </c>
      <c r="BG291" s="91">
        <f t="shared" si="5709"/>
        <v>0</v>
      </c>
      <c r="BH291" s="48">
        <f t="shared" ref="BH291" si="5742">BI291+BL291</f>
        <v>0</v>
      </c>
      <c r="BI291" s="48">
        <f t="shared" ref="BI291" si="5743">SUM(BJ291:BK291)</f>
        <v>0</v>
      </c>
      <c r="BJ291" s="91">
        <f t="shared" ref="BJ291" si="5744">SUM(BJ292:BJ294)</f>
        <v>0</v>
      </c>
      <c r="BK291" s="91">
        <f t="shared" si="5709"/>
        <v>0</v>
      </c>
      <c r="BL291" s="48">
        <f t="shared" ref="BL291" si="5745">SUM(BM291:BN291)</f>
        <v>0</v>
      </c>
      <c r="BM291" s="91">
        <f t="shared" ref="BM291" si="5746">SUM(BM292:BM294)</f>
        <v>0</v>
      </c>
      <c r="BN291" s="91">
        <f t="shared" si="5709"/>
        <v>0</v>
      </c>
      <c r="BO291" s="48">
        <f t="shared" ref="BO291" si="5747">BP291+BS291</f>
        <v>0</v>
      </c>
      <c r="BP291" s="48">
        <f t="shared" ref="BP291" si="5748">SUM(BQ291:BR291)</f>
        <v>0</v>
      </c>
      <c r="BQ291" s="91">
        <f t="shared" ref="BQ291" si="5749">SUM(BQ292:BQ294)</f>
        <v>0</v>
      </c>
      <c r="BR291" s="91">
        <f t="shared" si="5709"/>
        <v>0</v>
      </c>
      <c r="BS291" s="48">
        <f t="shared" ref="BS291" si="5750">SUM(BT291:BU291)</f>
        <v>0</v>
      </c>
      <c r="BT291" s="91">
        <f t="shared" ref="BT291" si="5751">SUM(BT292:BT294)</f>
        <v>0</v>
      </c>
      <c r="BU291" s="91">
        <f t="shared" si="5709"/>
        <v>0</v>
      </c>
      <c r="BV291" s="48">
        <f t="shared" ref="BV291" si="5752">BW291+BZ291</f>
        <v>0</v>
      </c>
      <c r="BW291" s="48">
        <f t="shared" ref="BW291" si="5753">SUM(BX291:BY291)</f>
        <v>0</v>
      </c>
      <c r="BX291" s="91">
        <f t="shared" ref="BX291:DR291" si="5754">SUM(BX292:BX294)</f>
        <v>0</v>
      </c>
      <c r="BY291" s="91">
        <f t="shared" si="5754"/>
        <v>0</v>
      </c>
      <c r="BZ291" s="48">
        <f t="shared" ref="BZ291" si="5755">SUM(CA291:CB291)</f>
        <v>0</v>
      </c>
      <c r="CA291" s="91">
        <f t="shared" ref="CA291" si="5756">SUM(CA292:CA294)</f>
        <v>0</v>
      </c>
      <c r="CB291" s="91">
        <f t="shared" si="5754"/>
        <v>0</v>
      </c>
      <c r="CC291" s="48">
        <f t="shared" ref="CC291" si="5757">CD291+CG291</f>
        <v>0</v>
      </c>
      <c r="CD291" s="48">
        <f t="shared" ref="CD291" si="5758">SUM(CE291:CF291)</f>
        <v>0</v>
      </c>
      <c r="CE291" s="91">
        <f t="shared" ref="CE291" si="5759">SUM(CE292:CE294)</f>
        <v>0</v>
      </c>
      <c r="CF291" s="91">
        <f t="shared" si="5754"/>
        <v>0</v>
      </c>
      <c r="CG291" s="48">
        <f t="shared" ref="CG291" si="5760">SUM(CH291:CI291)</f>
        <v>0</v>
      </c>
      <c r="CH291" s="91">
        <f t="shared" ref="CH291" si="5761">SUM(CH292:CH294)</f>
        <v>0</v>
      </c>
      <c r="CI291" s="91">
        <f t="shared" si="5754"/>
        <v>0</v>
      </c>
      <c r="CJ291" s="48">
        <f t="shared" ref="CJ291" si="5762">CK291+CN291</f>
        <v>0</v>
      </c>
      <c r="CK291" s="48">
        <f t="shared" ref="CK291" si="5763">SUM(CL291:CM291)</f>
        <v>0</v>
      </c>
      <c r="CL291" s="91">
        <f t="shared" ref="CL291" si="5764">SUM(CL292:CL294)</f>
        <v>0</v>
      </c>
      <c r="CM291" s="91">
        <f t="shared" si="5754"/>
        <v>0</v>
      </c>
      <c r="CN291" s="48">
        <f t="shared" ref="CN291" si="5765">SUM(CO291:CP291)</f>
        <v>0</v>
      </c>
      <c r="CO291" s="91">
        <f t="shared" ref="CO291" si="5766">SUM(CO292:CO294)</f>
        <v>0</v>
      </c>
      <c r="CP291" s="91">
        <f t="shared" si="5754"/>
        <v>0</v>
      </c>
      <c r="CQ291" s="48">
        <f t="shared" ref="CQ291" si="5767">CR291+CU291</f>
        <v>0</v>
      </c>
      <c r="CR291" s="48">
        <f t="shared" ref="CR291" si="5768">SUM(CS291:CT291)</f>
        <v>0</v>
      </c>
      <c r="CS291" s="91">
        <f t="shared" ref="CS291" si="5769">SUM(CS292:CS294)</f>
        <v>0</v>
      </c>
      <c r="CT291" s="91">
        <f t="shared" si="5754"/>
        <v>0</v>
      </c>
      <c r="CU291" s="48">
        <f t="shared" ref="CU291" si="5770">SUM(CV291:CW291)</f>
        <v>0</v>
      </c>
      <c r="CV291" s="91">
        <f t="shared" ref="CV291" si="5771">SUM(CV292:CV294)</f>
        <v>0</v>
      </c>
      <c r="CW291" s="91">
        <f t="shared" si="5754"/>
        <v>0</v>
      </c>
      <c r="CX291" s="48">
        <f t="shared" ref="CX291" si="5772">CY291+DB291</f>
        <v>0</v>
      </c>
      <c r="CY291" s="48">
        <f t="shared" ref="CY291" si="5773">SUM(CZ291:DA291)</f>
        <v>0</v>
      </c>
      <c r="CZ291" s="91">
        <f t="shared" ref="CZ291" si="5774">SUM(CZ292:CZ294)</f>
        <v>0</v>
      </c>
      <c r="DA291" s="91">
        <f t="shared" si="5754"/>
        <v>0</v>
      </c>
      <c r="DB291" s="48">
        <f t="shared" ref="DB291" si="5775">SUM(DC291:DD291)</f>
        <v>0</v>
      </c>
      <c r="DC291" s="91">
        <f t="shared" ref="DC291" si="5776">SUM(DC292:DC294)</f>
        <v>0</v>
      </c>
      <c r="DD291" s="91">
        <f t="shared" si="5754"/>
        <v>0</v>
      </c>
      <c r="DE291" s="48">
        <f t="shared" ref="DE291" si="5777">DF291+DI291</f>
        <v>0</v>
      </c>
      <c r="DF291" s="48">
        <f t="shared" ref="DF291" si="5778">SUM(DG291:DH291)</f>
        <v>0</v>
      </c>
      <c r="DG291" s="91">
        <f t="shared" ref="DG291" si="5779">SUM(DG292:DG294)</f>
        <v>0</v>
      </c>
      <c r="DH291" s="91">
        <f t="shared" si="5754"/>
        <v>0</v>
      </c>
      <c r="DI291" s="48">
        <f t="shared" ref="DI291" si="5780">SUM(DJ291:DK291)</f>
        <v>0</v>
      </c>
      <c r="DJ291" s="91">
        <f t="shared" ref="DJ291" si="5781">SUM(DJ292:DJ294)</f>
        <v>0</v>
      </c>
      <c r="DK291" s="91">
        <f t="shared" si="5754"/>
        <v>0</v>
      </c>
      <c r="DL291" s="48">
        <f t="shared" ref="DL291" si="5782">DM291+DP291</f>
        <v>0</v>
      </c>
      <c r="DM291" s="48">
        <f t="shared" ref="DM291" si="5783">SUM(DN291:DO291)</f>
        <v>0</v>
      </c>
      <c r="DN291" s="91">
        <f t="shared" ref="DN291" si="5784">SUM(DN292:DN294)</f>
        <v>0</v>
      </c>
      <c r="DO291" s="91">
        <f t="shared" si="5754"/>
        <v>0</v>
      </c>
      <c r="DP291" s="48">
        <f t="shared" ref="DP291" si="5785">SUM(DQ291:DR291)</f>
        <v>0</v>
      </c>
      <c r="DQ291" s="91">
        <f t="shared" ref="DQ291" si="5786">SUM(DQ292:DQ294)</f>
        <v>0</v>
      </c>
      <c r="DR291" s="91">
        <f t="shared" si="5754"/>
        <v>0</v>
      </c>
    </row>
    <row r="292" spans="1:122" s="3" customFormat="1" ht="15" customHeight="1" x14ac:dyDescent="0.3">
      <c r="A292" s="52"/>
      <c r="B292" s="50"/>
      <c r="C292" s="54" t="s">
        <v>249</v>
      </c>
      <c r="D292" s="48">
        <f>+E292+H292</f>
        <v>0</v>
      </c>
      <c r="E292" s="48">
        <f>F292+G292</f>
        <v>0</v>
      </c>
      <c r="F292" s="48">
        <v>0</v>
      </c>
      <c r="G292" s="48">
        <v>0</v>
      </c>
      <c r="H292" s="48">
        <f>I292+J292</f>
        <v>0</v>
      </c>
      <c r="I292" s="48">
        <v>0</v>
      </c>
      <c r="J292" s="48">
        <v>0</v>
      </c>
      <c r="K292" s="48">
        <f t="shared" ref="K292:K294" si="5787">+L292+O292</f>
        <v>0</v>
      </c>
      <c r="L292" s="48">
        <f t="shared" ref="L292:L294" si="5788">M292+N292</f>
        <v>0</v>
      </c>
      <c r="M292" s="48">
        <v>0</v>
      </c>
      <c r="N292" s="48">
        <v>0</v>
      </c>
      <c r="O292" s="48">
        <f t="shared" ref="O292:O294" si="5789">P292+Q292</f>
        <v>0</v>
      </c>
      <c r="P292" s="48">
        <v>0</v>
      </c>
      <c r="Q292" s="48">
        <v>0</v>
      </c>
      <c r="R292" s="48">
        <f t="shared" ref="R292:R294" si="5790">+S292+V292</f>
        <v>0</v>
      </c>
      <c r="S292" s="48">
        <f t="shared" ref="S292:S294" si="5791">T292+U292</f>
        <v>0</v>
      </c>
      <c r="T292" s="48">
        <v>0</v>
      </c>
      <c r="U292" s="48">
        <v>0</v>
      </c>
      <c r="V292" s="48">
        <f t="shared" ref="V292:V294" si="5792">W292+X292</f>
        <v>0</v>
      </c>
      <c r="W292" s="48">
        <v>0</v>
      </c>
      <c r="X292" s="48">
        <v>0</v>
      </c>
      <c r="Y292" s="48">
        <f>+Z292+AC292</f>
        <v>0</v>
      </c>
      <c r="Z292" s="48">
        <f>AA292+AB292</f>
        <v>0</v>
      </c>
      <c r="AA292" s="48">
        <f t="shared" ref="AA292:AB292" si="5793">+F292+M292+T292</f>
        <v>0</v>
      </c>
      <c r="AB292" s="48">
        <f t="shared" si="5793"/>
        <v>0</v>
      </c>
      <c r="AC292" s="48">
        <f>AD292+AE292</f>
        <v>0</v>
      </c>
      <c r="AD292" s="48">
        <f t="shared" ref="AD292:AE292" si="5794">+I292+P292+W292</f>
        <v>0</v>
      </c>
      <c r="AE292" s="48">
        <f t="shared" si="5794"/>
        <v>0</v>
      </c>
      <c r="AF292" s="48">
        <f t="shared" ref="AF292:AF294" si="5795">+AG292+AJ292</f>
        <v>0</v>
      </c>
      <c r="AG292" s="48">
        <f t="shared" ref="AG292:AG294" si="5796">AH292+AI292</f>
        <v>0</v>
      </c>
      <c r="AH292" s="48">
        <v>0</v>
      </c>
      <c r="AI292" s="48">
        <v>0</v>
      </c>
      <c r="AJ292" s="48">
        <f t="shared" ref="AJ292:AJ294" si="5797">AK292+AL292</f>
        <v>0</v>
      </c>
      <c r="AK292" s="48">
        <v>0</v>
      </c>
      <c r="AL292" s="48">
        <v>0</v>
      </c>
      <c r="AM292" s="48">
        <f t="shared" ref="AM292:AM294" si="5798">+AN292+AQ292</f>
        <v>0</v>
      </c>
      <c r="AN292" s="48">
        <f t="shared" ref="AN292:AN294" si="5799">AO292+AP292</f>
        <v>0</v>
      </c>
      <c r="AO292" s="48">
        <v>0</v>
      </c>
      <c r="AP292" s="48">
        <v>0</v>
      </c>
      <c r="AQ292" s="48">
        <f t="shared" ref="AQ292:AQ294" si="5800">AR292+AS292</f>
        <v>0</v>
      </c>
      <c r="AR292" s="48">
        <v>0</v>
      </c>
      <c r="AS292" s="48">
        <v>0</v>
      </c>
      <c r="AT292" s="48">
        <f t="shared" ref="AT292:AT294" si="5801">+AU292+AX292</f>
        <v>0</v>
      </c>
      <c r="AU292" s="48">
        <f t="shared" ref="AU292:AU294" si="5802">AV292+AW292</f>
        <v>0</v>
      </c>
      <c r="AV292" s="48">
        <v>0</v>
      </c>
      <c r="AW292" s="48">
        <v>0</v>
      </c>
      <c r="AX292" s="48">
        <f t="shared" ref="AX292:AX294" si="5803">AY292+AZ292</f>
        <v>0</v>
      </c>
      <c r="AY292" s="48">
        <v>0</v>
      </c>
      <c r="AZ292" s="48">
        <v>0</v>
      </c>
      <c r="BA292" s="48">
        <f t="shared" ref="BA292:BA294" si="5804">+BB292+BE292</f>
        <v>0</v>
      </c>
      <c r="BB292" s="48">
        <f t="shared" ref="BB292:BB294" si="5805">BC292+BD292</f>
        <v>0</v>
      </c>
      <c r="BC292" s="48">
        <f t="shared" ref="BC292:BD294" si="5806">+AH292+AO292+AV292</f>
        <v>0</v>
      </c>
      <c r="BD292" s="48">
        <f t="shared" si="5806"/>
        <v>0</v>
      </c>
      <c r="BE292" s="48">
        <f t="shared" ref="BE292:BE294" si="5807">BF292+BG292</f>
        <v>0</v>
      </c>
      <c r="BF292" s="48">
        <f t="shared" ref="BF292:BG294" si="5808">+AK292+AR292+AY292</f>
        <v>0</v>
      </c>
      <c r="BG292" s="48">
        <f t="shared" si="5808"/>
        <v>0</v>
      </c>
      <c r="BH292" s="48">
        <f t="shared" ref="BH292:BH294" si="5809">+BI292+BL292</f>
        <v>0</v>
      </c>
      <c r="BI292" s="48">
        <f t="shared" ref="BI292:BI294" si="5810">BJ292+BK292</f>
        <v>0</v>
      </c>
      <c r="BJ292" s="48">
        <v>0</v>
      </c>
      <c r="BK292" s="48">
        <v>0</v>
      </c>
      <c r="BL292" s="48">
        <f t="shared" ref="BL292:BL294" si="5811">BM292+BN292</f>
        <v>0</v>
      </c>
      <c r="BM292" s="48">
        <v>0</v>
      </c>
      <c r="BN292" s="48">
        <v>0</v>
      </c>
      <c r="BO292" s="48">
        <f t="shared" ref="BO292:BO294" si="5812">+BP292+BS292</f>
        <v>0</v>
      </c>
      <c r="BP292" s="48">
        <f t="shared" ref="BP292:BP294" si="5813">BQ292+BR292</f>
        <v>0</v>
      </c>
      <c r="BQ292" s="48">
        <v>0</v>
      </c>
      <c r="BR292" s="48">
        <v>0</v>
      </c>
      <c r="BS292" s="48">
        <f t="shared" ref="BS292:BS294" si="5814">BT292+BU292</f>
        <v>0</v>
      </c>
      <c r="BT292" s="48">
        <v>0</v>
      </c>
      <c r="BU292" s="48">
        <v>0</v>
      </c>
      <c r="BV292" s="48">
        <f t="shared" ref="BV292:BV294" si="5815">+BW292+BZ292</f>
        <v>0</v>
      </c>
      <c r="BW292" s="48">
        <f t="shared" ref="BW292:BW294" si="5816">BX292+BY292</f>
        <v>0</v>
      </c>
      <c r="BX292" s="48">
        <v>0</v>
      </c>
      <c r="BY292" s="48">
        <v>0</v>
      </c>
      <c r="BZ292" s="48">
        <f t="shared" ref="BZ292:BZ294" si="5817">CA292+CB292</f>
        <v>0</v>
      </c>
      <c r="CA292" s="48">
        <v>0</v>
      </c>
      <c r="CB292" s="48">
        <v>0</v>
      </c>
      <c r="CC292" s="48">
        <f t="shared" ref="CC292:CC294" si="5818">+CD292+CG292</f>
        <v>0</v>
      </c>
      <c r="CD292" s="48">
        <f t="shared" ref="CD292:CD294" si="5819">CE292+CF292</f>
        <v>0</v>
      </c>
      <c r="CE292" s="48">
        <f t="shared" ref="CE292:CF294" si="5820">+BJ292+BQ292+BX292</f>
        <v>0</v>
      </c>
      <c r="CF292" s="48">
        <f t="shared" si="5820"/>
        <v>0</v>
      </c>
      <c r="CG292" s="48">
        <f t="shared" ref="CG292:CG294" si="5821">CH292+CI292</f>
        <v>0</v>
      </c>
      <c r="CH292" s="48">
        <f t="shared" ref="CH292:CI294" si="5822">+BM292+BT292+CA292</f>
        <v>0</v>
      </c>
      <c r="CI292" s="48">
        <f t="shared" si="5822"/>
        <v>0</v>
      </c>
      <c r="CJ292" s="48">
        <f t="shared" ref="CJ292:CJ294" si="5823">+CK292+CN292</f>
        <v>0</v>
      </c>
      <c r="CK292" s="48">
        <f t="shared" ref="CK292:CK294" si="5824">CL292+CM292</f>
        <v>0</v>
      </c>
      <c r="CL292" s="48">
        <v>0</v>
      </c>
      <c r="CM292" s="48">
        <v>0</v>
      </c>
      <c r="CN292" s="48">
        <f t="shared" ref="CN292:CN294" si="5825">CO292+CP292</f>
        <v>0</v>
      </c>
      <c r="CO292" s="48">
        <v>0</v>
      </c>
      <c r="CP292" s="48">
        <v>0</v>
      </c>
      <c r="CQ292" s="48">
        <f t="shared" ref="CQ292:CQ294" si="5826">+CR292+CU292</f>
        <v>0</v>
      </c>
      <c r="CR292" s="48">
        <f t="shared" ref="CR292:CR294" si="5827">CS292+CT292</f>
        <v>0</v>
      </c>
      <c r="CS292" s="48">
        <v>0</v>
      </c>
      <c r="CT292" s="48">
        <v>0</v>
      </c>
      <c r="CU292" s="48">
        <f t="shared" ref="CU292:CU294" si="5828">CV292+CW292</f>
        <v>0</v>
      </c>
      <c r="CV292" s="48">
        <v>0</v>
      </c>
      <c r="CW292" s="48">
        <v>0</v>
      </c>
      <c r="CX292" s="48">
        <f t="shared" ref="CX292:CX294" si="5829">+CY292+DB292</f>
        <v>0</v>
      </c>
      <c r="CY292" s="48">
        <f t="shared" ref="CY292:CY294" si="5830">CZ292+DA292</f>
        <v>0</v>
      </c>
      <c r="CZ292" s="48">
        <v>0</v>
      </c>
      <c r="DA292" s="48">
        <v>0</v>
      </c>
      <c r="DB292" s="48">
        <f t="shared" ref="DB292:DB294" si="5831">DC292+DD292</f>
        <v>0</v>
      </c>
      <c r="DC292" s="48">
        <v>0</v>
      </c>
      <c r="DD292" s="48">
        <v>0</v>
      </c>
      <c r="DE292" s="48">
        <f t="shared" ref="DE292:DE294" si="5832">+DF292+DI292</f>
        <v>0</v>
      </c>
      <c r="DF292" s="48">
        <f t="shared" ref="DF292:DF294" si="5833">DG292+DH292</f>
        <v>0</v>
      </c>
      <c r="DG292" s="48">
        <f t="shared" ref="DG292:DH294" si="5834">+CL292+CS292+CZ292</f>
        <v>0</v>
      </c>
      <c r="DH292" s="48">
        <f t="shared" si="5834"/>
        <v>0</v>
      </c>
      <c r="DI292" s="48">
        <f t="shared" ref="DI292:DI294" si="5835">DJ292+DK292</f>
        <v>0</v>
      </c>
      <c r="DJ292" s="48">
        <f t="shared" ref="DJ292:DK294" si="5836">+CO292+CV292+DC292</f>
        <v>0</v>
      </c>
      <c r="DK292" s="48">
        <f t="shared" si="5836"/>
        <v>0</v>
      </c>
      <c r="DL292" s="48">
        <f>+DM292+DP292</f>
        <v>0</v>
      </c>
      <c r="DM292" s="48">
        <f>DN292+DO292</f>
        <v>0</v>
      </c>
      <c r="DN292" s="48">
        <f t="shared" ref="DN292:DO292" si="5837">AA292+BC292+CE292+DG292</f>
        <v>0</v>
      </c>
      <c r="DO292" s="48">
        <f t="shared" si="5837"/>
        <v>0</v>
      </c>
      <c r="DP292" s="48">
        <f>DQ292+DR292</f>
        <v>0</v>
      </c>
      <c r="DQ292" s="48">
        <f t="shared" ref="DQ292:DR292" si="5838">AD292+BF292+CH292+DJ292</f>
        <v>0</v>
      </c>
      <c r="DR292" s="48">
        <f t="shared" si="5838"/>
        <v>0</v>
      </c>
    </row>
    <row r="293" spans="1:122" s="3" customFormat="1" ht="15" customHeight="1" x14ac:dyDescent="0.3">
      <c r="A293" s="52"/>
      <c r="B293" s="50"/>
      <c r="C293" s="54" t="s">
        <v>250</v>
      </c>
      <c r="D293" s="48">
        <f>+E293+H293</f>
        <v>0</v>
      </c>
      <c r="E293" s="48">
        <f>F293+G293</f>
        <v>0</v>
      </c>
      <c r="F293" s="91">
        <v>0</v>
      </c>
      <c r="G293" s="91">
        <v>0</v>
      </c>
      <c r="H293" s="48">
        <f>I293+J293</f>
        <v>0</v>
      </c>
      <c r="I293" s="91">
        <v>0</v>
      </c>
      <c r="J293" s="91">
        <v>0</v>
      </c>
      <c r="K293" s="48">
        <f>+L293+O293</f>
        <v>0</v>
      </c>
      <c r="L293" s="48">
        <f>M293+N293</f>
        <v>0</v>
      </c>
      <c r="M293" s="91">
        <v>0</v>
      </c>
      <c r="N293" s="91">
        <v>0</v>
      </c>
      <c r="O293" s="48">
        <f>P293+Q293</f>
        <v>0</v>
      </c>
      <c r="P293" s="91">
        <v>0</v>
      </c>
      <c r="Q293" s="91">
        <v>0</v>
      </c>
      <c r="R293" s="48">
        <f>+S293+V293</f>
        <v>0</v>
      </c>
      <c r="S293" s="48">
        <f>T293+U293</f>
        <v>0</v>
      </c>
      <c r="T293" s="91">
        <v>0</v>
      </c>
      <c r="U293" s="91">
        <v>0</v>
      </c>
      <c r="V293" s="48">
        <f>W293+X293</f>
        <v>0</v>
      </c>
      <c r="W293" s="91">
        <v>0</v>
      </c>
      <c r="X293" s="91">
        <v>0</v>
      </c>
      <c r="Y293" s="48">
        <f>+Z293+AC293</f>
        <v>0</v>
      </c>
      <c r="Z293" s="48">
        <f>AA293+AB293</f>
        <v>0</v>
      </c>
      <c r="AA293" s="91">
        <f>+F293+M293+T293</f>
        <v>0</v>
      </c>
      <c r="AB293" s="91">
        <f>+G293+N293+U293</f>
        <v>0</v>
      </c>
      <c r="AC293" s="48">
        <f>AD293+AE293</f>
        <v>0</v>
      </c>
      <c r="AD293" s="91">
        <f>+I293+P293+W293</f>
        <v>0</v>
      </c>
      <c r="AE293" s="91">
        <f>+J293+Q293+X293</f>
        <v>0</v>
      </c>
      <c r="AF293" s="48">
        <f>+AG293+AJ293</f>
        <v>0</v>
      </c>
      <c r="AG293" s="48">
        <f>AH293+AI293</f>
        <v>0</v>
      </c>
      <c r="AH293" s="91">
        <v>0</v>
      </c>
      <c r="AI293" s="91">
        <v>0</v>
      </c>
      <c r="AJ293" s="48">
        <f>AK293+AL293</f>
        <v>0</v>
      </c>
      <c r="AK293" s="91">
        <v>0</v>
      </c>
      <c r="AL293" s="91">
        <v>0</v>
      </c>
      <c r="AM293" s="48">
        <f>+AN293+AQ293</f>
        <v>0</v>
      </c>
      <c r="AN293" s="48">
        <f>AO293+AP293</f>
        <v>0</v>
      </c>
      <c r="AO293" s="91">
        <v>0</v>
      </c>
      <c r="AP293" s="91">
        <v>0</v>
      </c>
      <c r="AQ293" s="48">
        <f>AR293+AS293</f>
        <v>0</v>
      </c>
      <c r="AR293" s="91">
        <v>0</v>
      </c>
      <c r="AS293" s="91">
        <v>0</v>
      </c>
      <c r="AT293" s="48">
        <f>+AU293+AX293</f>
        <v>0</v>
      </c>
      <c r="AU293" s="48">
        <f>AV293+AW293</f>
        <v>0</v>
      </c>
      <c r="AV293" s="91">
        <v>0</v>
      </c>
      <c r="AW293" s="91">
        <v>0</v>
      </c>
      <c r="AX293" s="48">
        <f>AY293+AZ293</f>
        <v>0</v>
      </c>
      <c r="AY293" s="91">
        <v>0</v>
      </c>
      <c r="AZ293" s="91">
        <v>0</v>
      </c>
      <c r="BA293" s="48">
        <f>+BB293+BE293</f>
        <v>0</v>
      </c>
      <c r="BB293" s="48">
        <f>BC293+BD293</f>
        <v>0</v>
      </c>
      <c r="BC293" s="91">
        <f>+AH293+AO293+AV293</f>
        <v>0</v>
      </c>
      <c r="BD293" s="91">
        <f>+AI293+AP293+AW293</f>
        <v>0</v>
      </c>
      <c r="BE293" s="48">
        <f>BF293+BG293</f>
        <v>0</v>
      </c>
      <c r="BF293" s="91">
        <f>+AK293+AR293+AY293</f>
        <v>0</v>
      </c>
      <c r="BG293" s="91">
        <f>+AL293+AS293+AZ293</f>
        <v>0</v>
      </c>
      <c r="BH293" s="48">
        <f>+BI293+BL293</f>
        <v>0</v>
      </c>
      <c r="BI293" s="48">
        <f>BJ293+BK293</f>
        <v>0</v>
      </c>
      <c r="BJ293" s="91">
        <v>0</v>
      </c>
      <c r="BK293" s="91">
        <v>0</v>
      </c>
      <c r="BL293" s="48">
        <f>BM293+BN293</f>
        <v>0</v>
      </c>
      <c r="BM293" s="91">
        <v>0</v>
      </c>
      <c r="BN293" s="91">
        <v>0</v>
      </c>
      <c r="BO293" s="48">
        <f>+BP293+BS293</f>
        <v>0</v>
      </c>
      <c r="BP293" s="48">
        <f>BQ293+BR293</f>
        <v>0</v>
      </c>
      <c r="BQ293" s="91">
        <v>0</v>
      </c>
      <c r="BR293" s="91">
        <v>0</v>
      </c>
      <c r="BS293" s="48">
        <f>BT293+BU293</f>
        <v>0</v>
      </c>
      <c r="BT293" s="91">
        <v>0</v>
      </c>
      <c r="BU293" s="91">
        <v>0</v>
      </c>
      <c r="BV293" s="48">
        <f>+BW293+BZ293</f>
        <v>0</v>
      </c>
      <c r="BW293" s="48">
        <f>BX293+BY293</f>
        <v>0</v>
      </c>
      <c r="BX293" s="91">
        <v>0</v>
      </c>
      <c r="BY293" s="91">
        <v>0</v>
      </c>
      <c r="BZ293" s="48">
        <f>CA293+CB293</f>
        <v>0</v>
      </c>
      <c r="CA293" s="91">
        <v>0</v>
      </c>
      <c r="CB293" s="91">
        <v>0</v>
      </c>
      <c r="CC293" s="48">
        <f>+CD293+CG293</f>
        <v>0</v>
      </c>
      <c r="CD293" s="48">
        <f>CE293+CF293</f>
        <v>0</v>
      </c>
      <c r="CE293" s="91">
        <f>+BJ293+BQ293+BX293</f>
        <v>0</v>
      </c>
      <c r="CF293" s="91">
        <f>+BK293+BR293+BY293</f>
        <v>0</v>
      </c>
      <c r="CG293" s="48">
        <f>CH293+CI293</f>
        <v>0</v>
      </c>
      <c r="CH293" s="91">
        <f>+BM293+BT293+CA293</f>
        <v>0</v>
      </c>
      <c r="CI293" s="91">
        <f>+BN293+BU293+CB293</f>
        <v>0</v>
      </c>
      <c r="CJ293" s="48">
        <f>+CK293+CN293</f>
        <v>0</v>
      </c>
      <c r="CK293" s="48">
        <f>CL293+CM293</f>
        <v>0</v>
      </c>
      <c r="CL293" s="91">
        <v>0</v>
      </c>
      <c r="CM293" s="91">
        <v>0</v>
      </c>
      <c r="CN293" s="48">
        <f>CO293+CP293</f>
        <v>0</v>
      </c>
      <c r="CO293" s="91">
        <v>0</v>
      </c>
      <c r="CP293" s="91">
        <v>0</v>
      </c>
      <c r="CQ293" s="48">
        <f>+CR293+CU293</f>
        <v>0</v>
      </c>
      <c r="CR293" s="48">
        <f>CS293+CT293</f>
        <v>0</v>
      </c>
      <c r="CS293" s="91">
        <v>0</v>
      </c>
      <c r="CT293" s="91">
        <v>0</v>
      </c>
      <c r="CU293" s="48">
        <f>CV293+CW293</f>
        <v>0</v>
      </c>
      <c r="CV293" s="91">
        <v>0</v>
      </c>
      <c r="CW293" s="91">
        <v>0</v>
      </c>
      <c r="CX293" s="48">
        <f>+CY293+DB293</f>
        <v>0</v>
      </c>
      <c r="CY293" s="48">
        <f>CZ293+DA293</f>
        <v>0</v>
      </c>
      <c r="CZ293" s="91">
        <v>0</v>
      </c>
      <c r="DA293" s="91">
        <v>0</v>
      </c>
      <c r="DB293" s="48">
        <f>DC293+DD293</f>
        <v>0</v>
      </c>
      <c r="DC293" s="91">
        <v>0</v>
      </c>
      <c r="DD293" s="91">
        <v>0</v>
      </c>
      <c r="DE293" s="48">
        <f>+DF293+DI293</f>
        <v>0</v>
      </c>
      <c r="DF293" s="48">
        <f>DG293+DH293</f>
        <v>0</v>
      </c>
      <c r="DG293" s="91">
        <f>+CL293+CS293+CZ293</f>
        <v>0</v>
      </c>
      <c r="DH293" s="91">
        <f>+CM293+CT293+DA293</f>
        <v>0</v>
      </c>
      <c r="DI293" s="48">
        <f>DJ293+DK293</f>
        <v>0</v>
      </c>
      <c r="DJ293" s="91">
        <f>+CO293+CV293+DC293</f>
        <v>0</v>
      </c>
      <c r="DK293" s="91">
        <f>+CP293+CW293+DD293</f>
        <v>0</v>
      </c>
      <c r="DL293" s="48">
        <f>+DM293+DP293</f>
        <v>0</v>
      </c>
      <c r="DM293" s="48">
        <f>DN293+DO293</f>
        <v>0</v>
      </c>
      <c r="DN293" s="91">
        <f>AA293+BC293+CE293+DG293</f>
        <v>0</v>
      </c>
      <c r="DO293" s="91">
        <f>AB293+BD293+CF293+DH293</f>
        <v>0</v>
      </c>
      <c r="DP293" s="48">
        <f>DQ293+DR293</f>
        <v>0</v>
      </c>
      <c r="DQ293" s="91">
        <f>AD293+BF293+CH293+DJ293</f>
        <v>0</v>
      </c>
      <c r="DR293" s="91">
        <f>AE293+BG293+CI293+DK293</f>
        <v>0</v>
      </c>
    </row>
    <row r="294" spans="1:122" s="3" customFormat="1" ht="15" customHeight="1" x14ac:dyDescent="0.3">
      <c r="A294" s="52"/>
      <c r="B294" s="50"/>
      <c r="C294" s="54" t="s">
        <v>251</v>
      </c>
      <c r="D294" s="48">
        <f>+E294+H294</f>
        <v>0</v>
      </c>
      <c r="E294" s="48">
        <f>F294+G294</f>
        <v>0</v>
      </c>
      <c r="F294" s="91">
        <v>0</v>
      </c>
      <c r="G294" s="91">
        <v>0</v>
      </c>
      <c r="H294" s="48">
        <f>I294+J294</f>
        <v>0</v>
      </c>
      <c r="I294" s="91">
        <v>0</v>
      </c>
      <c r="J294" s="91">
        <v>0</v>
      </c>
      <c r="K294" s="48">
        <f t="shared" si="5787"/>
        <v>0</v>
      </c>
      <c r="L294" s="48">
        <f t="shared" si="5788"/>
        <v>0</v>
      </c>
      <c r="M294" s="91">
        <v>0</v>
      </c>
      <c r="N294" s="91">
        <v>0</v>
      </c>
      <c r="O294" s="48">
        <f t="shared" si="5789"/>
        <v>0</v>
      </c>
      <c r="P294" s="91">
        <v>0</v>
      </c>
      <c r="Q294" s="91">
        <v>0</v>
      </c>
      <c r="R294" s="48">
        <f t="shared" si="5790"/>
        <v>0</v>
      </c>
      <c r="S294" s="48">
        <f t="shared" si="5791"/>
        <v>0</v>
      </c>
      <c r="T294" s="91">
        <v>0</v>
      </c>
      <c r="U294" s="91">
        <v>0</v>
      </c>
      <c r="V294" s="48">
        <f t="shared" si="5792"/>
        <v>0</v>
      </c>
      <c r="W294" s="91">
        <v>0</v>
      </c>
      <c r="X294" s="91">
        <v>0</v>
      </c>
      <c r="Y294" s="48">
        <f>+Z294+AC294</f>
        <v>0</v>
      </c>
      <c r="Z294" s="48">
        <f>AA294+AB294</f>
        <v>0</v>
      </c>
      <c r="AA294" s="91">
        <f>+F294+M294+T294</f>
        <v>0</v>
      </c>
      <c r="AB294" s="91">
        <f>+G294+N294+U294</f>
        <v>0</v>
      </c>
      <c r="AC294" s="48">
        <f>AD294+AE294</f>
        <v>0</v>
      </c>
      <c r="AD294" s="91">
        <f>+I294+P294+W294</f>
        <v>0</v>
      </c>
      <c r="AE294" s="91">
        <f>+J294+Q294+X294</f>
        <v>0</v>
      </c>
      <c r="AF294" s="48">
        <f t="shared" si="5795"/>
        <v>0</v>
      </c>
      <c r="AG294" s="48">
        <f t="shared" si="5796"/>
        <v>0</v>
      </c>
      <c r="AH294" s="91">
        <v>0</v>
      </c>
      <c r="AI294" s="91">
        <v>0</v>
      </c>
      <c r="AJ294" s="48">
        <f t="shared" si="5797"/>
        <v>0</v>
      </c>
      <c r="AK294" s="91">
        <v>0</v>
      </c>
      <c r="AL294" s="91">
        <v>0</v>
      </c>
      <c r="AM294" s="48">
        <f t="shared" si="5798"/>
        <v>0</v>
      </c>
      <c r="AN294" s="48">
        <f t="shared" si="5799"/>
        <v>0</v>
      </c>
      <c r="AO294" s="91">
        <v>0</v>
      </c>
      <c r="AP294" s="91">
        <v>0</v>
      </c>
      <c r="AQ294" s="48">
        <f t="shared" si="5800"/>
        <v>0</v>
      </c>
      <c r="AR294" s="91">
        <v>0</v>
      </c>
      <c r="AS294" s="91">
        <v>0</v>
      </c>
      <c r="AT294" s="48">
        <f t="shared" si="5801"/>
        <v>0</v>
      </c>
      <c r="AU294" s="48">
        <f t="shared" si="5802"/>
        <v>0</v>
      </c>
      <c r="AV294" s="91">
        <v>0</v>
      </c>
      <c r="AW294" s="91">
        <v>0</v>
      </c>
      <c r="AX294" s="48">
        <f t="shared" si="5803"/>
        <v>0</v>
      </c>
      <c r="AY294" s="91">
        <v>0</v>
      </c>
      <c r="AZ294" s="91">
        <v>0</v>
      </c>
      <c r="BA294" s="48">
        <f t="shared" si="5804"/>
        <v>0</v>
      </c>
      <c r="BB294" s="48">
        <f t="shared" si="5805"/>
        <v>0</v>
      </c>
      <c r="BC294" s="91">
        <f t="shared" si="5806"/>
        <v>0</v>
      </c>
      <c r="BD294" s="91">
        <f t="shared" si="5806"/>
        <v>0</v>
      </c>
      <c r="BE294" s="48">
        <f t="shared" si="5807"/>
        <v>0</v>
      </c>
      <c r="BF294" s="91">
        <f t="shared" si="5808"/>
        <v>0</v>
      </c>
      <c r="BG294" s="91">
        <f t="shared" si="5808"/>
        <v>0</v>
      </c>
      <c r="BH294" s="48">
        <f t="shared" si="5809"/>
        <v>0</v>
      </c>
      <c r="BI294" s="48">
        <f t="shared" si="5810"/>
        <v>0</v>
      </c>
      <c r="BJ294" s="91">
        <v>0</v>
      </c>
      <c r="BK294" s="91">
        <v>0</v>
      </c>
      <c r="BL294" s="48">
        <f t="shared" si="5811"/>
        <v>0</v>
      </c>
      <c r="BM294" s="91">
        <v>0</v>
      </c>
      <c r="BN294" s="91">
        <v>0</v>
      </c>
      <c r="BO294" s="48">
        <f t="shared" si="5812"/>
        <v>0</v>
      </c>
      <c r="BP294" s="48">
        <f t="shared" si="5813"/>
        <v>0</v>
      </c>
      <c r="BQ294" s="91">
        <v>0</v>
      </c>
      <c r="BR294" s="91">
        <v>0</v>
      </c>
      <c r="BS294" s="48">
        <f t="shared" si="5814"/>
        <v>0</v>
      </c>
      <c r="BT294" s="91">
        <v>0</v>
      </c>
      <c r="BU294" s="91">
        <v>0</v>
      </c>
      <c r="BV294" s="48">
        <f t="shared" si="5815"/>
        <v>0</v>
      </c>
      <c r="BW294" s="48">
        <f t="shared" si="5816"/>
        <v>0</v>
      </c>
      <c r="BX294" s="91">
        <v>0</v>
      </c>
      <c r="BY294" s="91">
        <v>0</v>
      </c>
      <c r="BZ294" s="48">
        <f t="shared" si="5817"/>
        <v>0</v>
      </c>
      <c r="CA294" s="91">
        <v>0</v>
      </c>
      <c r="CB294" s="91">
        <v>0</v>
      </c>
      <c r="CC294" s="48">
        <f t="shared" si="5818"/>
        <v>0</v>
      </c>
      <c r="CD294" s="48">
        <f t="shared" si="5819"/>
        <v>0</v>
      </c>
      <c r="CE294" s="91">
        <f t="shared" si="5820"/>
        <v>0</v>
      </c>
      <c r="CF294" s="91">
        <f t="shared" si="5820"/>
        <v>0</v>
      </c>
      <c r="CG294" s="48">
        <f t="shared" si="5821"/>
        <v>0</v>
      </c>
      <c r="CH294" s="91">
        <f t="shared" si="5822"/>
        <v>0</v>
      </c>
      <c r="CI294" s="91">
        <f t="shared" si="5822"/>
        <v>0</v>
      </c>
      <c r="CJ294" s="48">
        <f t="shared" si="5823"/>
        <v>0</v>
      </c>
      <c r="CK294" s="48">
        <f t="shared" si="5824"/>
        <v>0</v>
      </c>
      <c r="CL294" s="91">
        <v>0</v>
      </c>
      <c r="CM294" s="91">
        <v>0</v>
      </c>
      <c r="CN294" s="48">
        <f t="shared" si="5825"/>
        <v>0</v>
      </c>
      <c r="CO294" s="91">
        <v>0</v>
      </c>
      <c r="CP294" s="91">
        <v>0</v>
      </c>
      <c r="CQ294" s="48">
        <f t="shared" si="5826"/>
        <v>0</v>
      </c>
      <c r="CR294" s="48">
        <f t="shared" si="5827"/>
        <v>0</v>
      </c>
      <c r="CS294" s="91">
        <v>0</v>
      </c>
      <c r="CT294" s="91">
        <v>0</v>
      </c>
      <c r="CU294" s="48">
        <f t="shared" si="5828"/>
        <v>0</v>
      </c>
      <c r="CV294" s="91">
        <v>0</v>
      </c>
      <c r="CW294" s="91">
        <v>0</v>
      </c>
      <c r="CX294" s="48">
        <f t="shared" si="5829"/>
        <v>0</v>
      </c>
      <c r="CY294" s="48">
        <f t="shared" si="5830"/>
        <v>0</v>
      </c>
      <c r="CZ294" s="91">
        <v>0</v>
      </c>
      <c r="DA294" s="91">
        <v>0</v>
      </c>
      <c r="DB294" s="48">
        <f t="shared" si="5831"/>
        <v>0</v>
      </c>
      <c r="DC294" s="91">
        <v>0</v>
      </c>
      <c r="DD294" s="91">
        <v>0</v>
      </c>
      <c r="DE294" s="48">
        <f t="shared" si="5832"/>
        <v>0</v>
      </c>
      <c r="DF294" s="48">
        <f t="shared" si="5833"/>
        <v>0</v>
      </c>
      <c r="DG294" s="91">
        <f t="shared" si="5834"/>
        <v>0</v>
      </c>
      <c r="DH294" s="91">
        <f t="shared" si="5834"/>
        <v>0</v>
      </c>
      <c r="DI294" s="48">
        <f t="shared" si="5835"/>
        <v>0</v>
      </c>
      <c r="DJ294" s="91">
        <f t="shared" si="5836"/>
        <v>0</v>
      </c>
      <c r="DK294" s="91">
        <f t="shared" si="5836"/>
        <v>0</v>
      </c>
      <c r="DL294" s="48">
        <f>+DM294+DP294</f>
        <v>0</v>
      </c>
      <c r="DM294" s="48">
        <f>DN294+DO294</f>
        <v>0</v>
      </c>
      <c r="DN294" s="91">
        <f>AA294+BC294+CE294+DG294</f>
        <v>0</v>
      </c>
      <c r="DO294" s="91">
        <f>AB294+BD294+CF294+DH294</f>
        <v>0</v>
      </c>
      <c r="DP294" s="48">
        <f>DQ294+DR294</f>
        <v>0</v>
      </c>
      <c r="DQ294" s="91">
        <f>AD294+BF294+CH294+DJ294</f>
        <v>0</v>
      </c>
      <c r="DR294" s="91">
        <f>AE294+BG294+CI294+DK294</f>
        <v>0</v>
      </c>
    </row>
    <row r="295" spans="1:122" s="3" customFormat="1" ht="15" customHeight="1" x14ac:dyDescent="0.3">
      <c r="A295" s="52"/>
      <c r="B295" s="50"/>
      <c r="C295" s="51" t="s">
        <v>252</v>
      </c>
      <c r="D295" s="48">
        <f>E295+H295</f>
        <v>0</v>
      </c>
      <c r="E295" s="48">
        <f>SUM(F295:G295)</f>
        <v>0</v>
      </c>
      <c r="F295" s="48">
        <f>SUM(F296:F298)</f>
        <v>0</v>
      </c>
      <c r="G295" s="48">
        <f t="shared" ref="G295:J295" si="5839">SUM(G296:G298)</f>
        <v>0</v>
      </c>
      <c r="H295" s="48">
        <f>SUM(I295:J295)</f>
        <v>0</v>
      </c>
      <c r="I295" s="48">
        <f>SUM(I296:I298)</f>
        <v>0</v>
      </c>
      <c r="J295" s="48">
        <f t="shared" si="5839"/>
        <v>0</v>
      </c>
      <c r="K295" s="48">
        <f t="shared" ref="K295" si="5840">L295+O295</f>
        <v>0</v>
      </c>
      <c r="L295" s="48">
        <f t="shared" ref="L295" si="5841">SUM(M295:N295)</f>
        <v>0</v>
      </c>
      <c r="M295" s="48">
        <f t="shared" ref="M295:N295" si="5842">SUM(M296:M298)</f>
        <v>0</v>
      </c>
      <c r="N295" s="48">
        <f t="shared" si="5842"/>
        <v>0</v>
      </c>
      <c r="O295" s="48">
        <f t="shared" ref="O295" si="5843">SUM(P295:Q295)</f>
        <v>0</v>
      </c>
      <c r="P295" s="48">
        <f t="shared" ref="P295:Q295" si="5844">SUM(P296:P298)</f>
        <v>0</v>
      </c>
      <c r="Q295" s="48">
        <f t="shared" si="5844"/>
        <v>0</v>
      </c>
      <c r="R295" s="48">
        <f t="shared" ref="R295" si="5845">S295+V295</f>
        <v>0</v>
      </c>
      <c r="S295" s="48">
        <f t="shared" ref="S295" si="5846">SUM(T295:U295)</f>
        <v>0</v>
      </c>
      <c r="T295" s="48">
        <f t="shared" ref="T295:U295" si="5847">SUM(T296:T298)</f>
        <v>0</v>
      </c>
      <c r="U295" s="48">
        <f t="shared" si="5847"/>
        <v>0</v>
      </c>
      <c r="V295" s="48">
        <f t="shared" ref="V295" si="5848">SUM(W295:X295)</f>
        <v>0</v>
      </c>
      <c r="W295" s="48">
        <f t="shared" ref="W295:X295" si="5849">SUM(W296:W298)</f>
        <v>0</v>
      </c>
      <c r="X295" s="48">
        <f t="shared" si="5849"/>
        <v>0</v>
      </c>
      <c r="Y295" s="48">
        <f>Z295+AC295</f>
        <v>0</v>
      </c>
      <c r="Z295" s="48">
        <f>SUM(AA295:AB295)</f>
        <v>0</v>
      </c>
      <c r="AA295" s="48">
        <f>SUM(AA296:AA298)</f>
        <v>0</v>
      </c>
      <c r="AB295" s="48">
        <f t="shared" ref="AB295:AE295" si="5850">SUM(AB296:AB298)</f>
        <v>0</v>
      </c>
      <c r="AC295" s="48">
        <f>SUM(AD295:AE295)</f>
        <v>0</v>
      </c>
      <c r="AD295" s="48">
        <f>SUM(AD296:AD298)</f>
        <v>0</v>
      </c>
      <c r="AE295" s="48">
        <f t="shared" si="5850"/>
        <v>0</v>
      </c>
      <c r="AF295" s="48">
        <f t="shared" ref="AF295" si="5851">AG295+AJ295</f>
        <v>0</v>
      </c>
      <c r="AG295" s="48">
        <f t="shared" ref="AG295" si="5852">SUM(AH295:AI295)</f>
        <v>0</v>
      </c>
      <c r="AH295" s="48">
        <f t="shared" ref="AH295:AI295" si="5853">SUM(AH296:AH298)</f>
        <v>0</v>
      </c>
      <c r="AI295" s="48">
        <f t="shared" si="5853"/>
        <v>0</v>
      </c>
      <c r="AJ295" s="48">
        <f t="shared" ref="AJ295" si="5854">SUM(AK295:AL295)</f>
        <v>0</v>
      </c>
      <c r="AK295" s="48">
        <f t="shared" ref="AK295:AL295" si="5855">SUM(AK296:AK298)</f>
        <v>0</v>
      </c>
      <c r="AL295" s="48">
        <f t="shared" si="5855"/>
        <v>0</v>
      </c>
      <c r="AM295" s="48">
        <f t="shared" ref="AM295" si="5856">AN295+AQ295</f>
        <v>0</v>
      </c>
      <c r="AN295" s="48">
        <f t="shared" ref="AN295" si="5857">SUM(AO295:AP295)</f>
        <v>0</v>
      </c>
      <c r="AO295" s="48">
        <f t="shared" ref="AO295:AP295" si="5858">SUM(AO296:AO298)</f>
        <v>0</v>
      </c>
      <c r="AP295" s="48">
        <f t="shared" si="5858"/>
        <v>0</v>
      </c>
      <c r="AQ295" s="48">
        <f t="shared" ref="AQ295" si="5859">SUM(AR295:AS295)</f>
        <v>0</v>
      </c>
      <c r="AR295" s="48">
        <f t="shared" ref="AR295:AS295" si="5860">SUM(AR296:AR298)</f>
        <v>0</v>
      </c>
      <c r="AS295" s="48">
        <f t="shared" si="5860"/>
        <v>0</v>
      </c>
      <c r="AT295" s="48">
        <f t="shared" ref="AT295" si="5861">AU295+AX295</f>
        <v>0</v>
      </c>
      <c r="AU295" s="48">
        <f t="shared" ref="AU295" si="5862">SUM(AV295:AW295)</f>
        <v>0</v>
      </c>
      <c r="AV295" s="48">
        <f t="shared" ref="AV295:AW295" si="5863">SUM(AV296:AV298)</f>
        <v>0</v>
      </c>
      <c r="AW295" s="48">
        <f t="shared" si="5863"/>
        <v>0</v>
      </c>
      <c r="AX295" s="48">
        <f t="shared" ref="AX295" si="5864">SUM(AY295:AZ295)</f>
        <v>0</v>
      </c>
      <c r="AY295" s="48">
        <f t="shared" ref="AY295:AZ295" si="5865">SUM(AY296:AY298)</f>
        <v>0</v>
      </c>
      <c r="AZ295" s="48">
        <f t="shared" si="5865"/>
        <v>0</v>
      </c>
      <c r="BA295" s="48">
        <f t="shared" ref="BA295" si="5866">BB295+BE295</f>
        <v>0</v>
      </c>
      <c r="BB295" s="48">
        <f t="shared" ref="BB295" si="5867">SUM(BC295:BD295)</f>
        <v>0</v>
      </c>
      <c r="BC295" s="48">
        <f t="shared" ref="BC295:BD295" si="5868">SUM(BC296:BC298)</f>
        <v>0</v>
      </c>
      <c r="BD295" s="48">
        <f t="shared" si="5868"/>
        <v>0</v>
      </c>
      <c r="BE295" s="48">
        <f t="shared" ref="BE295" si="5869">SUM(BF295:BG295)</f>
        <v>0</v>
      </c>
      <c r="BF295" s="48">
        <f t="shared" ref="BF295:BG295" si="5870">SUM(BF296:BF298)</f>
        <v>0</v>
      </c>
      <c r="BG295" s="48">
        <f t="shared" si="5870"/>
        <v>0</v>
      </c>
      <c r="BH295" s="48">
        <f t="shared" ref="BH295" si="5871">BI295+BL295</f>
        <v>0</v>
      </c>
      <c r="BI295" s="48">
        <f t="shared" ref="BI295" si="5872">SUM(BJ295:BK295)</f>
        <v>0</v>
      </c>
      <c r="BJ295" s="48">
        <f t="shared" ref="BJ295:BK295" si="5873">SUM(BJ296:BJ298)</f>
        <v>0</v>
      </c>
      <c r="BK295" s="48">
        <f t="shared" si="5873"/>
        <v>0</v>
      </c>
      <c r="BL295" s="48">
        <f t="shared" ref="BL295" si="5874">SUM(BM295:BN295)</f>
        <v>0</v>
      </c>
      <c r="BM295" s="48">
        <f t="shared" ref="BM295:BN295" si="5875">SUM(BM296:BM298)</f>
        <v>0</v>
      </c>
      <c r="BN295" s="48">
        <f t="shared" si="5875"/>
        <v>0</v>
      </c>
      <c r="BO295" s="48">
        <f t="shared" ref="BO295" si="5876">BP295+BS295</f>
        <v>0</v>
      </c>
      <c r="BP295" s="48">
        <f t="shared" ref="BP295" si="5877">SUM(BQ295:BR295)</f>
        <v>0</v>
      </c>
      <c r="BQ295" s="48">
        <f t="shared" ref="BQ295:BR295" si="5878">SUM(BQ296:BQ298)</f>
        <v>0</v>
      </c>
      <c r="BR295" s="48">
        <f t="shared" si="5878"/>
        <v>0</v>
      </c>
      <c r="BS295" s="48">
        <f t="shared" ref="BS295" si="5879">SUM(BT295:BU295)</f>
        <v>0</v>
      </c>
      <c r="BT295" s="48">
        <f t="shared" ref="BT295:BU295" si="5880">SUM(BT296:BT298)</f>
        <v>0</v>
      </c>
      <c r="BU295" s="48">
        <f t="shared" si="5880"/>
        <v>0</v>
      </c>
      <c r="BV295" s="48">
        <f t="shared" ref="BV295" si="5881">BW295+BZ295</f>
        <v>0</v>
      </c>
      <c r="BW295" s="48">
        <f t="shared" ref="BW295" si="5882">SUM(BX295:BY295)</f>
        <v>0</v>
      </c>
      <c r="BX295" s="48">
        <f t="shared" ref="BX295:BY295" si="5883">SUM(BX296:BX298)</f>
        <v>0</v>
      </c>
      <c r="BY295" s="48">
        <f t="shared" si="5883"/>
        <v>0</v>
      </c>
      <c r="BZ295" s="48">
        <f t="shared" ref="BZ295" si="5884">SUM(CA295:CB295)</f>
        <v>0</v>
      </c>
      <c r="CA295" s="48">
        <f t="shared" ref="CA295:CB295" si="5885">SUM(CA296:CA298)</f>
        <v>0</v>
      </c>
      <c r="CB295" s="48">
        <f t="shared" si="5885"/>
        <v>0</v>
      </c>
      <c r="CC295" s="48">
        <f t="shared" ref="CC295" si="5886">CD295+CG295</f>
        <v>0</v>
      </c>
      <c r="CD295" s="48">
        <f t="shared" ref="CD295" si="5887">SUM(CE295:CF295)</f>
        <v>0</v>
      </c>
      <c r="CE295" s="48">
        <f t="shared" ref="CE295:CF295" si="5888">SUM(CE296:CE298)</f>
        <v>0</v>
      </c>
      <c r="CF295" s="48">
        <f t="shared" si="5888"/>
        <v>0</v>
      </c>
      <c r="CG295" s="48">
        <f t="shared" ref="CG295" si="5889">SUM(CH295:CI295)</f>
        <v>0</v>
      </c>
      <c r="CH295" s="48">
        <f t="shared" ref="CH295:CI295" si="5890">SUM(CH296:CH298)</f>
        <v>0</v>
      </c>
      <c r="CI295" s="48">
        <f t="shared" si="5890"/>
        <v>0</v>
      </c>
      <c r="CJ295" s="48">
        <f t="shared" ref="CJ295" si="5891">CK295+CN295</f>
        <v>0</v>
      </c>
      <c r="CK295" s="48">
        <f t="shared" ref="CK295" si="5892">SUM(CL295:CM295)</f>
        <v>0</v>
      </c>
      <c r="CL295" s="48">
        <f t="shared" ref="CL295:CM295" si="5893">SUM(CL296:CL298)</f>
        <v>0</v>
      </c>
      <c r="CM295" s="48">
        <f t="shared" si="5893"/>
        <v>0</v>
      </c>
      <c r="CN295" s="48">
        <f t="shared" ref="CN295" si="5894">SUM(CO295:CP295)</f>
        <v>0</v>
      </c>
      <c r="CO295" s="48">
        <f t="shared" ref="CO295:CP295" si="5895">SUM(CO296:CO298)</f>
        <v>0</v>
      </c>
      <c r="CP295" s="48">
        <f t="shared" si="5895"/>
        <v>0</v>
      </c>
      <c r="CQ295" s="48">
        <f t="shared" ref="CQ295" si="5896">CR295+CU295</f>
        <v>0</v>
      </c>
      <c r="CR295" s="48">
        <f t="shared" ref="CR295" si="5897">SUM(CS295:CT295)</f>
        <v>0</v>
      </c>
      <c r="CS295" s="48">
        <f t="shared" ref="CS295:CT295" si="5898">SUM(CS296:CS298)</f>
        <v>0</v>
      </c>
      <c r="CT295" s="48">
        <f t="shared" si="5898"/>
        <v>0</v>
      </c>
      <c r="CU295" s="48">
        <f t="shared" ref="CU295" si="5899">SUM(CV295:CW295)</f>
        <v>0</v>
      </c>
      <c r="CV295" s="48">
        <f t="shared" ref="CV295:CW295" si="5900">SUM(CV296:CV298)</f>
        <v>0</v>
      </c>
      <c r="CW295" s="48">
        <f t="shared" si="5900"/>
        <v>0</v>
      </c>
      <c r="CX295" s="48">
        <f t="shared" ref="CX295" si="5901">CY295+DB295</f>
        <v>0</v>
      </c>
      <c r="CY295" s="48">
        <f t="shared" ref="CY295" si="5902">SUM(CZ295:DA295)</f>
        <v>0</v>
      </c>
      <c r="CZ295" s="48">
        <f t="shared" ref="CZ295:DA295" si="5903">SUM(CZ296:CZ298)</f>
        <v>0</v>
      </c>
      <c r="DA295" s="48">
        <f t="shared" si="5903"/>
        <v>0</v>
      </c>
      <c r="DB295" s="48">
        <f t="shared" ref="DB295" si="5904">SUM(DC295:DD295)</f>
        <v>0</v>
      </c>
      <c r="DC295" s="48">
        <f t="shared" ref="DC295:DD295" si="5905">SUM(DC296:DC298)</f>
        <v>0</v>
      </c>
      <c r="DD295" s="48">
        <f t="shared" si="5905"/>
        <v>0</v>
      </c>
      <c r="DE295" s="48">
        <f t="shared" ref="DE295" si="5906">DF295+DI295</f>
        <v>0</v>
      </c>
      <c r="DF295" s="48">
        <f t="shared" ref="DF295" si="5907">SUM(DG295:DH295)</f>
        <v>0</v>
      </c>
      <c r="DG295" s="48">
        <f t="shared" ref="DG295:DH295" si="5908">SUM(DG296:DG298)</f>
        <v>0</v>
      </c>
      <c r="DH295" s="48">
        <f t="shared" si="5908"/>
        <v>0</v>
      </c>
      <c r="DI295" s="48">
        <f t="shared" ref="DI295" si="5909">SUM(DJ295:DK295)</f>
        <v>0</v>
      </c>
      <c r="DJ295" s="48">
        <f t="shared" ref="DJ295:DK295" si="5910">SUM(DJ296:DJ298)</f>
        <v>0</v>
      </c>
      <c r="DK295" s="48">
        <f t="shared" si="5910"/>
        <v>0</v>
      </c>
      <c r="DL295" s="48">
        <f>DM295+DP295</f>
        <v>0</v>
      </c>
      <c r="DM295" s="48">
        <f>SUM(DN295:DO295)</f>
        <v>0</v>
      </c>
      <c r="DN295" s="48">
        <f>SUM(DN296:DN298)</f>
        <v>0</v>
      </c>
      <c r="DO295" s="48">
        <f>SUM(DO296:DO298)</f>
        <v>0</v>
      </c>
      <c r="DP295" s="48">
        <f>SUM(DQ295:DR295)</f>
        <v>0</v>
      </c>
      <c r="DQ295" s="48">
        <f>SUM(DQ296:DQ298)</f>
        <v>0</v>
      </c>
      <c r="DR295" s="48">
        <f>SUM(DR296:DR298)</f>
        <v>0</v>
      </c>
    </row>
    <row r="296" spans="1:122" s="3" customFormat="1" ht="15" customHeight="1" x14ac:dyDescent="0.3">
      <c r="A296" s="52"/>
      <c r="B296" s="50"/>
      <c r="C296" s="54" t="s">
        <v>253</v>
      </c>
      <c r="D296" s="48">
        <f>+E296+H296</f>
        <v>0</v>
      </c>
      <c r="E296" s="48">
        <f>F296+G296</f>
        <v>0</v>
      </c>
      <c r="F296" s="91">
        <v>0</v>
      </c>
      <c r="G296" s="91">
        <v>0</v>
      </c>
      <c r="H296" s="48">
        <f>I296+J296</f>
        <v>0</v>
      </c>
      <c r="I296" s="91">
        <v>0</v>
      </c>
      <c r="J296" s="91">
        <v>0</v>
      </c>
      <c r="K296" s="48">
        <f>+L296+O296</f>
        <v>0</v>
      </c>
      <c r="L296" s="48">
        <f>M296+N296</f>
        <v>0</v>
      </c>
      <c r="M296" s="91">
        <v>0</v>
      </c>
      <c r="N296" s="91">
        <v>0</v>
      </c>
      <c r="O296" s="48">
        <f>P296+Q296</f>
        <v>0</v>
      </c>
      <c r="P296" s="91">
        <v>0</v>
      </c>
      <c r="Q296" s="91">
        <v>0</v>
      </c>
      <c r="R296" s="48">
        <f>+S296+V296</f>
        <v>0</v>
      </c>
      <c r="S296" s="48">
        <f>T296+U296</f>
        <v>0</v>
      </c>
      <c r="T296" s="91">
        <v>0</v>
      </c>
      <c r="U296" s="91">
        <v>0</v>
      </c>
      <c r="V296" s="48">
        <f>W296+X296</f>
        <v>0</v>
      </c>
      <c r="W296" s="91">
        <v>0</v>
      </c>
      <c r="X296" s="91">
        <v>0</v>
      </c>
      <c r="Y296" s="48">
        <f>+Z296+AC296</f>
        <v>0</v>
      </c>
      <c r="Z296" s="48">
        <f>AA296+AB296</f>
        <v>0</v>
      </c>
      <c r="AA296" s="91">
        <f t="shared" ref="AA296:AB300" si="5911">+F296+M296+T296</f>
        <v>0</v>
      </c>
      <c r="AB296" s="91">
        <f t="shared" si="5911"/>
        <v>0</v>
      </c>
      <c r="AC296" s="48">
        <f>AD296+AE296</f>
        <v>0</v>
      </c>
      <c r="AD296" s="91">
        <f t="shared" ref="AD296:AE300" si="5912">+I296+P296+W296</f>
        <v>0</v>
      </c>
      <c r="AE296" s="91">
        <f t="shared" si="5912"/>
        <v>0</v>
      </c>
      <c r="AF296" s="48">
        <f>+AG296+AJ296</f>
        <v>0</v>
      </c>
      <c r="AG296" s="48">
        <f>AH296+AI296</f>
        <v>0</v>
      </c>
      <c r="AH296" s="91">
        <v>0</v>
      </c>
      <c r="AI296" s="91">
        <v>0</v>
      </c>
      <c r="AJ296" s="48">
        <f>AK296+AL296</f>
        <v>0</v>
      </c>
      <c r="AK296" s="91">
        <v>0</v>
      </c>
      <c r="AL296" s="91">
        <v>0</v>
      </c>
      <c r="AM296" s="48">
        <f>+AN296+AQ296</f>
        <v>0</v>
      </c>
      <c r="AN296" s="48">
        <f>AO296+AP296</f>
        <v>0</v>
      </c>
      <c r="AO296" s="91">
        <v>0</v>
      </c>
      <c r="AP296" s="91">
        <v>0</v>
      </c>
      <c r="AQ296" s="48">
        <f>AR296+AS296</f>
        <v>0</v>
      </c>
      <c r="AR296" s="91">
        <v>0</v>
      </c>
      <c r="AS296" s="91">
        <v>0</v>
      </c>
      <c r="AT296" s="48">
        <f>+AU296+AX296</f>
        <v>0</v>
      </c>
      <c r="AU296" s="48">
        <f>AV296+AW296</f>
        <v>0</v>
      </c>
      <c r="AV296" s="91">
        <v>0</v>
      </c>
      <c r="AW296" s="91">
        <v>0</v>
      </c>
      <c r="AX296" s="48">
        <f>AY296+AZ296</f>
        <v>0</v>
      </c>
      <c r="AY296" s="91">
        <v>0</v>
      </c>
      <c r="AZ296" s="91">
        <v>0</v>
      </c>
      <c r="BA296" s="48">
        <f>+BB296+BE296</f>
        <v>0</v>
      </c>
      <c r="BB296" s="48">
        <f>BC296+BD296</f>
        <v>0</v>
      </c>
      <c r="BC296" s="91">
        <f t="shared" ref="BC296:BD300" si="5913">+AH296+AO296+AV296</f>
        <v>0</v>
      </c>
      <c r="BD296" s="91">
        <f t="shared" si="5913"/>
        <v>0</v>
      </c>
      <c r="BE296" s="48">
        <f>BF296+BG296</f>
        <v>0</v>
      </c>
      <c r="BF296" s="91">
        <f t="shared" ref="BF296:BG300" si="5914">+AK296+AR296+AY296</f>
        <v>0</v>
      </c>
      <c r="BG296" s="91">
        <f t="shared" si="5914"/>
        <v>0</v>
      </c>
      <c r="BH296" s="48">
        <f>+BI296+BL296</f>
        <v>0</v>
      </c>
      <c r="BI296" s="48">
        <f>BJ296+BK296</f>
        <v>0</v>
      </c>
      <c r="BJ296" s="91">
        <v>0</v>
      </c>
      <c r="BK296" s="91">
        <v>0</v>
      </c>
      <c r="BL296" s="48">
        <f>BM296+BN296</f>
        <v>0</v>
      </c>
      <c r="BM296" s="91">
        <v>0</v>
      </c>
      <c r="BN296" s="91">
        <v>0</v>
      </c>
      <c r="BO296" s="48">
        <f>+BP296+BS296</f>
        <v>0</v>
      </c>
      <c r="BP296" s="48">
        <f>BQ296+BR296</f>
        <v>0</v>
      </c>
      <c r="BQ296" s="91">
        <v>0</v>
      </c>
      <c r="BR296" s="91">
        <v>0</v>
      </c>
      <c r="BS296" s="48">
        <f>BT296+BU296</f>
        <v>0</v>
      </c>
      <c r="BT296" s="91">
        <v>0</v>
      </c>
      <c r="BU296" s="91">
        <v>0</v>
      </c>
      <c r="BV296" s="48">
        <f>+BW296+BZ296</f>
        <v>0</v>
      </c>
      <c r="BW296" s="48">
        <f>BX296+BY296</f>
        <v>0</v>
      </c>
      <c r="BX296" s="91">
        <v>0</v>
      </c>
      <c r="BY296" s="91">
        <v>0</v>
      </c>
      <c r="BZ296" s="48">
        <f>CA296+CB296</f>
        <v>0</v>
      </c>
      <c r="CA296" s="91">
        <v>0</v>
      </c>
      <c r="CB296" s="91">
        <v>0</v>
      </c>
      <c r="CC296" s="48">
        <f>+CD296+CG296</f>
        <v>0</v>
      </c>
      <c r="CD296" s="48">
        <f>CE296+CF296</f>
        <v>0</v>
      </c>
      <c r="CE296" s="91">
        <f t="shared" ref="CE296:CF300" si="5915">+BJ296+BQ296+BX296</f>
        <v>0</v>
      </c>
      <c r="CF296" s="91">
        <f t="shared" si="5915"/>
        <v>0</v>
      </c>
      <c r="CG296" s="48">
        <f>CH296+CI296</f>
        <v>0</v>
      </c>
      <c r="CH296" s="91">
        <f t="shared" ref="CH296:CI300" si="5916">+BM296+BT296+CA296</f>
        <v>0</v>
      </c>
      <c r="CI296" s="91">
        <f t="shared" si="5916"/>
        <v>0</v>
      </c>
      <c r="CJ296" s="48">
        <f>+CK296+CN296</f>
        <v>0</v>
      </c>
      <c r="CK296" s="48">
        <f>CL296+CM296</f>
        <v>0</v>
      </c>
      <c r="CL296" s="91">
        <v>0</v>
      </c>
      <c r="CM296" s="91">
        <v>0</v>
      </c>
      <c r="CN296" s="48">
        <f>CO296+CP296</f>
        <v>0</v>
      </c>
      <c r="CO296" s="91">
        <v>0</v>
      </c>
      <c r="CP296" s="91">
        <v>0</v>
      </c>
      <c r="CQ296" s="48">
        <f>+CR296+CU296</f>
        <v>0</v>
      </c>
      <c r="CR296" s="48">
        <f>CS296+CT296</f>
        <v>0</v>
      </c>
      <c r="CS296" s="91">
        <v>0</v>
      </c>
      <c r="CT296" s="91">
        <v>0</v>
      </c>
      <c r="CU296" s="48">
        <f>CV296+CW296</f>
        <v>0</v>
      </c>
      <c r="CV296" s="91">
        <v>0</v>
      </c>
      <c r="CW296" s="91">
        <v>0</v>
      </c>
      <c r="CX296" s="48">
        <f>+CY296+DB296</f>
        <v>0</v>
      </c>
      <c r="CY296" s="48">
        <f>CZ296+DA296</f>
        <v>0</v>
      </c>
      <c r="CZ296" s="91">
        <v>0</v>
      </c>
      <c r="DA296" s="91">
        <v>0</v>
      </c>
      <c r="DB296" s="48">
        <f>DC296+DD296</f>
        <v>0</v>
      </c>
      <c r="DC296" s="91">
        <v>0</v>
      </c>
      <c r="DD296" s="91">
        <v>0</v>
      </c>
      <c r="DE296" s="48">
        <f>+DF296+DI296</f>
        <v>0</v>
      </c>
      <c r="DF296" s="48">
        <f>DG296+DH296</f>
        <v>0</v>
      </c>
      <c r="DG296" s="91">
        <f t="shared" ref="DG296:DH300" si="5917">+CL296+CS296+CZ296</f>
        <v>0</v>
      </c>
      <c r="DH296" s="91">
        <f t="shared" si="5917"/>
        <v>0</v>
      </c>
      <c r="DI296" s="48">
        <f>DJ296+DK296</f>
        <v>0</v>
      </c>
      <c r="DJ296" s="91">
        <f t="shared" ref="DJ296:DK300" si="5918">+CO296+CV296+DC296</f>
        <v>0</v>
      </c>
      <c r="DK296" s="91">
        <f t="shared" si="5918"/>
        <v>0</v>
      </c>
      <c r="DL296" s="48">
        <f>+DM296+DP296</f>
        <v>0</v>
      </c>
      <c r="DM296" s="48">
        <f>DN296+DO296</f>
        <v>0</v>
      </c>
      <c r="DN296" s="91">
        <f t="shared" ref="DN296:DO300" si="5919">AA296+BC296+CE296+DG296</f>
        <v>0</v>
      </c>
      <c r="DO296" s="91">
        <f t="shared" si="5919"/>
        <v>0</v>
      </c>
      <c r="DP296" s="48">
        <f>DQ296+DR296</f>
        <v>0</v>
      </c>
      <c r="DQ296" s="91">
        <f t="shared" ref="DQ296:DR300" si="5920">AD296+BF296+CH296+DJ296</f>
        <v>0</v>
      </c>
      <c r="DR296" s="91">
        <f t="shared" si="5920"/>
        <v>0</v>
      </c>
    </row>
    <row r="297" spans="1:122" s="3" customFormat="1" ht="15" customHeight="1" x14ac:dyDescent="0.3">
      <c r="A297" s="52"/>
      <c r="B297" s="50"/>
      <c r="C297" s="54" t="s">
        <v>254</v>
      </c>
      <c r="D297" s="48">
        <f>+E297+H297</f>
        <v>0</v>
      </c>
      <c r="E297" s="48">
        <f>F297+G297</f>
        <v>0</v>
      </c>
      <c r="F297" s="91">
        <v>0</v>
      </c>
      <c r="G297" s="91">
        <v>0</v>
      </c>
      <c r="H297" s="48">
        <f>I297+J297</f>
        <v>0</v>
      </c>
      <c r="I297" s="91">
        <v>0</v>
      </c>
      <c r="J297" s="91">
        <v>0</v>
      </c>
      <c r="K297" s="48">
        <f>+L297+O297</f>
        <v>0</v>
      </c>
      <c r="L297" s="48">
        <f>M297+N297</f>
        <v>0</v>
      </c>
      <c r="M297" s="91">
        <v>0</v>
      </c>
      <c r="N297" s="91">
        <v>0</v>
      </c>
      <c r="O297" s="48">
        <f>P297+Q297</f>
        <v>0</v>
      </c>
      <c r="P297" s="91">
        <v>0</v>
      </c>
      <c r="Q297" s="91">
        <v>0</v>
      </c>
      <c r="R297" s="48">
        <f>+S297+V297</f>
        <v>0</v>
      </c>
      <c r="S297" s="48">
        <f>T297+U297</f>
        <v>0</v>
      </c>
      <c r="T297" s="91">
        <v>0</v>
      </c>
      <c r="U297" s="91">
        <v>0</v>
      </c>
      <c r="V297" s="48">
        <f>W297+X297</f>
        <v>0</v>
      </c>
      <c r="W297" s="91">
        <v>0</v>
      </c>
      <c r="X297" s="91">
        <v>0</v>
      </c>
      <c r="Y297" s="48">
        <f>+Z297+AC297</f>
        <v>0</v>
      </c>
      <c r="Z297" s="48">
        <f>AA297+AB297</f>
        <v>0</v>
      </c>
      <c r="AA297" s="91">
        <f t="shared" si="5911"/>
        <v>0</v>
      </c>
      <c r="AB297" s="91">
        <f t="shared" si="5911"/>
        <v>0</v>
      </c>
      <c r="AC297" s="48">
        <f>AD297+AE297</f>
        <v>0</v>
      </c>
      <c r="AD297" s="91">
        <f t="shared" si="5912"/>
        <v>0</v>
      </c>
      <c r="AE297" s="91">
        <f t="shared" si="5912"/>
        <v>0</v>
      </c>
      <c r="AF297" s="48">
        <f>+AG297+AJ297</f>
        <v>0</v>
      </c>
      <c r="AG297" s="48">
        <f>AH297+AI297</f>
        <v>0</v>
      </c>
      <c r="AH297" s="91">
        <v>0</v>
      </c>
      <c r="AI297" s="91">
        <v>0</v>
      </c>
      <c r="AJ297" s="48">
        <f>AK297+AL297</f>
        <v>0</v>
      </c>
      <c r="AK297" s="91">
        <v>0</v>
      </c>
      <c r="AL297" s="91">
        <v>0</v>
      </c>
      <c r="AM297" s="48">
        <f>+AN297+AQ297</f>
        <v>0</v>
      </c>
      <c r="AN297" s="48">
        <f>AO297+AP297</f>
        <v>0</v>
      </c>
      <c r="AO297" s="91">
        <v>0</v>
      </c>
      <c r="AP297" s="91">
        <v>0</v>
      </c>
      <c r="AQ297" s="48">
        <f>AR297+AS297</f>
        <v>0</v>
      </c>
      <c r="AR297" s="91">
        <v>0</v>
      </c>
      <c r="AS297" s="91">
        <v>0</v>
      </c>
      <c r="AT297" s="48">
        <f>+AU297+AX297</f>
        <v>0</v>
      </c>
      <c r="AU297" s="48">
        <f>AV297+AW297</f>
        <v>0</v>
      </c>
      <c r="AV297" s="91">
        <v>0</v>
      </c>
      <c r="AW297" s="91">
        <v>0</v>
      </c>
      <c r="AX297" s="48">
        <f>AY297+AZ297</f>
        <v>0</v>
      </c>
      <c r="AY297" s="91">
        <v>0</v>
      </c>
      <c r="AZ297" s="91">
        <v>0</v>
      </c>
      <c r="BA297" s="48">
        <f>+BB297+BE297</f>
        <v>0</v>
      </c>
      <c r="BB297" s="48">
        <f>BC297+BD297</f>
        <v>0</v>
      </c>
      <c r="BC297" s="91">
        <f t="shared" si="5913"/>
        <v>0</v>
      </c>
      <c r="BD297" s="91">
        <f t="shared" si="5913"/>
        <v>0</v>
      </c>
      <c r="BE297" s="48">
        <f>BF297+BG297</f>
        <v>0</v>
      </c>
      <c r="BF297" s="91">
        <f t="shared" si="5914"/>
        <v>0</v>
      </c>
      <c r="BG297" s="91">
        <f t="shared" si="5914"/>
        <v>0</v>
      </c>
      <c r="BH297" s="48">
        <f>+BI297+BL297</f>
        <v>0</v>
      </c>
      <c r="BI297" s="48">
        <f>BJ297+BK297</f>
        <v>0</v>
      </c>
      <c r="BJ297" s="91">
        <v>0</v>
      </c>
      <c r="BK297" s="91">
        <v>0</v>
      </c>
      <c r="BL297" s="48">
        <f>BM297+BN297</f>
        <v>0</v>
      </c>
      <c r="BM297" s="91">
        <v>0</v>
      </c>
      <c r="BN297" s="91">
        <v>0</v>
      </c>
      <c r="BO297" s="48">
        <f>+BP297+BS297</f>
        <v>0</v>
      </c>
      <c r="BP297" s="48">
        <f>BQ297+BR297</f>
        <v>0</v>
      </c>
      <c r="BQ297" s="91">
        <v>0</v>
      </c>
      <c r="BR297" s="91">
        <v>0</v>
      </c>
      <c r="BS297" s="48">
        <f>BT297+BU297</f>
        <v>0</v>
      </c>
      <c r="BT297" s="91">
        <v>0</v>
      </c>
      <c r="BU297" s="91">
        <v>0</v>
      </c>
      <c r="BV297" s="48">
        <f>+BW297+BZ297</f>
        <v>0</v>
      </c>
      <c r="BW297" s="48">
        <f>BX297+BY297</f>
        <v>0</v>
      </c>
      <c r="BX297" s="91">
        <v>0</v>
      </c>
      <c r="BY297" s="91">
        <v>0</v>
      </c>
      <c r="BZ297" s="48">
        <f>CA297+CB297</f>
        <v>0</v>
      </c>
      <c r="CA297" s="91">
        <v>0</v>
      </c>
      <c r="CB297" s="91">
        <v>0</v>
      </c>
      <c r="CC297" s="48">
        <f>+CD297+CG297</f>
        <v>0</v>
      </c>
      <c r="CD297" s="48">
        <f>CE297+CF297</f>
        <v>0</v>
      </c>
      <c r="CE297" s="91">
        <f t="shared" si="5915"/>
        <v>0</v>
      </c>
      <c r="CF297" s="91">
        <f t="shared" si="5915"/>
        <v>0</v>
      </c>
      <c r="CG297" s="48">
        <f>CH297+CI297</f>
        <v>0</v>
      </c>
      <c r="CH297" s="91">
        <f t="shared" si="5916"/>
        <v>0</v>
      </c>
      <c r="CI297" s="91">
        <f t="shared" si="5916"/>
        <v>0</v>
      </c>
      <c r="CJ297" s="48">
        <f>+CK297+CN297</f>
        <v>0</v>
      </c>
      <c r="CK297" s="48">
        <f>CL297+CM297</f>
        <v>0</v>
      </c>
      <c r="CL297" s="91">
        <v>0</v>
      </c>
      <c r="CM297" s="91">
        <v>0</v>
      </c>
      <c r="CN297" s="48">
        <f>CO297+CP297</f>
        <v>0</v>
      </c>
      <c r="CO297" s="91">
        <v>0</v>
      </c>
      <c r="CP297" s="91">
        <v>0</v>
      </c>
      <c r="CQ297" s="48">
        <f>+CR297+CU297</f>
        <v>0</v>
      </c>
      <c r="CR297" s="48">
        <f>CS297+CT297</f>
        <v>0</v>
      </c>
      <c r="CS297" s="91">
        <v>0</v>
      </c>
      <c r="CT297" s="91">
        <v>0</v>
      </c>
      <c r="CU297" s="48">
        <f>CV297+CW297</f>
        <v>0</v>
      </c>
      <c r="CV297" s="91">
        <v>0</v>
      </c>
      <c r="CW297" s="91">
        <v>0</v>
      </c>
      <c r="CX297" s="48">
        <f>+CY297+DB297</f>
        <v>0</v>
      </c>
      <c r="CY297" s="48">
        <f>CZ297+DA297</f>
        <v>0</v>
      </c>
      <c r="CZ297" s="91">
        <v>0</v>
      </c>
      <c r="DA297" s="91">
        <v>0</v>
      </c>
      <c r="DB297" s="48">
        <f>DC297+DD297</f>
        <v>0</v>
      </c>
      <c r="DC297" s="91">
        <v>0</v>
      </c>
      <c r="DD297" s="91">
        <v>0</v>
      </c>
      <c r="DE297" s="48">
        <f>+DF297+DI297</f>
        <v>0</v>
      </c>
      <c r="DF297" s="48">
        <f>DG297+DH297</f>
        <v>0</v>
      </c>
      <c r="DG297" s="91">
        <f t="shared" si="5917"/>
        <v>0</v>
      </c>
      <c r="DH297" s="91">
        <f t="shared" si="5917"/>
        <v>0</v>
      </c>
      <c r="DI297" s="48">
        <f>DJ297+DK297</f>
        <v>0</v>
      </c>
      <c r="DJ297" s="91">
        <f t="shared" si="5918"/>
        <v>0</v>
      </c>
      <c r="DK297" s="91">
        <f t="shared" si="5918"/>
        <v>0</v>
      </c>
      <c r="DL297" s="48">
        <f>+DM297+DP297</f>
        <v>0</v>
      </c>
      <c r="DM297" s="48">
        <f>DN297+DO297</f>
        <v>0</v>
      </c>
      <c r="DN297" s="91">
        <f t="shared" si="5919"/>
        <v>0</v>
      </c>
      <c r="DO297" s="91">
        <f t="shared" si="5919"/>
        <v>0</v>
      </c>
      <c r="DP297" s="48">
        <f>DQ297+DR297</f>
        <v>0</v>
      </c>
      <c r="DQ297" s="91">
        <f t="shared" si="5920"/>
        <v>0</v>
      </c>
      <c r="DR297" s="91">
        <f t="shared" si="5920"/>
        <v>0</v>
      </c>
    </row>
    <row r="298" spans="1:122" s="3" customFormat="1" ht="15" customHeight="1" x14ac:dyDescent="0.3">
      <c r="A298" s="52"/>
      <c r="B298" s="50"/>
      <c r="C298" s="54" t="s">
        <v>255</v>
      </c>
      <c r="D298" s="48">
        <f>+E298+H298</f>
        <v>0</v>
      </c>
      <c r="E298" s="48">
        <f>F298+G298</f>
        <v>0</v>
      </c>
      <c r="F298" s="91">
        <v>0</v>
      </c>
      <c r="G298" s="91">
        <v>0</v>
      </c>
      <c r="H298" s="48">
        <f>I298+J298</f>
        <v>0</v>
      </c>
      <c r="I298" s="91">
        <v>0</v>
      </c>
      <c r="J298" s="91">
        <v>0</v>
      </c>
      <c r="K298" s="48">
        <f>+L298+O298</f>
        <v>0</v>
      </c>
      <c r="L298" s="48">
        <f>M298+N298</f>
        <v>0</v>
      </c>
      <c r="M298" s="91">
        <v>0</v>
      </c>
      <c r="N298" s="91">
        <v>0</v>
      </c>
      <c r="O298" s="48">
        <f>P298+Q298</f>
        <v>0</v>
      </c>
      <c r="P298" s="91">
        <v>0</v>
      </c>
      <c r="Q298" s="91">
        <v>0</v>
      </c>
      <c r="R298" s="48">
        <f>+S298+V298</f>
        <v>0</v>
      </c>
      <c r="S298" s="48">
        <f>T298+U298</f>
        <v>0</v>
      </c>
      <c r="T298" s="91">
        <v>0</v>
      </c>
      <c r="U298" s="91">
        <v>0</v>
      </c>
      <c r="V298" s="48">
        <f>W298+X298</f>
        <v>0</v>
      </c>
      <c r="W298" s="91">
        <v>0</v>
      </c>
      <c r="X298" s="91">
        <v>0</v>
      </c>
      <c r="Y298" s="48">
        <f>+Z298+AC298</f>
        <v>0</v>
      </c>
      <c r="Z298" s="48">
        <f>AA298+AB298</f>
        <v>0</v>
      </c>
      <c r="AA298" s="91">
        <f t="shared" si="5911"/>
        <v>0</v>
      </c>
      <c r="AB298" s="91">
        <f t="shared" si="5911"/>
        <v>0</v>
      </c>
      <c r="AC298" s="48">
        <f>AD298+AE298</f>
        <v>0</v>
      </c>
      <c r="AD298" s="91">
        <f t="shared" si="5912"/>
        <v>0</v>
      </c>
      <c r="AE298" s="91">
        <f t="shared" si="5912"/>
        <v>0</v>
      </c>
      <c r="AF298" s="48">
        <f>+AG298+AJ298</f>
        <v>0</v>
      </c>
      <c r="AG298" s="48">
        <f>AH298+AI298</f>
        <v>0</v>
      </c>
      <c r="AH298" s="91">
        <v>0</v>
      </c>
      <c r="AI298" s="91">
        <v>0</v>
      </c>
      <c r="AJ298" s="48">
        <f>AK298+AL298</f>
        <v>0</v>
      </c>
      <c r="AK298" s="91">
        <v>0</v>
      </c>
      <c r="AL298" s="91">
        <v>0</v>
      </c>
      <c r="AM298" s="48">
        <f>+AN298+AQ298</f>
        <v>0</v>
      </c>
      <c r="AN298" s="48">
        <f>AO298+AP298</f>
        <v>0</v>
      </c>
      <c r="AO298" s="91">
        <v>0</v>
      </c>
      <c r="AP298" s="91">
        <v>0</v>
      </c>
      <c r="AQ298" s="48">
        <f>AR298+AS298</f>
        <v>0</v>
      </c>
      <c r="AR298" s="91">
        <v>0</v>
      </c>
      <c r="AS298" s="91">
        <v>0</v>
      </c>
      <c r="AT298" s="48">
        <f>+AU298+AX298</f>
        <v>0</v>
      </c>
      <c r="AU298" s="48">
        <f>AV298+AW298</f>
        <v>0</v>
      </c>
      <c r="AV298" s="91">
        <v>0</v>
      </c>
      <c r="AW298" s="91">
        <v>0</v>
      </c>
      <c r="AX298" s="48">
        <f>AY298+AZ298</f>
        <v>0</v>
      </c>
      <c r="AY298" s="91">
        <v>0</v>
      </c>
      <c r="AZ298" s="91">
        <v>0</v>
      </c>
      <c r="BA298" s="48">
        <f>+BB298+BE298</f>
        <v>0</v>
      </c>
      <c r="BB298" s="48">
        <f>BC298+BD298</f>
        <v>0</v>
      </c>
      <c r="BC298" s="91">
        <f t="shared" si="5913"/>
        <v>0</v>
      </c>
      <c r="BD298" s="91">
        <f t="shared" si="5913"/>
        <v>0</v>
      </c>
      <c r="BE298" s="48">
        <f>BF298+BG298</f>
        <v>0</v>
      </c>
      <c r="BF298" s="91">
        <f t="shared" si="5914"/>
        <v>0</v>
      </c>
      <c r="BG298" s="91">
        <f t="shared" si="5914"/>
        <v>0</v>
      </c>
      <c r="BH298" s="48">
        <f>+BI298+BL298</f>
        <v>0</v>
      </c>
      <c r="BI298" s="48">
        <f>BJ298+BK298</f>
        <v>0</v>
      </c>
      <c r="BJ298" s="91">
        <v>0</v>
      </c>
      <c r="BK298" s="91">
        <v>0</v>
      </c>
      <c r="BL298" s="48">
        <f>BM298+BN298</f>
        <v>0</v>
      </c>
      <c r="BM298" s="91">
        <v>0</v>
      </c>
      <c r="BN298" s="91">
        <v>0</v>
      </c>
      <c r="BO298" s="48">
        <f>+BP298+BS298</f>
        <v>0</v>
      </c>
      <c r="BP298" s="48">
        <f>BQ298+BR298</f>
        <v>0</v>
      </c>
      <c r="BQ298" s="91">
        <v>0</v>
      </c>
      <c r="BR298" s="91">
        <v>0</v>
      </c>
      <c r="BS298" s="48">
        <f>BT298+BU298</f>
        <v>0</v>
      </c>
      <c r="BT298" s="91">
        <v>0</v>
      </c>
      <c r="BU298" s="91">
        <v>0</v>
      </c>
      <c r="BV298" s="48">
        <f>+BW298+BZ298</f>
        <v>0</v>
      </c>
      <c r="BW298" s="48">
        <f>BX298+BY298</f>
        <v>0</v>
      </c>
      <c r="BX298" s="91">
        <v>0</v>
      </c>
      <c r="BY298" s="91">
        <v>0</v>
      </c>
      <c r="BZ298" s="48">
        <f>CA298+CB298</f>
        <v>0</v>
      </c>
      <c r="CA298" s="91">
        <v>0</v>
      </c>
      <c r="CB298" s="91">
        <v>0</v>
      </c>
      <c r="CC298" s="48">
        <f>+CD298+CG298</f>
        <v>0</v>
      </c>
      <c r="CD298" s="48">
        <f>CE298+CF298</f>
        <v>0</v>
      </c>
      <c r="CE298" s="91">
        <f t="shared" si="5915"/>
        <v>0</v>
      </c>
      <c r="CF298" s="91">
        <f t="shared" si="5915"/>
        <v>0</v>
      </c>
      <c r="CG298" s="48">
        <f>CH298+CI298</f>
        <v>0</v>
      </c>
      <c r="CH298" s="91">
        <f t="shared" si="5916"/>
        <v>0</v>
      </c>
      <c r="CI298" s="91">
        <f t="shared" si="5916"/>
        <v>0</v>
      </c>
      <c r="CJ298" s="48">
        <f>+CK298+CN298</f>
        <v>0</v>
      </c>
      <c r="CK298" s="48">
        <f>CL298+CM298</f>
        <v>0</v>
      </c>
      <c r="CL298" s="91">
        <v>0</v>
      </c>
      <c r="CM298" s="91">
        <v>0</v>
      </c>
      <c r="CN298" s="48">
        <f>CO298+CP298</f>
        <v>0</v>
      </c>
      <c r="CO298" s="91">
        <v>0</v>
      </c>
      <c r="CP298" s="91">
        <v>0</v>
      </c>
      <c r="CQ298" s="48">
        <f>+CR298+CU298</f>
        <v>0</v>
      </c>
      <c r="CR298" s="48">
        <f>CS298+CT298</f>
        <v>0</v>
      </c>
      <c r="CS298" s="91">
        <v>0</v>
      </c>
      <c r="CT298" s="91">
        <v>0</v>
      </c>
      <c r="CU298" s="48">
        <f>CV298+CW298</f>
        <v>0</v>
      </c>
      <c r="CV298" s="91">
        <v>0</v>
      </c>
      <c r="CW298" s="91">
        <v>0</v>
      </c>
      <c r="CX298" s="48">
        <f>+CY298+DB298</f>
        <v>0</v>
      </c>
      <c r="CY298" s="48">
        <f>CZ298+DA298</f>
        <v>0</v>
      </c>
      <c r="CZ298" s="91">
        <v>0</v>
      </c>
      <c r="DA298" s="91">
        <v>0</v>
      </c>
      <c r="DB298" s="48">
        <f>DC298+DD298</f>
        <v>0</v>
      </c>
      <c r="DC298" s="91">
        <v>0</v>
      </c>
      <c r="DD298" s="91">
        <v>0</v>
      </c>
      <c r="DE298" s="48">
        <f>+DF298+DI298</f>
        <v>0</v>
      </c>
      <c r="DF298" s="48">
        <f>DG298+DH298</f>
        <v>0</v>
      </c>
      <c r="DG298" s="91">
        <f t="shared" si="5917"/>
        <v>0</v>
      </c>
      <c r="DH298" s="91">
        <f t="shared" si="5917"/>
        <v>0</v>
      </c>
      <c r="DI298" s="48">
        <f>DJ298+DK298</f>
        <v>0</v>
      </c>
      <c r="DJ298" s="91">
        <f t="shared" si="5918"/>
        <v>0</v>
      </c>
      <c r="DK298" s="91">
        <f t="shared" si="5918"/>
        <v>0</v>
      </c>
      <c r="DL298" s="48">
        <f>+DM298+DP298</f>
        <v>0</v>
      </c>
      <c r="DM298" s="48">
        <f>DN298+DO298</f>
        <v>0</v>
      </c>
      <c r="DN298" s="91">
        <f t="shared" si="5919"/>
        <v>0</v>
      </c>
      <c r="DO298" s="91">
        <f t="shared" si="5919"/>
        <v>0</v>
      </c>
      <c r="DP298" s="48">
        <f>DQ298+DR298</f>
        <v>0</v>
      </c>
      <c r="DQ298" s="91">
        <f t="shared" si="5920"/>
        <v>0</v>
      </c>
      <c r="DR298" s="91">
        <f t="shared" si="5920"/>
        <v>0</v>
      </c>
    </row>
    <row r="299" spans="1:122" s="3" customFormat="1" ht="15" customHeight="1" x14ac:dyDescent="0.3">
      <c r="A299" s="52"/>
      <c r="B299" s="50"/>
      <c r="C299" s="51" t="s">
        <v>66</v>
      </c>
      <c r="D299" s="48">
        <f>+E299+H299</f>
        <v>0</v>
      </c>
      <c r="E299" s="48">
        <f>F299+G299</f>
        <v>0</v>
      </c>
      <c r="F299" s="91">
        <v>0</v>
      </c>
      <c r="G299" s="91">
        <v>0</v>
      </c>
      <c r="H299" s="48">
        <f>I299+J299</f>
        <v>0</v>
      </c>
      <c r="I299" s="91">
        <v>0</v>
      </c>
      <c r="J299" s="91">
        <v>0</v>
      </c>
      <c r="K299" s="48">
        <f>+L299+O299</f>
        <v>0</v>
      </c>
      <c r="L299" s="48">
        <f>M299+N299</f>
        <v>0</v>
      </c>
      <c r="M299" s="91">
        <v>0</v>
      </c>
      <c r="N299" s="91">
        <v>0</v>
      </c>
      <c r="O299" s="48">
        <f>P299+Q299</f>
        <v>0</v>
      </c>
      <c r="P299" s="91">
        <v>0</v>
      </c>
      <c r="Q299" s="91">
        <v>0</v>
      </c>
      <c r="R299" s="48">
        <f>+S299+V299</f>
        <v>0</v>
      </c>
      <c r="S299" s="48">
        <f>T299+U299</f>
        <v>0</v>
      </c>
      <c r="T299" s="91">
        <v>0</v>
      </c>
      <c r="U299" s="91">
        <v>0</v>
      </c>
      <c r="V299" s="48">
        <f>W299+X299</f>
        <v>0</v>
      </c>
      <c r="W299" s="91">
        <v>0</v>
      </c>
      <c r="X299" s="91">
        <v>0</v>
      </c>
      <c r="Y299" s="48">
        <f>+Z299+AC299</f>
        <v>0</v>
      </c>
      <c r="Z299" s="48">
        <f>AA299+AB299</f>
        <v>0</v>
      </c>
      <c r="AA299" s="91">
        <f t="shared" si="5911"/>
        <v>0</v>
      </c>
      <c r="AB299" s="91">
        <f t="shared" si="5911"/>
        <v>0</v>
      </c>
      <c r="AC299" s="48">
        <f>AD299+AE299</f>
        <v>0</v>
      </c>
      <c r="AD299" s="91">
        <f t="shared" si="5912"/>
        <v>0</v>
      </c>
      <c r="AE299" s="91">
        <f t="shared" si="5912"/>
        <v>0</v>
      </c>
      <c r="AF299" s="48">
        <f>+AG299+AJ299</f>
        <v>0</v>
      </c>
      <c r="AG299" s="48">
        <f>AH299+AI299</f>
        <v>0</v>
      </c>
      <c r="AH299" s="91">
        <v>0</v>
      </c>
      <c r="AI299" s="91">
        <v>0</v>
      </c>
      <c r="AJ299" s="48">
        <f>AK299+AL299</f>
        <v>0</v>
      </c>
      <c r="AK299" s="91">
        <v>0</v>
      </c>
      <c r="AL299" s="91">
        <v>0</v>
      </c>
      <c r="AM299" s="48">
        <f>+AN299+AQ299</f>
        <v>0</v>
      </c>
      <c r="AN299" s="48">
        <f>AO299+AP299</f>
        <v>0</v>
      </c>
      <c r="AO299" s="91">
        <v>0</v>
      </c>
      <c r="AP299" s="91">
        <v>0</v>
      </c>
      <c r="AQ299" s="48">
        <f>AR299+AS299</f>
        <v>0</v>
      </c>
      <c r="AR299" s="91">
        <v>0</v>
      </c>
      <c r="AS299" s="91">
        <v>0</v>
      </c>
      <c r="AT299" s="48">
        <f>+AU299+AX299</f>
        <v>0</v>
      </c>
      <c r="AU299" s="48">
        <f>AV299+AW299</f>
        <v>0</v>
      </c>
      <c r="AV299" s="91">
        <v>0</v>
      </c>
      <c r="AW299" s="91">
        <v>0</v>
      </c>
      <c r="AX299" s="48">
        <f>AY299+AZ299</f>
        <v>0</v>
      </c>
      <c r="AY299" s="91">
        <v>0</v>
      </c>
      <c r="AZ299" s="91">
        <v>0</v>
      </c>
      <c r="BA299" s="48">
        <f>+BB299+BE299</f>
        <v>0</v>
      </c>
      <c r="BB299" s="48">
        <f>BC299+BD299</f>
        <v>0</v>
      </c>
      <c r="BC299" s="91">
        <f t="shared" si="5913"/>
        <v>0</v>
      </c>
      <c r="BD299" s="91">
        <f t="shared" si="5913"/>
        <v>0</v>
      </c>
      <c r="BE299" s="48">
        <f>BF299+BG299</f>
        <v>0</v>
      </c>
      <c r="BF299" s="91">
        <f t="shared" si="5914"/>
        <v>0</v>
      </c>
      <c r="BG299" s="91">
        <f t="shared" si="5914"/>
        <v>0</v>
      </c>
      <c r="BH299" s="48">
        <f>+BI299+BL299</f>
        <v>0</v>
      </c>
      <c r="BI299" s="48">
        <f>BJ299+BK299</f>
        <v>0</v>
      </c>
      <c r="BJ299" s="91">
        <v>0</v>
      </c>
      <c r="BK299" s="91">
        <v>0</v>
      </c>
      <c r="BL299" s="48">
        <f>BM299+BN299</f>
        <v>0</v>
      </c>
      <c r="BM299" s="91">
        <v>0</v>
      </c>
      <c r="BN299" s="91">
        <v>0</v>
      </c>
      <c r="BO299" s="48">
        <f>+BP299+BS299</f>
        <v>0</v>
      </c>
      <c r="BP299" s="48">
        <f>BQ299+BR299</f>
        <v>0</v>
      </c>
      <c r="BQ299" s="91">
        <v>0</v>
      </c>
      <c r="BR299" s="91">
        <v>0</v>
      </c>
      <c r="BS299" s="48">
        <f>BT299+BU299</f>
        <v>0</v>
      </c>
      <c r="BT299" s="91">
        <v>0</v>
      </c>
      <c r="BU299" s="91">
        <v>0</v>
      </c>
      <c r="BV299" s="48">
        <f>+BW299+BZ299</f>
        <v>0</v>
      </c>
      <c r="BW299" s="48">
        <f>BX299+BY299</f>
        <v>0</v>
      </c>
      <c r="BX299" s="91">
        <v>0</v>
      </c>
      <c r="BY299" s="91">
        <v>0</v>
      </c>
      <c r="BZ299" s="48">
        <f>CA299+CB299</f>
        <v>0</v>
      </c>
      <c r="CA299" s="91">
        <v>0</v>
      </c>
      <c r="CB299" s="91">
        <v>0</v>
      </c>
      <c r="CC299" s="48">
        <f>+CD299+CG299</f>
        <v>0</v>
      </c>
      <c r="CD299" s="48">
        <f>CE299+CF299</f>
        <v>0</v>
      </c>
      <c r="CE299" s="91">
        <f t="shared" si="5915"/>
        <v>0</v>
      </c>
      <c r="CF299" s="91">
        <f t="shared" si="5915"/>
        <v>0</v>
      </c>
      <c r="CG299" s="48">
        <f>CH299+CI299</f>
        <v>0</v>
      </c>
      <c r="CH299" s="91">
        <f t="shared" si="5916"/>
        <v>0</v>
      </c>
      <c r="CI299" s="91">
        <f t="shared" si="5916"/>
        <v>0</v>
      </c>
      <c r="CJ299" s="48">
        <f>+CK299+CN299</f>
        <v>0</v>
      </c>
      <c r="CK299" s="48">
        <f>CL299+CM299</f>
        <v>0</v>
      </c>
      <c r="CL299" s="91">
        <v>0</v>
      </c>
      <c r="CM299" s="91">
        <v>0</v>
      </c>
      <c r="CN299" s="48">
        <f>CO299+CP299</f>
        <v>0</v>
      </c>
      <c r="CO299" s="91">
        <v>0</v>
      </c>
      <c r="CP299" s="91">
        <v>0</v>
      </c>
      <c r="CQ299" s="48">
        <f>+CR299+CU299</f>
        <v>0</v>
      </c>
      <c r="CR299" s="48">
        <f>CS299+CT299</f>
        <v>0</v>
      </c>
      <c r="CS299" s="91">
        <v>0</v>
      </c>
      <c r="CT299" s="91">
        <v>0</v>
      </c>
      <c r="CU299" s="48">
        <f>CV299+CW299</f>
        <v>0</v>
      </c>
      <c r="CV299" s="91">
        <v>0</v>
      </c>
      <c r="CW299" s="91">
        <v>0</v>
      </c>
      <c r="CX299" s="48">
        <f>+CY299+DB299</f>
        <v>0</v>
      </c>
      <c r="CY299" s="48">
        <f>CZ299+DA299</f>
        <v>0</v>
      </c>
      <c r="CZ299" s="91">
        <v>0</v>
      </c>
      <c r="DA299" s="91">
        <v>0</v>
      </c>
      <c r="DB299" s="48">
        <f>DC299+DD299</f>
        <v>0</v>
      </c>
      <c r="DC299" s="91">
        <v>0</v>
      </c>
      <c r="DD299" s="91">
        <v>0</v>
      </c>
      <c r="DE299" s="48">
        <f>+DF299+DI299</f>
        <v>0</v>
      </c>
      <c r="DF299" s="48">
        <f>DG299+DH299</f>
        <v>0</v>
      </c>
      <c r="DG299" s="91">
        <f t="shared" si="5917"/>
        <v>0</v>
      </c>
      <c r="DH299" s="91">
        <f t="shared" si="5917"/>
        <v>0</v>
      </c>
      <c r="DI299" s="48">
        <f>DJ299+DK299</f>
        <v>0</v>
      </c>
      <c r="DJ299" s="91">
        <f t="shared" si="5918"/>
        <v>0</v>
      </c>
      <c r="DK299" s="91">
        <f t="shared" si="5918"/>
        <v>0</v>
      </c>
      <c r="DL299" s="48">
        <f>+DM299+DP299</f>
        <v>0</v>
      </c>
      <c r="DM299" s="48">
        <f>DN299+DO299</f>
        <v>0</v>
      </c>
      <c r="DN299" s="91">
        <f t="shared" si="5919"/>
        <v>0</v>
      </c>
      <c r="DO299" s="91">
        <f t="shared" si="5919"/>
        <v>0</v>
      </c>
      <c r="DP299" s="48">
        <f>DQ299+DR299</f>
        <v>0</v>
      </c>
      <c r="DQ299" s="91">
        <f t="shared" si="5920"/>
        <v>0</v>
      </c>
      <c r="DR299" s="91">
        <f t="shared" si="5920"/>
        <v>0</v>
      </c>
    </row>
    <row r="300" spans="1:122" s="3" customFormat="1" ht="15" customHeight="1" x14ac:dyDescent="0.3">
      <c r="A300" s="52"/>
      <c r="B300" s="50"/>
      <c r="C300" s="51" t="s">
        <v>28</v>
      </c>
      <c r="D300" s="48">
        <f>+E300+H300</f>
        <v>11824.5</v>
      </c>
      <c r="E300" s="48">
        <f>F300+G300</f>
        <v>11824.5</v>
      </c>
      <c r="F300" s="91">
        <v>5930.5</v>
      </c>
      <c r="G300" s="91">
        <v>5894</v>
      </c>
      <c r="H300" s="48">
        <f>I300+J300</f>
        <v>0</v>
      </c>
      <c r="I300" s="91">
        <v>0</v>
      </c>
      <c r="J300" s="91">
        <v>0</v>
      </c>
      <c r="K300" s="48">
        <f>+L300+O300</f>
        <v>14042</v>
      </c>
      <c r="L300" s="48">
        <f>M300+N300</f>
        <v>14042</v>
      </c>
      <c r="M300" s="91">
        <v>7364.5</v>
      </c>
      <c r="N300" s="91">
        <v>6677.5</v>
      </c>
      <c r="O300" s="48">
        <f>P300+Q300</f>
        <v>0</v>
      </c>
      <c r="P300" s="91">
        <v>0</v>
      </c>
      <c r="Q300" s="91">
        <v>0</v>
      </c>
      <c r="R300" s="48">
        <f>+S300+V300</f>
        <v>13968.5</v>
      </c>
      <c r="S300" s="48">
        <f>T300+U300</f>
        <v>13968.5</v>
      </c>
      <c r="T300" s="91">
        <v>7148.5</v>
      </c>
      <c r="U300" s="91">
        <v>6820</v>
      </c>
      <c r="V300" s="48">
        <f>W300+X300</f>
        <v>0</v>
      </c>
      <c r="W300" s="91">
        <v>0</v>
      </c>
      <c r="X300" s="91">
        <v>0</v>
      </c>
      <c r="Y300" s="48">
        <f>+Z300+AC300</f>
        <v>39835</v>
      </c>
      <c r="Z300" s="48">
        <f>AA300+AB300</f>
        <v>39835</v>
      </c>
      <c r="AA300" s="91">
        <f t="shared" si="5911"/>
        <v>20443.5</v>
      </c>
      <c r="AB300" s="91">
        <f t="shared" si="5911"/>
        <v>19391.5</v>
      </c>
      <c r="AC300" s="48">
        <f>AD300+AE300</f>
        <v>0</v>
      </c>
      <c r="AD300" s="91">
        <f t="shared" si="5912"/>
        <v>0</v>
      </c>
      <c r="AE300" s="91">
        <f t="shared" si="5912"/>
        <v>0</v>
      </c>
      <c r="AF300" s="48">
        <f>+AG300+AJ300</f>
        <v>11213</v>
      </c>
      <c r="AG300" s="48">
        <f>AH300+AI300</f>
        <v>11213</v>
      </c>
      <c r="AH300" s="91">
        <v>5929.5</v>
      </c>
      <c r="AI300" s="91">
        <v>5283.5</v>
      </c>
      <c r="AJ300" s="48">
        <f>AK300+AL300</f>
        <v>0</v>
      </c>
      <c r="AK300" s="91">
        <v>0</v>
      </c>
      <c r="AL300" s="91">
        <v>0</v>
      </c>
      <c r="AM300" s="48">
        <f>+AN300+AQ300</f>
        <v>12196.5</v>
      </c>
      <c r="AN300" s="48">
        <f>AO300+AP300</f>
        <v>12196.5</v>
      </c>
      <c r="AO300" s="91">
        <v>6506</v>
      </c>
      <c r="AP300" s="91">
        <v>5690.5</v>
      </c>
      <c r="AQ300" s="48">
        <f>AR300+AS300</f>
        <v>0</v>
      </c>
      <c r="AR300" s="91">
        <v>0</v>
      </c>
      <c r="AS300" s="91">
        <v>0</v>
      </c>
      <c r="AT300" s="48">
        <f>+AU300+AX300</f>
        <v>13429.5</v>
      </c>
      <c r="AU300" s="48">
        <f>AV300+AW300</f>
        <v>13429.5</v>
      </c>
      <c r="AV300" s="91">
        <v>7684</v>
      </c>
      <c r="AW300" s="91">
        <v>5745.5</v>
      </c>
      <c r="AX300" s="48">
        <f>AY300+AZ300</f>
        <v>0</v>
      </c>
      <c r="AY300" s="91">
        <v>0</v>
      </c>
      <c r="AZ300" s="91">
        <v>0</v>
      </c>
      <c r="BA300" s="48">
        <f>+BB300+BE300</f>
        <v>36839</v>
      </c>
      <c r="BB300" s="48">
        <f>BC300+BD300</f>
        <v>36839</v>
      </c>
      <c r="BC300" s="91">
        <f t="shared" si="5913"/>
        <v>20119.5</v>
      </c>
      <c r="BD300" s="91">
        <f t="shared" si="5913"/>
        <v>16719.5</v>
      </c>
      <c r="BE300" s="48">
        <f>BF300+BG300</f>
        <v>0</v>
      </c>
      <c r="BF300" s="91">
        <f t="shared" si="5914"/>
        <v>0</v>
      </c>
      <c r="BG300" s="91">
        <f t="shared" si="5914"/>
        <v>0</v>
      </c>
      <c r="BH300" s="48">
        <f>+BI300+BL300</f>
        <v>11609.5</v>
      </c>
      <c r="BI300" s="48">
        <f>BJ300+BK300</f>
        <v>11609.5</v>
      </c>
      <c r="BJ300" s="91">
        <v>6280.5</v>
      </c>
      <c r="BK300" s="91">
        <v>5329</v>
      </c>
      <c r="BL300" s="48">
        <f>BM300+BN300</f>
        <v>0</v>
      </c>
      <c r="BM300" s="91">
        <v>0</v>
      </c>
      <c r="BN300" s="91">
        <v>0</v>
      </c>
      <c r="BO300" s="48">
        <f>+BP300+BS300</f>
        <v>11951</v>
      </c>
      <c r="BP300" s="48">
        <f>BQ300+BR300</f>
        <v>11951</v>
      </c>
      <c r="BQ300" s="91">
        <v>6940</v>
      </c>
      <c r="BR300" s="91">
        <v>5011</v>
      </c>
      <c r="BS300" s="48">
        <f>BT300+BU300</f>
        <v>0</v>
      </c>
      <c r="BT300" s="91">
        <v>0</v>
      </c>
      <c r="BU300" s="91">
        <v>0</v>
      </c>
      <c r="BV300" s="48">
        <f>+BW300+BZ300</f>
        <v>10256.5</v>
      </c>
      <c r="BW300" s="48">
        <f>BX300+BY300</f>
        <v>10256.5</v>
      </c>
      <c r="BX300" s="91">
        <v>5815.5</v>
      </c>
      <c r="BY300" s="91">
        <v>4441</v>
      </c>
      <c r="BZ300" s="48">
        <f>CA300+CB300</f>
        <v>0</v>
      </c>
      <c r="CA300" s="91">
        <v>0</v>
      </c>
      <c r="CB300" s="91">
        <v>0</v>
      </c>
      <c r="CC300" s="48">
        <f>+CD300+CG300</f>
        <v>33817</v>
      </c>
      <c r="CD300" s="48">
        <f>CE300+CF300</f>
        <v>33817</v>
      </c>
      <c r="CE300" s="91">
        <f t="shared" si="5915"/>
        <v>19036</v>
      </c>
      <c r="CF300" s="91">
        <f t="shared" si="5915"/>
        <v>14781</v>
      </c>
      <c r="CG300" s="48">
        <f>CH300+CI300</f>
        <v>0</v>
      </c>
      <c r="CH300" s="91">
        <f t="shared" si="5916"/>
        <v>0</v>
      </c>
      <c r="CI300" s="91">
        <f t="shared" si="5916"/>
        <v>0</v>
      </c>
      <c r="CJ300" s="48">
        <f>+CK300+CN300</f>
        <v>13712.5</v>
      </c>
      <c r="CK300" s="48">
        <f>CL300+CM300</f>
        <v>13712.5</v>
      </c>
      <c r="CL300" s="91">
        <v>7326</v>
      </c>
      <c r="CM300" s="91">
        <v>6386.5</v>
      </c>
      <c r="CN300" s="48">
        <f>CO300+CP300</f>
        <v>0</v>
      </c>
      <c r="CO300" s="91">
        <v>0</v>
      </c>
      <c r="CP300" s="91">
        <v>0</v>
      </c>
      <c r="CQ300" s="48">
        <f>+CR300+CU300</f>
        <v>14288</v>
      </c>
      <c r="CR300" s="48">
        <f>CS300+CT300</f>
        <v>14288</v>
      </c>
      <c r="CS300" s="91">
        <v>7215.5</v>
      </c>
      <c r="CT300" s="91">
        <v>7072.5</v>
      </c>
      <c r="CU300" s="48">
        <f>CV300+CW300</f>
        <v>0</v>
      </c>
      <c r="CV300" s="91">
        <v>0</v>
      </c>
      <c r="CW300" s="91">
        <v>0</v>
      </c>
      <c r="CX300" s="48">
        <f>+CY300+DB300</f>
        <v>12667.5</v>
      </c>
      <c r="CY300" s="48">
        <f>CZ300+DA300</f>
        <v>12667.5</v>
      </c>
      <c r="CZ300" s="91">
        <v>6834.5</v>
      </c>
      <c r="DA300" s="91">
        <v>5833</v>
      </c>
      <c r="DB300" s="48">
        <f>DC300+DD300</f>
        <v>0</v>
      </c>
      <c r="DC300" s="91">
        <v>0</v>
      </c>
      <c r="DD300" s="91">
        <v>0</v>
      </c>
      <c r="DE300" s="48">
        <f>+DF300+DI300</f>
        <v>40668</v>
      </c>
      <c r="DF300" s="48">
        <f>DG300+DH300</f>
        <v>40668</v>
      </c>
      <c r="DG300" s="91">
        <f t="shared" si="5917"/>
        <v>21376</v>
      </c>
      <c r="DH300" s="91">
        <f t="shared" si="5917"/>
        <v>19292</v>
      </c>
      <c r="DI300" s="48">
        <f>DJ300+DK300</f>
        <v>0</v>
      </c>
      <c r="DJ300" s="91">
        <f t="shared" si="5918"/>
        <v>0</v>
      </c>
      <c r="DK300" s="91">
        <f t="shared" si="5918"/>
        <v>0</v>
      </c>
      <c r="DL300" s="48">
        <f>+DM300+DP300</f>
        <v>151159</v>
      </c>
      <c r="DM300" s="48">
        <f>DN300+DO300</f>
        <v>151159</v>
      </c>
      <c r="DN300" s="91">
        <f t="shared" si="5919"/>
        <v>80975</v>
      </c>
      <c r="DO300" s="91">
        <f t="shared" si="5919"/>
        <v>70184</v>
      </c>
      <c r="DP300" s="48">
        <f>DQ300+DR300</f>
        <v>0</v>
      </c>
      <c r="DQ300" s="91">
        <f t="shared" si="5920"/>
        <v>0</v>
      </c>
      <c r="DR300" s="91">
        <f t="shared" si="5920"/>
        <v>0</v>
      </c>
    </row>
    <row r="301" spans="1:122" s="3" customFormat="1" ht="15" customHeight="1" x14ac:dyDescent="0.3">
      <c r="A301" s="52"/>
      <c r="B301" s="50"/>
      <c r="C301" s="54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</row>
    <row r="302" spans="1:122" s="3" customFormat="1" ht="15" customHeight="1" x14ac:dyDescent="0.3">
      <c r="A302" s="49"/>
      <c r="B302" s="50" t="s">
        <v>256</v>
      </c>
      <c r="C302" s="51"/>
      <c r="D302" s="48">
        <f>E302+H302</f>
        <v>862</v>
      </c>
      <c r="E302" s="48">
        <f>SUM(F302:G302)</f>
        <v>862</v>
      </c>
      <c r="F302" s="48">
        <f>F303+F307+F311+F315+F319+F323+F327+F328</f>
        <v>508</v>
      </c>
      <c r="G302" s="48">
        <f>G303+G307+G311+G315+G319+G323+G327+G328</f>
        <v>354</v>
      </c>
      <c r="H302" s="48">
        <f>SUM(I302:J302)</f>
        <v>0</v>
      </c>
      <c r="I302" s="48">
        <f>I303+I307+I311+I315+I319+I323+I327+I328</f>
        <v>0</v>
      </c>
      <c r="J302" s="48">
        <f>J303+J307+J311+J315+J319+J323+J327+J328</f>
        <v>0</v>
      </c>
      <c r="K302" s="48">
        <f t="shared" ref="K302:K303" si="5921">L302+O302</f>
        <v>769.5</v>
      </c>
      <c r="L302" s="48">
        <f t="shared" ref="L302:L303" si="5922">SUM(M302:N302)</f>
        <v>769.5</v>
      </c>
      <c r="M302" s="48">
        <f t="shared" ref="M302:N302" si="5923">M303+M307+M311+M315+M319+M323+M327+M328</f>
        <v>350</v>
      </c>
      <c r="N302" s="48">
        <f t="shared" si="5923"/>
        <v>419.5</v>
      </c>
      <c r="O302" s="48">
        <f t="shared" ref="O302:O303" si="5924">SUM(P302:Q302)</f>
        <v>0</v>
      </c>
      <c r="P302" s="48">
        <f t="shared" ref="P302:Q302" si="5925">P303+P307+P311+P315+P319+P323+P327+P328</f>
        <v>0</v>
      </c>
      <c r="Q302" s="48">
        <f t="shared" si="5925"/>
        <v>0</v>
      </c>
      <c r="R302" s="48">
        <f t="shared" ref="R302:R303" si="5926">S302+V302</f>
        <v>985</v>
      </c>
      <c r="S302" s="48">
        <f t="shared" ref="S302:S303" si="5927">SUM(T302:U302)</f>
        <v>985</v>
      </c>
      <c r="T302" s="48">
        <f t="shared" ref="T302:U302" si="5928">T303+T307+T311+T315+T319+T323+T327+T328</f>
        <v>436</v>
      </c>
      <c r="U302" s="48">
        <f t="shared" si="5928"/>
        <v>549</v>
      </c>
      <c r="V302" s="48">
        <f t="shared" ref="V302:V303" si="5929">SUM(W302:X302)</f>
        <v>0</v>
      </c>
      <c r="W302" s="48">
        <f t="shared" ref="W302:X302" si="5930">W303+W307+W311+W315+W319+W323+W327+W328</f>
        <v>0</v>
      </c>
      <c r="X302" s="48">
        <f t="shared" si="5930"/>
        <v>0</v>
      </c>
      <c r="Y302" s="48">
        <f t="shared" ref="Y302" si="5931">Z302+AC302</f>
        <v>2616.5</v>
      </c>
      <c r="Z302" s="48">
        <f t="shared" ref="Z302" si="5932">SUM(AA302:AB302)</f>
        <v>2616.5</v>
      </c>
      <c r="AA302" s="48">
        <f>AA303+AA307+AA311+AA315+AA319+AA323+AA327+AA328</f>
        <v>1294</v>
      </c>
      <c r="AB302" s="48">
        <f>AB303+AB307+AB311+AB315+AB319+AB323+AB327+AB328</f>
        <v>1322.5</v>
      </c>
      <c r="AC302" s="48">
        <f t="shared" ref="AC302" si="5933">SUM(AD302:AE302)</f>
        <v>0</v>
      </c>
      <c r="AD302" s="48">
        <f>AD303+AD307+AD311+AD315+AD319+AD323+AD327+AD328</f>
        <v>0</v>
      </c>
      <c r="AE302" s="48">
        <f>AE303+AE307+AE311+AE315+AE319+AE323+AE327+AE328</f>
        <v>0</v>
      </c>
      <c r="AF302" s="48">
        <f t="shared" ref="AF302:AF303" si="5934">AG302+AJ302</f>
        <v>461.5</v>
      </c>
      <c r="AG302" s="48">
        <f t="shared" ref="AG302:AG303" si="5935">SUM(AH302:AI302)</f>
        <v>461.5</v>
      </c>
      <c r="AH302" s="48">
        <f t="shared" ref="AH302:AI302" si="5936">AH303+AH307+AH311+AH315+AH319+AH323+AH327+AH328</f>
        <v>205</v>
      </c>
      <c r="AI302" s="48">
        <f t="shared" si="5936"/>
        <v>256.5</v>
      </c>
      <c r="AJ302" s="48">
        <f t="shared" ref="AJ302:AJ303" si="5937">SUM(AK302:AL302)</f>
        <v>0</v>
      </c>
      <c r="AK302" s="48">
        <f t="shared" ref="AK302:AL302" si="5938">AK303+AK307+AK311+AK315+AK319+AK323+AK327+AK328</f>
        <v>0</v>
      </c>
      <c r="AL302" s="48">
        <f t="shared" si="5938"/>
        <v>0</v>
      </c>
      <c r="AM302" s="48">
        <f t="shared" ref="AM302:AM303" si="5939">AN302+AQ302</f>
        <v>476.5</v>
      </c>
      <c r="AN302" s="48">
        <f t="shared" ref="AN302:AN303" si="5940">SUM(AO302:AP302)</f>
        <v>476.5</v>
      </c>
      <c r="AO302" s="48">
        <f t="shared" ref="AO302:AP302" si="5941">AO303+AO307+AO311+AO315+AO319+AO323+AO327+AO328</f>
        <v>236.5</v>
      </c>
      <c r="AP302" s="48">
        <f t="shared" si="5941"/>
        <v>240</v>
      </c>
      <c r="AQ302" s="48">
        <f t="shared" ref="AQ302:AQ303" si="5942">SUM(AR302:AS302)</f>
        <v>0</v>
      </c>
      <c r="AR302" s="48">
        <f t="shared" ref="AR302:AS302" si="5943">AR303+AR307+AR311+AR315+AR319+AR323+AR327+AR328</f>
        <v>0</v>
      </c>
      <c r="AS302" s="48">
        <f t="shared" si="5943"/>
        <v>0</v>
      </c>
      <c r="AT302" s="48">
        <f t="shared" ref="AT302:AT303" si="5944">AU302+AX302</f>
        <v>1020.5</v>
      </c>
      <c r="AU302" s="48">
        <f t="shared" ref="AU302:AU303" si="5945">SUM(AV302:AW302)</f>
        <v>1020.5</v>
      </c>
      <c r="AV302" s="48">
        <f t="shared" ref="AV302:AW302" si="5946">AV303+AV307+AV311+AV315+AV319+AV323+AV327+AV328</f>
        <v>594.5</v>
      </c>
      <c r="AW302" s="48">
        <f t="shared" si="5946"/>
        <v>426</v>
      </c>
      <c r="AX302" s="48">
        <f t="shared" ref="AX302:AX303" si="5947">SUM(AY302:AZ302)</f>
        <v>0</v>
      </c>
      <c r="AY302" s="48">
        <f t="shared" ref="AY302:AZ302" si="5948">AY303+AY307+AY311+AY315+AY319+AY323+AY327+AY328</f>
        <v>0</v>
      </c>
      <c r="AZ302" s="48">
        <f t="shared" si="5948"/>
        <v>0</v>
      </c>
      <c r="BA302" s="48">
        <f t="shared" ref="BA302:BA303" si="5949">BB302+BE302</f>
        <v>1958.5</v>
      </c>
      <c r="BB302" s="48">
        <f t="shared" ref="BB302:BB303" si="5950">SUM(BC302:BD302)</f>
        <v>1958.5</v>
      </c>
      <c r="BC302" s="48">
        <f t="shared" ref="BC302:BD302" si="5951">BC303+BC307+BC311+BC315+BC319+BC323+BC327+BC328</f>
        <v>1036</v>
      </c>
      <c r="BD302" s="48">
        <f t="shared" si="5951"/>
        <v>922.5</v>
      </c>
      <c r="BE302" s="48">
        <f t="shared" ref="BE302:BE303" si="5952">SUM(BF302:BG302)</f>
        <v>0</v>
      </c>
      <c r="BF302" s="48">
        <f t="shared" ref="BF302:BG302" si="5953">BF303+BF307+BF311+BF315+BF319+BF323+BF327+BF328</f>
        <v>0</v>
      </c>
      <c r="BG302" s="48">
        <f t="shared" si="5953"/>
        <v>0</v>
      </c>
      <c r="BH302" s="48">
        <f t="shared" ref="BH302:BH303" si="5954">BI302+BL302</f>
        <v>560.5</v>
      </c>
      <c r="BI302" s="48">
        <f t="shared" ref="BI302:BI303" si="5955">SUM(BJ302:BK302)</f>
        <v>560.5</v>
      </c>
      <c r="BJ302" s="48">
        <f t="shared" ref="BJ302:BK302" si="5956">BJ303+BJ307+BJ311+BJ315+BJ319+BJ323+BJ327+BJ328</f>
        <v>288.5</v>
      </c>
      <c r="BK302" s="48">
        <f t="shared" si="5956"/>
        <v>272</v>
      </c>
      <c r="BL302" s="48">
        <f t="shared" ref="BL302:BL303" si="5957">SUM(BM302:BN302)</f>
        <v>0</v>
      </c>
      <c r="BM302" s="48">
        <f t="shared" ref="BM302:BN302" si="5958">BM303+BM307+BM311+BM315+BM319+BM323+BM327+BM328</f>
        <v>0</v>
      </c>
      <c r="BN302" s="48">
        <f t="shared" si="5958"/>
        <v>0</v>
      </c>
      <c r="BO302" s="48">
        <f t="shared" ref="BO302:BO303" si="5959">BP302+BS302</f>
        <v>785.5</v>
      </c>
      <c r="BP302" s="48">
        <f t="shared" ref="BP302:BP303" si="5960">SUM(BQ302:BR302)</f>
        <v>785.5</v>
      </c>
      <c r="BQ302" s="48">
        <f t="shared" ref="BQ302:BR302" si="5961">BQ303+BQ307+BQ311+BQ315+BQ319+BQ323+BQ327+BQ328</f>
        <v>377.5</v>
      </c>
      <c r="BR302" s="48">
        <f t="shared" si="5961"/>
        <v>408</v>
      </c>
      <c r="BS302" s="48">
        <f t="shared" ref="BS302:BS303" si="5962">SUM(BT302:BU302)</f>
        <v>0</v>
      </c>
      <c r="BT302" s="48">
        <f t="shared" ref="BT302:BU302" si="5963">BT303+BT307+BT311+BT315+BT319+BT323+BT327+BT328</f>
        <v>0</v>
      </c>
      <c r="BU302" s="48">
        <f t="shared" si="5963"/>
        <v>0</v>
      </c>
      <c r="BV302" s="48">
        <f t="shared" ref="BV302:BV303" si="5964">BW302+BZ302</f>
        <v>352.5</v>
      </c>
      <c r="BW302" s="48">
        <f t="shared" ref="BW302:BW303" si="5965">SUM(BX302:BY302)</f>
        <v>352.5</v>
      </c>
      <c r="BX302" s="48">
        <f t="shared" ref="BX302:BY302" si="5966">BX303+BX307+BX311+BX315+BX319+BX323+BX327+BX328</f>
        <v>201.5</v>
      </c>
      <c r="BY302" s="48">
        <f t="shared" si="5966"/>
        <v>151</v>
      </c>
      <c r="BZ302" s="48">
        <f t="shared" ref="BZ302:BZ303" si="5967">SUM(CA302:CB302)</f>
        <v>0</v>
      </c>
      <c r="CA302" s="48">
        <f t="shared" ref="CA302:CB302" si="5968">CA303+CA307+CA311+CA315+CA319+CA323+CA327+CA328</f>
        <v>0</v>
      </c>
      <c r="CB302" s="48">
        <f t="shared" si="5968"/>
        <v>0</v>
      </c>
      <c r="CC302" s="48">
        <f t="shared" ref="CC302:CC303" si="5969">CD302+CG302</f>
        <v>1698.5</v>
      </c>
      <c r="CD302" s="48">
        <f t="shared" ref="CD302:CD303" si="5970">SUM(CE302:CF302)</f>
        <v>1698.5</v>
      </c>
      <c r="CE302" s="48">
        <f t="shared" ref="CE302:CF302" si="5971">CE303+CE307+CE311+CE315+CE319+CE323+CE327+CE328</f>
        <v>867.5</v>
      </c>
      <c r="CF302" s="48">
        <f t="shared" si="5971"/>
        <v>831</v>
      </c>
      <c r="CG302" s="48">
        <f t="shared" ref="CG302:CG303" si="5972">SUM(CH302:CI302)</f>
        <v>0</v>
      </c>
      <c r="CH302" s="48">
        <f t="shared" ref="CH302:CI302" si="5973">CH303+CH307+CH311+CH315+CH319+CH323+CH327+CH328</f>
        <v>0</v>
      </c>
      <c r="CI302" s="48">
        <f t="shared" si="5973"/>
        <v>0</v>
      </c>
      <c r="CJ302" s="48">
        <f t="shared" ref="CJ302:CJ303" si="5974">CK302+CN302</f>
        <v>881</v>
      </c>
      <c r="CK302" s="48">
        <f t="shared" ref="CK302:CK303" si="5975">SUM(CL302:CM302)</f>
        <v>881</v>
      </c>
      <c r="CL302" s="48">
        <f t="shared" ref="CL302:CM302" si="5976">CL303+CL307+CL311+CL315+CL319+CL323+CL327+CL328</f>
        <v>452</v>
      </c>
      <c r="CM302" s="48">
        <f t="shared" si="5976"/>
        <v>429</v>
      </c>
      <c r="CN302" s="48">
        <f t="shared" ref="CN302:CN303" si="5977">SUM(CO302:CP302)</f>
        <v>0</v>
      </c>
      <c r="CO302" s="48">
        <f t="shared" ref="CO302:CP302" si="5978">CO303+CO307+CO311+CO315+CO319+CO323+CO327+CO328</f>
        <v>0</v>
      </c>
      <c r="CP302" s="48">
        <f t="shared" si="5978"/>
        <v>0</v>
      </c>
      <c r="CQ302" s="48">
        <f t="shared" ref="CQ302:CQ303" si="5979">CR302+CU302</f>
        <v>437</v>
      </c>
      <c r="CR302" s="48">
        <f t="shared" ref="CR302:CR303" si="5980">SUM(CS302:CT302)</f>
        <v>437</v>
      </c>
      <c r="CS302" s="48">
        <f t="shared" ref="CS302:CT302" si="5981">CS303+CS307+CS311+CS315+CS319+CS323+CS327+CS328</f>
        <v>236</v>
      </c>
      <c r="CT302" s="48">
        <f t="shared" si="5981"/>
        <v>201</v>
      </c>
      <c r="CU302" s="48">
        <f t="shared" ref="CU302:CU303" si="5982">SUM(CV302:CW302)</f>
        <v>0</v>
      </c>
      <c r="CV302" s="48">
        <f t="shared" ref="CV302:CW302" si="5983">CV303+CV307+CV311+CV315+CV319+CV323+CV327+CV328</f>
        <v>0</v>
      </c>
      <c r="CW302" s="48">
        <f t="shared" si="5983"/>
        <v>0</v>
      </c>
      <c r="CX302" s="48">
        <f t="shared" ref="CX302:CX303" si="5984">CY302+DB302</f>
        <v>393</v>
      </c>
      <c r="CY302" s="48">
        <f t="shared" ref="CY302:CY303" si="5985">SUM(CZ302:DA302)</f>
        <v>393</v>
      </c>
      <c r="CZ302" s="48">
        <f t="shared" ref="CZ302:DA302" si="5986">CZ303+CZ307+CZ311+CZ315+CZ319+CZ323+CZ327+CZ328</f>
        <v>223</v>
      </c>
      <c r="DA302" s="48">
        <f t="shared" si="5986"/>
        <v>170</v>
      </c>
      <c r="DB302" s="48">
        <f t="shared" ref="DB302:DB303" si="5987">SUM(DC302:DD302)</f>
        <v>0</v>
      </c>
      <c r="DC302" s="48">
        <f t="shared" ref="DC302:DD302" si="5988">DC303+DC307+DC311+DC315+DC319+DC323+DC327+DC328</f>
        <v>0</v>
      </c>
      <c r="DD302" s="48">
        <f t="shared" si="5988"/>
        <v>0</v>
      </c>
      <c r="DE302" s="48">
        <f t="shared" ref="DE302:DE303" si="5989">DF302+DI302</f>
        <v>1711</v>
      </c>
      <c r="DF302" s="48">
        <f t="shared" ref="DF302:DF303" si="5990">SUM(DG302:DH302)</f>
        <v>1711</v>
      </c>
      <c r="DG302" s="48">
        <f t="shared" ref="DG302:DH302" si="5991">DG303+DG307+DG311+DG315+DG319+DG323+DG327+DG328</f>
        <v>911</v>
      </c>
      <c r="DH302" s="48">
        <f t="shared" si="5991"/>
        <v>800</v>
      </c>
      <c r="DI302" s="48">
        <f t="shared" ref="DI302:DI303" si="5992">SUM(DJ302:DK302)</f>
        <v>0</v>
      </c>
      <c r="DJ302" s="48">
        <f t="shared" ref="DJ302:DK302" si="5993">DJ303+DJ307+DJ311+DJ315+DJ319+DJ323+DJ327+DJ328</f>
        <v>0</v>
      </c>
      <c r="DK302" s="48">
        <f t="shared" si="5993"/>
        <v>0</v>
      </c>
      <c r="DL302" s="48">
        <f t="shared" ref="DL302" si="5994">DM302+DP302</f>
        <v>7984.5</v>
      </c>
      <c r="DM302" s="48">
        <f t="shared" ref="DM302" si="5995">SUM(DN302:DO302)</f>
        <v>7984.5</v>
      </c>
      <c r="DN302" s="48">
        <f>DN303+DN307+DN311+DN315+DN319+DN323+DN327+DN328</f>
        <v>4108.5</v>
      </c>
      <c r="DO302" s="48">
        <f>DO303+DO307+DO311+DO315+DO319+DO323+DO327+DO328</f>
        <v>3876</v>
      </c>
      <c r="DP302" s="48">
        <f t="shared" ref="DP302" si="5996">SUM(DQ302:DR302)</f>
        <v>0</v>
      </c>
      <c r="DQ302" s="48">
        <f>DQ303+DQ307+DQ311+DQ315+DQ319+DQ323+DQ327+DQ328</f>
        <v>0</v>
      </c>
      <c r="DR302" s="48">
        <f>DR303+DR307+DR311+DR315+DR319+DR323+DR327+DR328</f>
        <v>0</v>
      </c>
    </row>
    <row r="303" spans="1:122" s="3" customFormat="1" ht="15" customHeight="1" x14ac:dyDescent="0.3">
      <c r="A303" s="52"/>
      <c r="B303" s="50"/>
      <c r="C303" s="51" t="s">
        <v>257</v>
      </c>
      <c r="D303" s="48">
        <f>E303+H303</f>
        <v>559</v>
      </c>
      <c r="E303" s="48">
        <f>SUM(F303:G303)</f>
        <v>559</v>
      </c>
      <c r="F303" s="48">
        <f>SUM(F304:F306)</f>
        <v>319</v>
      </c>
      <c r="G303" s="48">
        <f>SUM(G304:G306)</f>
        <v>240</v>
      </c>
      <c r="H303" s="48">
        <f>SUM(I303:J303)</f>
        <v>0</v>
      </c>
      <c r="I303" s="48">
        <f>SUM(I304:I306)</f>
        <v>0</v>
      </c>
      <c r="J303" s="48">
        <f>SUM(J304:J306)</f>
        <v>0</v>
      </c>
      <c r="K303" s="48">
        <f t="shared" si="5921"/>
        <v>522</v>
      </c>
      <c r="L303" s="48">
        <f t="shared" si="5922"/>
        <v>522</v>
      </c>
      <c r="M303" s="48">
        <f t="shared" ref="M303:N303" si="5997">SUM(M304:M306)</f>
        <v>262</v>
      </c>
      <c r="N303" s="48">
        <f t="shared" si="5997"/>
        <v>260</v>
      </c>
      <c r="O303" s="48">
        <f t="shared" si="5924"/>
        <v>0</v>
      </c>
      <c r="P303" s="48">
        <f t="shared" ref="P303:Q303" si="5998">SUM(P304:P306)</f>
        <v>0</v>
      </c>
      <c r="Q303" s="48">
        <f t="shared" si="5998"/>
        <v>0</v>
      </c>
      <c r="R303" s="48">
        <f t="shared" si="5926"/>
        <v>576</v>
      </c>
      <c r="S303" s="48">
        <f t="shared" si="5927"/>
        <v>576</v>
      </c>
      <c r="T303" s="48">
        <f t="shared" ref="T303:U303" si="5999">SUM(T304:T306)</f>
        <v>263</v>
      </c>
      <c r="U303" s="48">
        <f t="shared" si="5999"/>
        <v>313</v>
      </c>
      <c r="V303" s="48">
        <f t="shared" si="5929"/>
        <v>0</v>
      </c>
      <c r="W303" s="48">
        <f t="shared" ref="W303:X303" si="6000">SUM(W304:W306)</f>
        <v>0</v>
      </c>
      <c r="X303" s="48">
        <f t="shared" si="6000"/>
        <v>0</v>
      </c>
      <c r="Y303" s="48">
        <f>Z303+AC303</f>
        <v>1657</v>
      </c>
      <c r="Z303" s="48">
        <f>SUM(AA303:AB303)</f>
        <v>1657</v>
      </c>
      <c r="AA303" s="48">
        <f>SUM(AA304:AA306)</f>
        <v>844</v>
      </c>
      <c r="AB303" s="48">
        <f>SUM(AB304:AB306)</f>
        <v>813</v>
      </c>
      <c r="AC303" s="48">
        <f>SUM(AD303:AE303)</f>
        <v>0</v>
      </c>
      <c r="AD303" s="48">
        <f>SUM(AD304:AD306)</f>
        <v>0</v>
      </c>
      <c r="AE303" s="48">
        <f>SUM(AE304:AE306)</f>
        <v>0</v>
      </c>
      <c r="AF303" s="48">
        <f t="shared" si="5934"/>
        <v>363</v>
      </c>
      <c r="AG303" s="48">
        <f t="shared" si="5935"/>
        <v>363</v>
      </c>
      <c r="AH303" s="48">
        <f t="shared" ref="AH303:AI303" si="6001">SUM(AH304:AH306)</f>
        <v>163</v>
      </c>
      <c r="AI303" s="48">
        <f t="shared" si="6001"/>
        <v>200</v>
      </c>
      <c r="AJ303" s="48">
        <f t="shared" si="5937"/>
        <v>0</v>
      </c>
      <c r="AK303" s="48">
        <f t="shared" ref="AK303:AL303" si="6002">SUM(AK304:AK306)</f>
        <v>0</v>
      </c>
      <c r="AL303" s="48">
        <f t="shared" si="6002"/>
        <v>0</v>
      </c>
      <c r="AM303" s="48">
        <f t="shared" si="5939"/>
        <v>323</v>
      </c>
      <c r="AN303" s="48">
        <f t="shared" si="5940"/>
        <v>323</v>
      </c>
      <c r="AO303" s="48">
        <f t="shared" ref="AO303:AP303" si="6003">SUM(AO304:AO306)</f>
        <v>162</v>
      </c>
      <c r="AP303" s="48">
        <f t="shared" si="6003"/>
        <v>161</v>
      </c>
      <c r="AQ303" s="48">
        <f t="shared" si="5942"/>
        <v>0</v>
      </c>
      <c r="AR303" s="48">
        <f t="shared" ref="AR303:AS303" si="6004">SUM(AR304:AR306)</f>
        <v>0</v>
      </c>
      <c r="AS303" s="48">
        <f t="shared" si="6004"/>
        <v>0</v>
      </c>
      <c r="AT303" s="48">
        <f t="shared" si="5944"/>
        <v>415</v>
      </c>
      <c r="AU303" s="48">
        <f t="shared" si="5945"/>
        <v>415</v>
      </c>
      <c r="AV303" s="48">
        <f t="shared" ref="AV303:AW303" si="6005">SUM(AV304:AV306)</f>
        <v>190</v>
      </c>
      <c r="AW303" s="48">
        <f t="shared" si="6005"/>
        <v>225</v>
      </c>
      <c r="AX303" s="48">
        <f t="shared" si="5947"/>
        <v>0</v>
      </c>
      <c r="AY303" s="48">
        <f t="shared" ref="AY303:AZ303" si="6006">SUM(AY304:AY306)</f>
        <v>0</v>
      </c>
      <c r="AZ303" s="48">
        <f t="shared" si="6006"/>
        <v>0</v>
      </c>
      <c r="BA303" s="48">
        <f t="shared" si="5949"/>
        <v>1101</v>
      </c>
      <c r="BB303" s="48">
        <f t="shared" si="5950"/>
        <v>1101</v>
      </c>
      <c r="BC303" s="48">
        <f t="shared" ref="BC303:BD303" si="6007">SUM(BC304:BC306)</f>
        <v>515</v>
      </c>
      <c r="BD303" s="48">
        <f t="shared" si="6007"/>
        <v>586</v>
      </c>
      <c r="BE303" s="48">
        <f t="shared" si="5952"/>
        <v>0</v>
      </c>
      <c r="BF303" s="48">
        <f t="shared" ref="BF303:BG303" si="6008">SUM(BF304:BF306)</f>
        <v>0</v>
      </c>
      <c r="BG303" s="48">
        <f t="shared" si="6008"/>
        <v>0</v>
      </c>
      <c r="BH303" s="48">
        <f t="shared" si="5954"/>
        <v>416</v>
      </c>
      <c r="BI303" s="48">
        <f t="shared" si="5955"/>
        <v>416</v>
      </c>
      <c r="BJ303" s="48">
        <f t="shared" ref="BJ303:BK303" si="6009">SUM(BJ304:BJ306)</f>
        <v>220</v>
      </c>
      <c r="BK303" s="48">
        <f t="shared" si="6009"/>
        <v>196</v>
      </c>
      <c r="BL303" s="48">
        <f t="shared" si="5957"/>
        <v>0</v>
      </c>
      <c r="BM303" s="48">
        <f t="shared" ref="BM303:BN303" si="6010">SUM(BM304:BM306)</f>
        <v>0</v>
      </c>
      <c r="BN303" s="48">
        <f t="shared" si="6010"/>
        <v>0</v>
      </c>
      <c r="BO303" s="48">
        <f t="shared" si="5959"/>
        <v>498</v>
      </c>
      <c r="BP303" s="48">
        <f t="shared" si="5960"/>
        <v>498</v>
      </c>
      <c r="BQ303" s="48">
        <f t="shared" ref="BQ303:BR303" si="6011">SUM(BQ304:BQ306)</f>
        <v>240</v>
      </c>
      <c r="BR303" s="48">
        <f t="shared" si="6011"/>
        <v>258</v>
      </c>
      <c r="BS303" s="48">
        <f t="shared" si="5962"/>
        <v>0</v>
      </c>
      <c r="BT303" s="48">
        <f t="shared" ref="BT303:BU303" si="6012">SUM(BT304:BT306)</f>
        <v>0</v>
      </c>
      <c r="BU303" s="48">
        <f t="shared" si="6012"/>
        <v>0</v>
      </c>
      <c r="BV303" s="48">
        <f t="shared" si="5964"/>
        <v>254</v>
      </c>
      <c r="BW303" s="48">
        <f t="shared" si="5965"/>
        <v>254</v>
      </c>
      <c r="BX303" s="48">
        <f t="shared" ref="BX303:BY303" si="6013">SUM(BX304:BX306)</f>
        <v>124</v>
      </c>
      <c r="BY303" s="48">
        <f t="shared" si="6013"/>
        <v>130</v>
      </c>
      <c r="BZ303" s="48">
        <f t="shared" si="5967"/>
        <v>0</v>
      </c>
      <c r="CA303" s="48">
        <f t="shared" ref="CA303:CB303" si="6014">SUM(CA304:CA306)</f>
        <v>0</v>
      </c>
      <c r="CB303" s="48">
        <f t="shared" si="6014"/>
        <v>0</v>
      </c>
      <c r="CC303" s="48">
        <f t="shared" si="5969"/>
        <v>1168</v>
      </c>
      <c r="CD303" s="48">
        <f t="shared" si="5970"/>
        <v>1168</v>
      </c>
      <c r="CE303" s="48">
        <f t="shared" ref="CE303:CF303" si="6015">SUM(CE304:CE306)</f>
        <v>584</v>
      </c>
      <c r="CF303" s="48">
        <f t="shared" si="6015"/>
        <v>584</v>
      </c>
      <c r="CG303" s="48">
        <f t="shared" si="5972"/>
        <v>0</v>
      </c>
      <c r="CH303" s="48">
        <f t="shared" ref="CH303:CI303" si="6016">SUM(CH304:CH306)</f>
        <v>0</v>
      </c>
      <c r="CI303" s="48">
        <f t="shared" si="6016"/>
        <v>0</v>
      </c>
      <c r="CJ303" s="48">
        <f t="shared" si="5974"/>
        <v>505</v>
      </c>
      <c r="CK303" s="48">
        <f t="shared" si="5975"/>
        <v>505</v>
      </c>
      <c r="CL303" s="48">
        <f t="shared" ref="CL303:CM303" si="6017">SUM(CL304:CL306)</f>
        <v>253</v>
      </c>
      <c r="CM303" s="48">
        <f t="shared" si="6017"/>
        <v>252</v>
      </c>
      <c r="CN303" s="48">
        <f t="shared" si="5977"/>
        <v>0</v>
      </c>
      <c r="CO303" s="48">
        <f t="shared" ref="CO303:CP303" si="6018">SUM(CO304:CO306)</f>
        <v>0</v>
      </c>
      <c r="CP303" s="48">
        <f t="shared" si="6018"/>
        <v>0</v>
      </c>
      <c r="CQ303" s="48">
        <f t="shared" si="5979"/>
        <v>316</v>
      </c>
      <c r="CR303" s="48">
        <f t="shared" si="5980"/>
        <v>316</v>
      </c>
      <c r="CS303" s="48">
        <f t="shared" ref="CS303:CT303" si="6019">SUM(CS304:CS306)</f>
        <v>142</v>
      </c>
      <c r="CT303" s="48">
        <f t="shared" si="6019"/>
        <v>174</v>
      </c>
      <c r="CU303" s="48">
        <f t="shared" si="5982"/>
        <v>0</v>
      </c>
      <c r="CV303" s="48">
        <f t="shared" ref="CV303:CW303" si="6020">SUM(CV304:CV306)</f>
        <v>0</v>
      </c>
      <c r="CW303" s="48">
        <f t="shared" si="6020"/>
        <v>0</v>
      </c>
      <c r="CX303" s="48">
        <f t="shared" si="5984"/>
        <v>297</v>
      </c>
      <c r="CY303" s="48">
        <f t="shared" si="5985"/>
        <v>297</v>
      </c>
      <c r="CZ303" s="48">
        <f t="shared" ref="CZ303:DA303" si="6021">SUM(CZ304:CZ306)</f>
        <v>168</v>
      </c>
      <c r="DA303" s="48">
        <f t="shared" si="6021"/>
        <v>129</v>
      </c>
      <c r="DB303" s="48">
        <f t="shared" si="5987"/>
        <v>0</v>
      </c>
      <c r="DC303" s="48">
        <f t="shared" ref="DC303:DD303" si="6022">SUM(DC304:DC306)</f>
        <v>0</v>
      </c>
      <c r="DD303" s="48">
        <f t="shared" si="6022"/>
        <v>0</v>
      </c>
      <c r="DE303" s="48">
        <f t="shared" si="5989"/>
        <v>1118</v>
      </c>
      <c r="DF303" s="48">
        <f t="shared" si="5990"/>
        <v>1118</v>
      </c>
      <c r="DG303" s="48">
        <f t="shared" ref="DG303:DH303" si="6023">SUM(DG304:DG306)</f>
        <v>563</v>
      </c>
      <c r="DH303" s="48">
        <f t="shared" si="6023"/>
        <v>555</v>
      </c>
      <c r="DI303" s="48">
        <f t="shared" si="5992"/>
        <v>0</v>
      </c>
      <c r="DJ303" s="48">
        <f t="shared" ref="DJ303:DK303" si="6024">SUM(DJ304:DJ306)</f>
        <v>0</v>
      </c>
      <c r="DK303" s="48">
        <f t="shared" si="6024"/>
        <v>0</v>
      </c>
      <c r="DL303" s="48">
        <f>DM303+DP303</f>
        <v>5044</v>
      </c>
      <c r="DM303" s="48">
        <f>SUM(DN303:DO303)</f>
        <v>5044</v>
      </c>
      <c r="DN303" s="48">
        <f>SUM(DN304:DN306)</f>
        <v>2506</v>
      </c>
      <c r="DO303" s="48">
        <f>SUM(DO304:DO306)</f>
        <v>2538</v>
      </c>
      <c r="DP303" s="48">
        <f>SUM(DQ303:DR303)</f>
        <v>0</v>
      </c>
      <c r="DQ303" s="48">
        <f>SUM(DQ304:DQ306)</f>
        <v>0</v>
      </c>
      <c r="DR303" s="48">
        <f>SUM(DR304:DR306)</f>
        <v>0</v>
      </c>
    </row>
    <row r="304" spans="1:122" s="3" customFormat="1" ht="15" customHeight="1" x14ac:dyDescent="0.3">
      <c r="A304" s="52"/>
      <c r="B304" s="50"/>
      <c r="C304" s="54" t="s">
        <v>258</v>
      </c>
      <c r="D304" s="48">
        <f>+E304+H304</f>
        <v>559</v>
      </c>
      <c r="E304" s="48">
        <f>F304+G304</f>
        <v>559</v>
      </c>
      <c r="F304" s="91">
        <v>319</v>
      </c>
      <c r="G304" s="91">
        <v>240</v>
      </c>
      <c r="H304" s="48">
        <f>I304+J304</f>
        <v>0</v>
      </c>
      <c r="I304" s="91">
        <v>0</v>
      </c>
      <c r="J304" s="91">
        <v>0</v>
      </c>
      <c r="K304" s="48">
        <f>+L304+O304</f>
        <v>522</v>
      </c>
      <c r="L304" s="48">
        <f>M304+N304</f>
        <v>522</v>
      </c>
      <c r="M304" s="91">
        <v>262</v>
      </c>
      <c r="N304" s="91">
        <v>260</v>
      </c>
      <c r="O304" s="48">
        <f>P304+Q304</f>
        <v>0</v>
      </c>
      <c r="P304" s="91">
        <v>0</v>
      </c>
      <c r="Q304" s="91">
        <v>0</v>
      </c>
      <c r="R304" s="48">
        <f>+S304+V304</f>
        <v>576</v>
      </c>
      <c r="S304" s="48">
        <f>T304+U304</f>
        <v>576</v>
      </c>
      <c r="T304" s="91">
        <v>263</v>
      </c>
      <c r="U304" s="91">
        <v>313</v>
      </c>
      <c r="V304" s="48">
        <f>W304+X304</f>
        <v>0</v>
      </c>
      <c r="W304" s="91">
        <v>0</v>
      </c>
      <c r="X304" s="91">
        <v>0</v>
      </c>
      <c r="Y304" s="48">
        <f>+Z304+AC304</f>
        <v>1657</v>
      </c>
      <c r="Z304" s="48">
        <f>AA304+AB304</f>
        <v>1657</v>
      </c>
      <c r="AA304" s="91">
        <f t="shared" ref="AA304:AB306" si="6025">+F304+M304+T304</f>
        <v>844</v>
      </c>
      <c r="AB304" s="91">
        <f t="shared" si="6025"/>
        <v>813</v>
      </c>
      <c r="AC304" s="48">
        <f>AD304+AE304</f>
        <v>0</v>
      </c>
      <c r="AD304" s="91">
        <f t="shared" ref="AD304:AE306" si="6026">+I304+P304+W304</f>
        <v>0</v>
      </c>
      <c r="AE304" s="91">
        <f t="shared" si="6026"/>
        <v>0</v>
      </c>
      <c r="AF304" s="48">
        <f>+AG304+AJ304</f>
        <v>363</v>
      </c>
      <c r="AG304" s="48">
        <f>AH304+AI304</f>
        <v>363</v>
      </c>
      <c r="AH304" s="91">
        <v>163</v>
      </c>
      <c r="AI304" s="91">
        <v>200</v>
      </c>
      <c r="AJ304" s="48">
        <f>AK304+AL304</f>
        <v>0</v>
      </c>
      <c r="AK304" s="91">
        <v>0</v>
      </c>
      <c r="AL304" s="91">
        <v>0</v>
      </c>
      <c r="AM304" s="48">
        <f>+AN304+AQ304</f>
        <v>323</v>
      </c>
      <c r="AN304" s="48">
        <f>AO304+AP304</f>
        <v>323</v>
      </c>
      <c r="AO304" s="91">
        <v>162</v>
      </c>
      <c r="AP304" s="91">
        <v>161</v>
      </c>
      <c r="AQ304" s="48">
        <f>AR304+AS304</f>
        <v>0</v>
      </c>
      <c r="AR304" s="91">
        <v>0</v>
      </c>
      <c r="AS304" s="91">
        <v>0</v>
      </c>
      <c r="AT304" s="48">
        <f>+AU304+AX304</f>
        <v>415</v>
      </c>
      <c r="AU304" s="48">
        <f>AV304+AW304</f>
        <v>415</v>
      </c>
      <c r="AV304" s="91">
        <v>190</v>
      </c>
      <c r="AW304" s="91">
        <v>225</v>
      </c>
      <c r="AX304" s="48">
        <f>AY304+AZ304</f>
        <v>0</v>
      </c>
      <c r="AY304" s="91">
        <v>0</v>
      </c>
      <c r="AZ304" s="91">
        <v>0</v>
      </c>
      <c r="BA304" s="48">
        <f>+BB304+BE304</f>
        <v>1101</v>
      </c>
      <c r="BB304" s="48">
        <f>BC304+BD304</f>
        <v>1101</v>
      </c>
      <c r="BC304" s="91">
        <f t="shared" ref="BC304:BD306" si="6027">+AH304+AO304+AV304</f>
        <v>515</v>
      </c>
      <c r="BD304" s="91">
        <f t="shared" si="6027"/>
        <v>586</v>
      </c>
      <c r="BE304" s="48">
        <f>BF304+BG304</f>
        <v>0</v>
      </c>
      <c r="BF304" s="91">
        <f t="shared" ref="BF304:BG306" si="6028">+AK304+AR304+AY304</f>
        <v>0</v>
      </c>
      <c r="BG304" s="91">
        <f t="shared" si="6028"/>
        <v>0</v>
      </c>
      <c r="BH304" s="48">
        <f>+BI304+BL304</f>
        <v>416</v>
      </c>
      <c r="BI304" s="48">
        <f>BJ304+BK304</f>
        <v>416</v>
      </c>
      <c r="BJ304" s="91">
        <v>220</v>
      </c>
      <c r="BK304" s="91">
        <v>196</v>
      </c>
      <c r="BL304" s="48">
        <f>BM304+BN304</f>
        <v>0</v>
      </c>
      <c r="BM304" s="91">
        <v>0</v>
      </c>
      <c r="BN304" s="91">
        <v>0</v>
      </c>
      <c r="BO304" s="48">
        <f>+BP304+BS304</f>
        <v>498</v>
      </c>
      <c r="BP304" s="48">
        <f>BQ304+BR304</f>
        <v>498</v>
      </c>
      <c r="BQ304" s="91">
        <v>240</v>
      </c>
      <c r="BR304" s="91">
        <v>258</v>
      </c>
      <c r="BS304" s="48">
        <f>BT304+BU304</f>
        <v>0</v>
      </c>
      <c r="BT304" s="91">
        <v>0</v>
      </c>
      <c r="BU304" s="91">
        <v>0</v>
      </c>
      <c r="BV304" s="48">
        <f>+BW304+BZ304</f>
        <v>254</v>
      </c>
      <c r="BW304" s="48">
        <f>BX304+BY304</f>
        <v>254</v>
      </c>
      <c r="BX304" s="91">
        <v>124</v>
      </c>
      <c r="BY304" s="91">
        <v>130</v>
      </c>
      <c r="BZ304" s="48">
        <f>CA304+CB304</f>
        <v>0</v>
      </c>
      <c r="CA304" s="91">
        <v>0</v>
      </c>
      <c r="CB304" s="91">
        <v>0</v>
      </c>
      <c r="CC304" s="48">
        <f>+CD304+CG304</f>
        <v>1168</v>
      </c>
      <c r="CD304" s="48">
        <f>CE304+CF304</f>
        <v>1168</v>
      </c>
      <c r="CE304" s="91">
        <f t="shared" ref="CE304:CF306" si="6029">+BJ304+BQ304+BX304</f>
        <v>584</v>
      </c>
      <c r="CF304" s="91">
        <f t="shared" si="6029"/>
        <v>584</v>
      </c>
      <c r="CG304" s="48">
        <f>CH304+CI304</f>
        <v>0</v>
      </c>
      <c r="CH304" s="91">
        <f t="shared" ref="CH304:CI306" si="6030">+BM304+BT304+CA304</f>
        <v>0</v>
      </c>
      <c r="CI304" s="91">
        <f t="shared" si="6030"/>
        <v>0</v>
      </c>
      <c r="CJ304" s="48">
        <f>+CK304+CN304</f>
        <v>505</v>
      </c>
      <c r="CK304" s="48">
        <f>CL304+CM304</f>
        <v>505</v>
      </c>
      <c r="CL304" s="91">
        <v>253</v>
      </c>
      <c r="CM304" s="91">
        <v>252</v>
      </c>
      <c r="CN304" s="48">
        <f>CO304+CP304</f>
        <v>0</v>
      </c>
      <c r="CO304" s="91">
        <v>0</v>
      </c>
      <c r="CP304" s="91">
        <v>0</v>
      </c>
      <c r="CQ304" s="48">
        <f>+CR304+CU304</f>
        <v>316</v>
      </c>
      <c r="CR304" s="48">
        <f>CS304+CT304</f>
        <v>316</v>
      </c>
      <c r="CS304" s="91">
        <v>142</v>
      </c>
      <c r="CT304" s="91">
        <v>174</v>
      </c>
      <c r="CU304" s="48">
        <f>CV304+CW304</f>
        <v>0</v>
      </c>
      <c r="CV304" s="91">
        <v>0</v>
      </c>
      <c r="CW304" s="91">
        <v>0</v>
      </c>
      <c r="CX304" s="48">
        <f>+CY304+DB304</f>
        <v>297</v>
      </c>
      <c r="CY304" s="48">
        <f>CZ304+DA304</f>
        <v>297</v>
      </c>
      <c r="CZ304" s="91">
        <v>168</v>
      </c>
      <c r="DA304" s="91">
        <v>129</v>
      </c>
      <c r="DB304" s="48">
        <f>DC304+DD304</f>
        <v>0</v>
      </c>
      <c r="DC304" s="91">
        <v>0</v>
      </c>
      <c r="DD304" s="91">
        <v>0</v>
      </c>
      <c r="DE304" s="48">
        <f>+DF304+DI304</f>
        <v>1118</v>
      </c>
      <c r="DF304" s="48">
        <f>DG304+DH304</f>
        <v>1118</v>
      </c>
      <c r="DG304" s="91">
        <f t="shared" ref="DG304:DH306" si="6031">+CL304+CS304+CZ304</f>
        <v>563</v>
      </c>
      <c r="DH304" s="91">
        <f t="shared" si="6031"/>
        <v>555</v>
      </c>
      <c r="DI304" s="48">
        <f>DJ304+DK304</f>
        <v>0</v>
      </c>
      <c r="DJ304" s="91">
        <f t="shared" ref="DJ304:DK306" si="6032">+CO304+CV304+DC304</f>
        <v>0</v>
      </c>
      <c r="DK304" s="91">
        <f t="shared" si="6032"/>
        <v>0</v>
      </c>
      <c r="DL304" s="48">
        <f>+DM304+DP304</f>
        <v>5044</v>
      </c>
      <c r="DM304" s="48">
        <f>DN304+DO304</f>
        <v>5044</v>
      </c>
      <c r="DN304" s="91">
        <f t="shared" ref="DN304:DO306" si="6033">AA304+BC304+CE304+DG304</f>
        <v>2506</v>
      </c>
      <c r="DO304" s="91">
        <f t="shared" si="6033"/>
        <v>2538</v>
      </c>
      <c r="DP304" s="48">
        <f>DQ304+DR304</f>
        <v>0</v>
      </c>
      <c r="DQ304" s="91">
        <f t="shared" ref="DQ304:DR306" si="6034">AD304+BF304+CH304+DJ304</f>
        <v>0</v>
      </c>
      <c r="DR304" s="91">
        <f t="shared" si="6034"/>
        <v>0</v>
      </c>
    </row>
    <row r="305" spans="1:122" s="3" customFormat="1" ht="15" customHeight="1" x14ac:dyDescent="0.3">
      <c r="A305" s="52"/>
      <c r="B305" s="50"/>
      <c r="C305" s="54" t="s">
        <v>259</v>
      </c>
      <c r="D305" s="48">
        <f>+E305+H305</f>
        <v>0</v>
      </c>
      <c r="E305" s="48">
        <f>F305+G305</f>
        <v>0</v>
      </c>
      <c r="F305" s="91">
        <v>0</v>
      </c>
      <c r="G305" s="91">
        <v>0</v>
      </c>
      <c r="H305" s="48">
        <f>I305+J305</f>
        <v>0</v>
      </c>
      <c r="I305" s="91">
        <v>0</v>
      </c>
      <c r="J305" s="91">
        <v>0</v>
      </c>
      <c r="K305" s="48">
        <f>+L305+O305</f>
        <v>0</v>
      </c>
      <c r="L305" s="48">
        <f>M305+N305</f>
        <v>0</v>
      </c>
      <c r="M305" s="91">
        <v>0</v>
      </c>
      <c r="N305" s="91">
        <v>0</v>
      </c>
      <c r="O305" s="48">
        <f>P305+Q305</f>
        <v>0</v>
      </c>
      <c r="P305" s="91">
        <v>0</v>
      </c>
      <c r="Q305" s="91">
        <v>0</v>
      </c>
      <c r="R305" s="48">
        <f>+S305+V305</f>
        <v>0</v>
      </c>
      <c r="S305" s="48">
        <f>T305+U305</f>
        <v>0</v>
      </c>
      <c r="T305" s="91">
        <v>0</v>
      </c>
      <c r="U305" s="91">
        <v>0</v>
      </c>
      <c r="V305" s="48">
        <f>W305+X305</f>
        <v>0</v>
      </c>
      <c r="W305" s="91">
        <v>0</v>
      </c>
      <c r="X305" s="91">
        <v>0</v>
      </c>
      <c r="Y305" s="48">
        <f>+Z305+AC305</f>
        <v>0</v>
      </c>
      <c r="Z305" s="48">
        <f>AA305+AB305</f>
        <v>0</v>
      </c>
      <c r="AA305" s="91">
        <f t="shared" si="6025"/>
        <v>0</v>
      </c>
      <c r="AB305" s="91">
        <f t="shared" si="6025"/>
        <v>0</v>
      </c>
      <c r="AC305" s="48">
        <f>AD305+AE305</f>
        <v>0</v>
      </c>
      <c r="AD305" s="91">
        <f t="shared" si="6026"/>
        <v>0</v>
      </c>
      <c r="AE305" s="91">
        <f t="shared" si="6026"/>
        <v>0</v>
      </c>
      <c r="AF305" s="48">
        <f>+AG305+AJ305</f>
        <v>0</v>
      </c>
      <c r="AG305" s="48">
        <f>AH305+AI305</f>
        <v>0</v>
      </c>
      <c r="AH305" s="91">
        <v>0</v>
      </c>
      <c r="AI305" s="91">
        <v>0</v>
      </c>
      <c r="AJ305" s="48">
        <f>AK305+AL305</f>
        <v>0</v>
      </c>
      <c r="AK305" s="91">
        <v>0</v>
      </c>
      <c r="AL305" s="91">
        <v>0</v>
      </c>
      <c r="AM305" s="48">
        <f>+AN305+AQ305</f>
        <v>0</v>
      </c>
      <c r="AN305" s="48">
        <f>AO305+AP305</f>
        <v>0</v>
      </c>
      <c r="AO305" s="91">
        <v>0</v>
      </c>
      <c r="AP305" s="91">
        <v>0</v>
      </c>
      <c r="AQ305" s="48">
        <f>AR305+AS305</f>
        <v>0</v>
      </c>
      <c r="AR305" s="91">
        <v>0</v>
      </c>
      <c r="AS305" s="91">
        <v>0</v>
      </c>
      <c r="AT305" s="48">
        <f>+AU305+AX305</f>
        <v>0</v>
      </c>
      <c r="AU305" s="48">
        <f>AV305+AW305</f>
        <v>0</v>
      </c>
      <c r="AV305" s="91">
        <v>0</v>
      </c>
      <c r="AW305" s="91">
        <v>0</v>
      </c>
      <c r="AX305" s="48">
        <f>AY305+AZ305</f>
        <v>0</v>
      </c>
      <c r="AY305" s="91">
        <v>0</v>
      </c>
      <c r="AZ305" s="91">
        <v>0</v>
      </c>
      <c r="BA305" s="48">
        <f>+BB305+BE305</f>
        <v>0</v>
      </c>
      <c r="BB305" s="48">
        <f>BC305+BD305</f>
        <v>0</v>
      </c>
      <c r="BC305" s="91">
        <f t="shared" si="6027"/>
        <v>0</v>
      </c>
      <c r="BD305" s="91">
        <f t="shared" si="6027"/>
        <v>0</v>
      </c>
      <c r="BE305" s="48">
        <f>BF305+BG305</f>
        <v>0</v>
      </c>
      <c r="BF305" s="91">
        <f t="shared" si="6028"/>
        <v>0</v>
      </c>
      <c r="BG305" s="91">
        <f t="shared" si="6028"/>
        <v>0</v>
      </c>
      <c r="BH305" s="48">
        <f>+BI305+BL305</f>
        <v>0</v>
      </c>
      <c r="BI305" s="48">
        <f>BJ305+BK305</f>
        <v>0</v>
      </c>
      <c r="BJ305" s="91">
        <v>0</v>
      </c>
      <c r="BK305" s="91">
        <v>0</v>
      </c>
      <c r="BL305" s="48">
        <f>BM305+BN305</f>
        <v>0</v>
      </c>
      <c r="BM305" s="91">
        <v>0</v>
      </c>
      <c r="BN305" s="91">
        <v>0</v>
      </c>
      <c r="BO305" s="48">
        <f>+BP305+BS305</f>
        <v>0</v>
      </c>
      <c r="BP305" s="48">
        <f>BQ305+BR305</f>
        <v>0</v>
      </c>
      <c r="BQ305" s="91">
        <v>0</v>
      </c>
      <c r="BR305" s="91">
        <v>0</v>
      </c>
      <c r="BS305" s="48">
        <f>BT305+BU305</f>
        <v>0</v>
      </c>
      <c r="BT305" s="91">
        <v>0</v>
      </c>
      <c r="BU305" s="91">
        <v>0</v>
      </c>
      <c r="BV305" s="48">
        <f>+BW305+BZ305</f>
        <v>0</v>
      </c>
      <c r="BW305" s="48">
        <f>BX305+BY305</f>
        <v>0</v>
      </c>
      <c r="BX305" s="91">
        <v>0</v>
      </c>
      <c r="BY305" s="91">
        <v>0</v>
      </c>
      <c r="BZ305" s="48">
        <f>CA305+CB305</f>
        <v>0</v>
      </c>
      <c r="CA305" s="91">
        <v>0</v>
      </c>
      <c r="CB305" s="91">
        <v>0</v>
      </c>
      <c r="CC305" s="48">
        <f>+CD305+CG305</f>
        <v>0</v>
      </c>
      <c r="CD305" s="48">
        <f>CE305+CF305</f>
        <v>0</v>
      </c>
      <c r="CE305" s="91">
        <f t="shared" si="6029"/>
        <v>0</v>
      </c>
      <c r="CF305" s="91">
        <f t="shared" si="6029"/>
        <v>0</v>
      </c>
      <c r="CG305" s="48">
        <f>CH305+CI305</f>
        <v>0</v>
      </c>
      <c r="CH305" s="91">
        <f t="shared" si="6030"/>
        <v>0</v>
      </c>
      <c r="CI305" s="91">
        <f t="shared" si="6030"/>
        <v>0</v>
      </c>
      <c r="CJ305" s="48">
        <f>+CK305+CN305</f>
        <v>0</v>
      </c>
      <c r="CK305" s="48">
        <f>CL305+CM305</f>
        <v>0</v>
      </c>
      <c r="CL305" s="91">
        <v>0</v>
      </c>
      <c r="CM305" s="91">
        <v>0</v>
      </c>
      <c r="CN305" s="48">
        <f>CO305+CP305</f>
        <v>0</v>
      </c>
      <c r="CO305" s="91">
        <v>0</v>
      </c>
      <c r="CP305" s="91">
        <v>0</v>
      </c>
      <c r="CQ305" s="48">
        <f>+CR305+CU305</f>
        <v>0</v>
      </c>
      <c r="CR305" s="48">
        <f>CS305+CT305</f>
        <v>0</v>
      </c>
      <c r="CS305" s="91">
        <v>0</v>
      </c>
      <c r="CT305" s="91">
        <v>0</v>
      </c>
      <c r="CU305" s="48">
        <f>CV305+CW305</f>
        <v>0</v>
      </c>
      <c r="CV305" s="91">
        <v>0</v>
      </c>
      <c r="CW305" s="91">
        <v>0</v>
      </c>
      <c r="CX305" s="48">
        <f>+CY305+DB305</f>
        <v>0</v>
      </c>
      <c r="CY305" s="48">
        <f>CZ305+DA305</f>
        <v>0</v>
      </c>
      <c r="CZ305" s="91">
        <v>0</v>
      </c>
      <c r="DA305" s="91">
        <v>0</v>
      </c>
      <c r="DB305" s="48">
        <f>DC305+DD305</f>
        <v>0</v>
      </c>
      <c r="DC305" s="91">
        <v>0</v>
      </c>
      <c r="DD305" s="91">
        <v>0</v>
      </c>
      <c r="DE305" s="48">
        <f>+DF305+DI305</f>
        <v>0</v>
      </c>
      <c r="DF305" s="48">
        <f>DG305+DH305</f>
        <v>0</v>
      </c>
      <c r="DG305" s="91">
        <f t="shared" si="6031"/>
        <v>0</v>
      </c>
      <c r="DH305" s="91">
        <f t="shared" si="6031"/>
        <v>0</v>
      </c>
      <c r="DI305" s="48">
        <f>DJ305+DK305</f>
        <v>0</v>
      </c>
      <c r="DJ305" s="91">
        <f t="shared" si="6032"/>
        <v>0</v>
      </c>
      <c r="DK305" s="91">
        <f t="shared" si="6032"/>
        <v>0</v>
      </c>
      <c r="DL305" s="48">
        <f>+DM305+DP305</f>
        <v>0</v>
      </c>
      <c r="DM305" s="48">
        <f>DN305+DO305</f>
        <v>0</v>
      </c>
      <c r="DN305" s="91">
        <f t="shared" si="6033"/>
        <v>0</v>
      </c>
      <c r="DO305" s="91">
        <f t="shared" si="6033"/>
        <v>0</v>
      </c>
      <c r="DP305" s="48">
        <f>DQ305+DR305</f>
        <v>0</v>
      </c>
      <c r="DQ305" s="91">
        <f t="shared" si="6034"/>
        <v>0</v>
      </c>
      <c r="DR305" s="91">
        <f t="shared" si="6034"/>
        <v>0</v>
      </c>
    </row>
    <row r="306" spans="1:122" s="3" customFormat="1" ht="15" customHeight="1" x14ac:dyDescent="0.3">
      <c r="A306" s="52"/>
      <c r="B306" s="50"/>
      <c r="C306" s="54" t="s">
        <v>260</v>
      </c>
      <c r="D306" s="48">
        <f>+E306+H306</f>
        <v>0</v>
      </c>
      <c r="E306" s="48">
        <f>F306+G306</f>
        <v>0</v>
      </c>
      <c r="F306" s="91">
        <v>0</v>
      </c>
      <c r="G306" s="91">
        <v>0</v>
      </c>
      <c r="H306" s="48">
        <f>I306+J306</f>
        <v>0</v>
      </c>
      <c r="I306" s="91">
        <v>0</v>
      </c>
      <c r="J306" s="91">
        <v>0</v>
      </c>
      <c r="K306" s="48">
        <f>+L306+O306</f>
        <v>0</v>
      </c>
      <c r="L306" s="48">
        <f>M306+N306</f>
        <v>0</v>
      </c>
      <c r="M306" s="91">
        <v>0</v>
      </c>
      <c r="N306" s="91">
        <v>0</v>
      </c>
      <c r="O306" s="48">
        <f>P306+Q306</f>
        <v>0</v>
      </c>
      <c r="P306" s="91">
        <v>0</v>
      </c>
      <c r="Q306" s="91">
        <v>0</v>
      </c>
      <c r="R306" s="48">
        <f>+S306+V306</f>
        <v>0</v>
      </c>
      <c r="S306" s="48">
        <f>T306+U306</f>
        <v>0</v>
      </c>
      <c r="T306" s="91">
        <v>0</v>
      </c>
      <c r="U306" s="91">
        <v>0</v>
      </c>
      <c r="V306" s="48">
        <f>W306+X306</f>
        <v>0</v>
      </c>
      <c r="W306" s="91">
        <v>0</v>
      </c>
      <c r="X306" s="91">
        <v>0</v>
      </c>
      <c r="Y306" s="48">
        <f>+Z306+AC306</f>
        <v>0</v>
      </c>
      <c r="Z306" s="48">
        <f>AA306+AB306</f>
        <v>0</v>
      </c>
      <c r="AA306" s="91">
        <f t="shared" si="6025"/>
        <v>0</v>
      </c>
      <c r="AB306" s="91">
        <f t="shared" si="6025"/>
        <v>0</v>
      </c>
      <c r="AC306" s="48">
        <f>AD306+AE306</f>
        <v>0</v>
      </c>
      <c r="AD306" s="91">
        <f t="shared" si="6026"/>
        <v>0</v>
      </c>
      <c r="AE306" s="91">
        <f t="shared" si="6026"/>
        <v>0</v>
      </c>
      <c r="AF306" s="48">
        <f>+AG306+AJ306</f>
        <v>0</v>
      </c>
      <c r="AG306" s="48">
        <f>AH306+AI306</f>
        <v>0</v>
      </c>
      <c r="AH306" s="91">
        <v>0</v>
      </c>
      <c r="AI306" s="91">
        <v>0</v>
      </c>
      <c r="AJ306" s="48">
        <f>AK306+AL306</f>
        <v>0</v>
      </c>
      <c r="AK306" s="91">
        <v>0</v>
      </c>
      <c r="AL306" s="91">
        <v>0</v>
      </c>
      <c r="AM306" s="48">
        <f>+AN306+AQ306</f>
        <v>0</v>
      </c>
      <c r="AN306" s="48">
        <f>AO306+AP306</f>
        <v>0</v>
      </c>
      <c r="AO306" s="91">
        <v>0</v>
      </c>
      <c r="AP306" s="91">
        <v>0</v>
      </c>
      <c r="AQ306" s="48">
        <f>AR306+AS306</f>
        <v>0</v>
      </c>
      <c r="AR306" s="91">
        <v>0</v>
      </c>
      <c r="AS306" s="91">
        <v>0</v>
      </c>
      <c r="AT306" s="48">
        <f>+AU306+AX306</f>
        <v>0</v>
      </c>
      <c r="AU306" s="48">
        <f>AV306+AW306</f>
        <v>0</v>
      </c>
      <c r="AV306" s="91">
        <v>0</v>
      </c>
      <c r="AW306" s="91">
        <v>0</v>
      </c>
      <c r="AX306" s="48">
        <f>AY306+AZ306</f>
        <v>0</v>
      </c>
      <c r="AY306" s="91">
        <v>0</v>
      </c>
      <c r="AZ306" s="91">
        <v>0</v>
      </c>
      <c r="BA306" s="48">
        <f>+BB306+BE306</f>
        <v>0</v>
      </c>
      <c r="BB306" s="48">
        <f>BC306+BD306</f>
        <v>0</v>
      </c>
      <c r="BC306" s="91">
        <f t="shared" si="6027"/>
        <v>0</v>
      </c>
      <c r="BD306" s="91">
        <f t="shared" si="6027"/>
        <v>0</v>
      </c>
      <c r="BE306" s="48">
        <f>BF306+BG306</f>
        <v>0</v>
      </c>
      <c r="BF306" s="91">
        <f t="shared" si="6028"/>
        <v>0</v>
      </c>
      <c r="BG306" s="91">
        <f t="shared" si="6028"/>
        <v>0</v>
      </c>
      <c r="BH306" s="48">
        <f>+BI306+BL306</f>
        <v>0</v>
      </c>
      <c r="BI306" s="48">
        <f>BJ306+BK306</f>
        <v>0</v>
      </c>
      <c r="BJ306" s="91">
        <v>0</v>
      </c>
      <c r="BK306" s="91">
        <v>0</v>
      </c>
      <c r="BL306" s="48">
        <f>BM306+BN306</f>
        <v>0</v>
      </c>
      <c r="BM306" s="91">
        <v>0</v>
      </c>
      <c r="BN306" s="91">
        <v>0</v>
      </c>
      <c r="BO306" s="48">
        <f>+BP306+BS306</f>
        <v>0</v>
      </c>
      <c r="BP306" s="48">
        <f>BQ306+BR306</f>
        <v>0</v>
      </c>
      <c r="BQ306" s="91">
        <v>0</v>
      </c>
      <c r="BR306" s="91">
        <v>0</v>
      </c>
      <c r="BS306" s="48">
        <f>BT306+BU306</f>
        <v>0</v>
      </c>
      <c r="BT306" s="91">
        <v>0</v>
      </c>
      <c r="BU306" s="91">
        <v>0</v>
      </c>
      <c r="BV306" s="48">
        <f>+BW306+BZ306</f>
        <v>0</v>
      </c>
      <c r="BW306" s="48">
        <f>BX306+BY306</f>
        <v>0</v>
      </c>
      <c r="BX306" s="91">
        <v>0</v>
      </c>
      <c r="BY306" s="91">
        <v>0</v>
      </c>
      <c r="BZ306" s="48">
        <f>CA306+CB306</f>
        <v>0</v>
      </c>
      <c r="CA306" s="91">
        <v>0</v>
      </c>
      <c r="CB306" s="91">
        <v>0</v>
      </c>
      <c r="CC306" s="48">
        <f>+CD306+CG306</f>
        <v>0</v>
      </c>
      <c r="CD306" s="48">
        <f>CE306+CF306</f>
        <v>0</v>
      </c>
      <c r="CE306" s="91">
        <f t="shared" si="6029"/>
        <v>0</v>
      </c>
      <c r="CF306" s="91">
        <f t="shared" si="6029"/>
        <v>0</v>
      </c>
      <c r="CG306" s="48">
        <f>CH306+CI306</f>
        <v>0</v>
      </c>
      <c r="CH306" s="91">
        <f t="shared" si="6030"/>
        <v>0</v>
      </c>
      <c r="CI306" s="91">
        <f t="shared" si="6030"/>
        <v>0</v>
      </c>
      <c r="CJ306" s="48">
        <f>+CK306+CN306</f>
        <v>0</v>
      </c>
      <c r="CK306" s="48">
        <f>CL306+CM306</f>
        <v>0</v>
      </c>
      <c r="CL306" s="91">
        <v>0</v>
      </c>
      <c r="CM306" s="91">
        <v>0</v>
      </c>
      <c r="CN306" s="48">
        <f>CO306+CP306</f>
        <v>0</v>
      </c>
      <c r="CO306" s="91">
        <v>0</v>
      </c>
      <c r="CP306" s="91">
        <v>0</v>
      </c>
      <c r="CQ306" s="48">
        <f>+CR306+CU306</f>
        <v>0</v>
      </c>
      <c r="CR306" s="48">
        <f>CS306+CT306</f>
        <v>0</v>
      </c>
      <c r="CS306" s="91">
        <v>0</v>
      </c>
      <c r="CT306" s="91">
        <v>0</v>
      </c>
      <c r="CU306" s="48">
        <f>CV306+CW306</f>
        <v>0</v>
      </c>
      <c r="CV306" s="91">
        <v>0</v>
      </c>
      <c r="CW306" s="91">
        <v>0</v>
      </c>
      <c r="CX306" s="48">
        <f>+CY306+DB306</f>
        <v>0</v>
      </c>
      <c r="CY306" s="48">
        <f>CZ306+DA306</f>
        <v>0</v>
      </c>
      <c r="CZ306" s="91">
        <v>0</v>
      </c>
      <c r="DA306" s="91">
        <v>0</v>
      </c>
      <c r="DB306" s="48">
        <f>DC306+DD306</f>
        <v>0</v>
      </c>
      <c r="DC306" s="91">
        <v>0</v>
      </c>
      <c r="DD306" s="91">
        <v>0</v>
      </c>
      <c r="DE306" s="48">
        <f>+DF306+DI306</f>
        <v>0</v>
      </c>
      <c r="DF306" s="48">
        <f>DG306+DH306</f>
        <v>0</v>
      </c>
      <c r="DG306" s="91">
        <f t="shared" si="6031"/>
        <v>0</v>
      </c>
      <c r="DH306" s="91">
        <f t="shared" si="6031"/>
        <v>0</v>
      </c>
      <c r="DI306" s="48">
        <f>DJ306+DK306</f>
        <v>0</v>
      </c>
      <c r="DJ306" s="91">
        <f t="shared" si="6032"/>
        <v>0</v>
      </c>
      <c r="DK306" s="91">
        <f t="shared" si="6032"/>
        <v>0</v>
      </c>
      <c r="DL306" s="48">
        <f>+DM306+DP306</f>
        <v>0</v>
      </c>
      <c r="DM306" s="48">
        <f>DN306+DO306</f>
        <v>0</v>
      </c>
      <c r="DN306" s="91">
        <f t="shared" si="6033"/>
        <v>0</v>
      </c>
      <c r="DO306" s="91">
        <f t="shared" si="6033"/>
        <v>0</v>
      </c>
      <c r="DP306" s="48">
        <f>DQ306+DR306</f>
        <v>0</v>
      </c>
      <c r="DQ306" s="91">
        <f t="shared" si="6034"/>
        <v>0</v>
      </c>
      <c r="DR306" s="91">
        <f t="shared" si="6034"/>
        <v>0</v>
      </c>
    </row>
    <row r="307" spans="1:122" s="3" customFormat="1" ht="15" customHeight="1" x14ac:dyDescent="0.3">
      <c r="A307" s="52"/>
      <c r="B307" s="50"/>
      <c r="C307" s="51" t="s">
        <v>261</v>
      </c>
      <c r="D307" s="48">
        <f>E307+H307</f>
        <v>0</v>
      </c>
      <c r="E307" s="48">
        <f>SUM(F307:G307)</f>
        <v>0</v>
      </c>
      <c r="F307" s="48">
        <f>SUM(F308:F310)</f>
        <v>0</v>
      </c>
      <c r="G307" s="48">
        <f>SUM(G308:G310)</f>
        <v>0</v>
      </c>
      <c r="H307" s="48">
        <f>SUM(I307:J307)</f>
        <v>0</v>
      </c>
      <c r="I307" s="48">
        <f>SUM(I308:I310)</f>
        <v>0</v>
      </c>
      <c r="J307" s="48">
        <f>SUM(J308:J310)</f>
        <v>0</v>
      </c>
      <c r="K307" s="48">
        <f t="shared" ref="K307" si="6035">L307+O307</f>
        <v>0</v>
      </c>
      <c r="L307" s="48">
        <f t="shared" ref="L307" si="6036">SUM(M307:N307)</f>
        <v>0</v>
      </c>
      <c r="M307" s="48">
        <f t="shared" ref="M307:N307" si="6037">SUM(M308:M310)</f>
        <v>0</v>
      </c>
      <c r="N307" s="48">
        <f t="shared" si="6037"/>
        <v>0</v>
      </c>
      <c r="O307" s="48">
        <f t="shared" ref="O307" si="6038">SUM(P307:Q307)</f>
        <v>0</v>
      </c>
      <c r="P307" s="48">
        <f t="shared" ref="P307:Q307" si="6039">SUM(P308:P310)</f>
        <v>0</v>
      </c>
      <c r="Q307" s="48">
        <f t="shared" si="6039"/>
        <v>0</v>
      </c>
      <c r="R307" s="48">
        <f t="shared" ref="R307" si="6040">S307+V307</f>
        <v>0</v>
      </c>
      <c r="S307" s="48">
        <f t="shared" ref="S307" si="6041">SUM(T307:U307)</f>
        <v>0</v>
      </c>
      <c r="T307" s="48">
        <f t="shared" ref="T307:U307" si="6042">SUM(T308:T310)</f>
        <v>0</v>
      </c>
      <c r="U307" s="48">
        <f t="shared" si="6042"/>
        <v>0</v>
      </c>
      <c r="V307" s="48">
        <f t="shared" ref="V307" si="6043">SUM(W307:X307)</f>
        <v>0</v>
      </c>
      <c r="W307" s="48">
        <f t="shared" ref="W307:X307" si="6044">SUM(W308:W310)</f>
        <v>0</v>
      </c>
      <c r="X307" s="48">
        <f t="shared" si="6044"/>
        <v>0</v>
      </c>
      <c r="Y307" s="48">
        <f>Z307+AC307</f>
        <v>0</v>
      </c>
      <c r="Z307" s="48">
        <f>SUM(AA307:AB307)</f>
        <v>0</v>
      </c>
      <c r="AA307" s="48">
        <f>SUM(AA308:AA310)</f>
        <v>0</v>
      </c>
      <c r="AB307" s="48">
        <f>SUM(AB308:AB310)</f>
        <v>0</v>
      </c>
      <c r="AC307" s="48">
        <f>SUM(AD307:AE307)</f>
        <v>0</v>
      </c>
      <c r="AD307" s="48">
        <f>SUM(AD308:AD310)</f>
        <v>0</v>
      </c>
      <c r="AE307" s="48">
        <f>SUM(AE308:AE310)</f>
        <v>0</v>
      </c>
      <c r="AF307" s="48">
        <f t="shared" ref="AF307" si="6045">AG307+AJ307</f>
        <v>0</v>
      </c>
      <c r="AG307" s="48">
        <f t="shared" ref="AG307" si="6046">SUM(AH307:AI307)</f>
        <v>0</v>
      </c>
      <c r="AH307" s="48">
        <f t="shared" ref="AH307:AI307" si="6047">SUM(AH308:AH310)</f>
        <v>0</v>
      </c>
      <c r="AI307" s="48">
        <f t="shared" si="6047"/>
        <v>0</v>
      </c>
      <c r="AJ307" s="48">
        <f t="shared" ref="AJ307" si="6048">SUM(AK307:AL307)</f>
        <v>0</v>
      </c>
      <c r="AK307" s="48">
        <f t="shared" ref="AK307:AL307" si="6049">SUM(AK308:AK310)</f>
        <v>0</v>
      </c>
      <c r="AL307" s="48">
        <f t="shared" si="6049"/>
        <v>0</v>
      </c>
      <c r="AM307" s="48">
        <f t="shared" ref="AM307" si="6050">AN307+AQ307</f>
        <v>0</v>
      </c>
      <c r="AN307" s="48">
        <f t="shared" ref="AN307" si="6051">SUM(AO307:AP307)</f>
        <v>0</v>
      </c>
      <c r="AO307" s="48">
        <f t="shared" ref="AO307:AP307" si="6052">SUM(AO308:AO310)</f>
        <v>0</v>
      </c>
      <c r="AP307" s="48">
        <f t="shared" si="6052"/>
        <v>0</v>
      </c>
      <c r="AQ307" s="48">
        <f t="shared" ref="AQ307" si="6053">SUM(AR307:AS307)</f>
        <v>0</v>
      </c>
      <c r="AR307" s="48">
        <f t="shared" ref="AR307:AS307" si="6054">SUM(AR308:AR310)</f>
        <v>0</v>
      </c>
      <c r="AS307" s="48">
        <f t="shared" si="6054"/>
        <v>0</v>
      </c>
      <c r="AT307" s="48">
        <f t="shared" ref="AT307" si="6055">AU307+AX307</f>
        <v>0</v>
      </c>
      <c r="AU307" s="48">
        <f t="shared" ref="AU307" si="6056">SUM(AV307:AW307)</f>
        <v>0</v>
      </c>
      <c r="AV307" s="48">
        <f t="shared" ref="AV307:AW307" si="6057">SUM(AV308:AV310)</f>
        <v>0</v>
      </c>
      <c r="AW307" s="48">
        <f t="shared" si="6057"/>
        <v>0</v>
      </c>
      <c r="AX307" s="48">
        <f t="shared" ref="AX307" si="6058">SUM(AY307:AZ307)</f>
        <v>0</v>
      </c>
      <c r="AY307" s="48">
        <f t="shared" ref="AY307:AZ307" si="6059">SUM(AY308:AY310)</f>
        <v>0</v>
      </c>
      <c r="AZ307" s="48">
        <f t="shared" si="6059"/>
        <v>0</v>
      </c>
      <c r="BA307" s="48">
        <f t="shared" ref="BA307" si="6060">BB307+BE307</f>
        <v>0</v>
      </c>
      <c r="BB307" s="48">
        <f t="shared" ref="BB307" si="6061">SUM(BC307:BD307)</f>
        <v>0</v>
      </c>
      <c r="BC307" s="48">
        <f t="shared" ref="BC307:BD307" si="6062">SUM(BC308:BC310)</f>
        <v>0</v>
      </c>
      <c r="BD307" s="48">
        <f t="shared" si="6062"/>
        <v>0</v>
      </c>
      <c r="BE307" s="48">
        <f t="shared" ref="BE307" si="6063">SUM(BF307:BG307)</f>
        <v>0</v>
      </c>
      <c r="BF307" s="48">
        <f t="shared" ref="BF307:BG307" si="6064">SUM(BF308:BF310)</f>
        <v>0</v>
      </c>
      <c r="BG307" s="48">
        <f t="shared" si="6064"/>
        <v>0</v>
      </c>
      <c r="BH307" s="48">
        <f t="shared" ref="BH307" si="6065">BI307+BL307</f>
        <v>0</v>
      </c>
      <c r="BI307" s="48">
        <f t="shared" ref="BI307" si="6066">SUM(BJ307:BK307)</f>
        <v>0</v>
      </c>
      <c r="BJ307" s="48">
        <f t="shared" ref="BJ307:BK307" si="6067">SUM(BJ308:BJ310)</f>
        <v>0</v>
      </c>
      <c r="BK307" s="48">
        <f t="shared" si="6067"/>
        <v>0</v>
      </c>
      <c r="BL307" s="48">
        <f t="shared" ref="BL307" si="6068">SUM(BM307:BN307)</f>
        <v>0</v>
      </c>
      <c r="BM307" s="48">
        <f t="shared" ref="BM307:BN307" si="6069">SUM(BM308:BM310)</f>
        <v>0</v>
      </c>
      <c r="BN307" s="48">
        <f t="shared" si="6069"/>
        <v>0</v>
      </c>
      <c r="BO307" s="48">
        <f t="shared" ref="BO307" si="6070">BP307+BS307</f>
        <v>0</v>
      </c>
      <c r="BP307" s="48">
        <f t="shared" ref="BP307" si="6071">SUM(BQ307:BR307)</f>
        <v>0</v>
      </c>
      <c r="BQ307" s="48">
        <f t="shared" ref="BQ307:BR307" si="6072">SUM(BQ308:BQ310)</f>
        <v>0</v>
      </c>
      <c r="BR307" s="48">
        <f t="shared" si="6072"/>
        <v>0</v>
      </c>
      <c r="BS307" s="48">
        <f t="shared" ref="BS307" si="6073">SUM(BT307:BU307)</f>
        <v>0</v>
      </c>
      <c r="BT307" s="48">
        <f t="shared" ref="BT307:BU307" si="6074">SUM(BT308:BT310)</f>
        <v>0</v>
      </c>
      <c r="BU307" s="48">
        <f t="shared" si="6074"/>
        <v>0</v>
      </c>
      <c r="BV307" s="48">
        <f t="shared" ref="BV307" si="6075">BW307+BZ307</f>
        <v>0</v>
      </c>
      <c r="BW307" s="48">
        <f t="shared" ref="BW307" si="6076">SUM(BX307:BY307)</f>
        <v>0</v>
      </c>
      <c r="BX307" s="48">
        <f t="shared" ref="BX307:BY307" si="6077">SUM(BX308:BX310)</f>
        <v>0</v>
      </c>
      <c r="BY307" s="48">
        <f t="shared" si="6077"/>
        <v>0</v>
      </c>
      <c r="BZ307" s="48">
        <f t="shared" ref="BZ307" si="6078">SUM(CA307:CB307)</f>
        <v>0</v>
      </c>
      <c r="CA307" s="48">
        <f t="shared" ref="CA307:CB307" si="6079">SUM(CA308:CA310)</f>
        <v>0</v>
      </c>
      <c r="CB307" s="48">
        <f t="shared" si="6079"/>
        <v>0</v>
      </c>
      <c r="CC307" s="48">
        <f t="shared" ref="CC307" si="6080">CD307+CG307</f>
        <v>0</v>
      </c>
      <c r="CD307" s="48">
        <f t="shared" ref="CD307" si="6081">SUM(CE307:CF307)</f>
        <v>0</v>
      </c>
      <c r="CE307" s="48">
        <f t="shared" ref="CE307:CF307" si="6082">SUM(CE308:CE310)</f>
        <v>0</v>
      </c>
      <c r="CF307" s="48">
        <f t="shared" si="6082"/>
        <v>0</v>
      </c>
      <c r="CG307" s="48">
        <f t="shared" ref="CG307" si="6083">SUM(CH307:CI307)</f>
        <v>0</v>
      </c>
      <c r="CH307" s="48">
        <f t="shared" ref="CH307:CI307" si="6084">SUM(CH308:CH310)</f>
        <v>0</v>
      </c>
      <c r="CI307" s="48">
        <f t="shared" si="6084"/>
        <v>0</v>
      </c>
      <c r="CJ307" s="48">
        <f t="shared" ref="CJ307" si="6085">CK307+CN307</f>
        <v>0</v>
      </c>
      <c r="CK307" s="48">
        <f t="shared" ref="CK307" si="6086">SUM(CL307:CM307)</f>
        <v>0</v>
      </c>
      <c r="CL307" s="48">
        <f t="shared" ref="CL307:CM307" si="6087">SUM(CL308:CL310)</f>
        <v>0</v>
      </c>
      <c r="CM307" s="48">
        <f t="shared" si="6087"/>
        <v>0</v>
      </c>
      <c r="CN307" s="48">
        <f t="shared" ref="CN307" si="6088">SUM(CO307:CP307)</f>
        <v>0</v>
      </c>
      <c r="CO307" s="48">
        <f t="shared" ref="CO307:CP307" si="6089">SUM(CO308:CO310)</f>
        <v>0</v>
      </c>
      <c r="CP307" s="48">
        <f t="shared" si="6089"/>
        <v>0</v>
      </c>
      <c r="CQ307" s="48">
        <f t="shared" ref="CQ307" si="6090">CR307+CU307</f>
        <v>0</v>
      </c>
      <c r="CR307" s="48">
        <f t="shared" ref="CR307" si="6091">SUM(CS307:CT307)</f>
        <v>0</v>
      </c>
      <c r="CS307" s="48">
        <f t="shared" ref="CS307:CT307" si="6092">SUM(CS308:CS310)</f>
        <v>0</v>
      </c>
      <c r="CT307" s="48">
        <f t="shared" si="6092"/>
        <v>0</v>
      </c>
      <c r="CU307" s="48">
        <f t="shared" ref="CU307" si="6093">SUM(CV307:CW307)</f>
        <v>0</v>
      </c>
      <c r="CV307" s="48">
        <f t="shared" ref="CV307:CW307" si="6094">SUM(CV308:CV310)</f>
        <v>0</v>
      </c>
      <c r="CW307" s="48">
        <f t="shared" si="6094"/>
        <v>0</v>
      </c>
      <c r="CX307" s="48">
        <f t="shared" ref="CX307" si="6095">CY307+DB307</f>
        <v>0</v>
      </c>
      <c r="CY307" s="48">
        <f t="shared" ref="CY307" si="6096">SUM(CZ307:DA307)</f>
        <v>0</v>
      </c>
      <c r="CZ307" s="48">
        <f t="shared" ref="CZ307:DA307" si="6097">SUM(CZ308:CZ310)</f>
        <v>0</v>
      </c>
      <c r="DA307" s="48">
        <f t="shared" si="6097"/>
        <v>0</v>
      </c>
      <c r="DB307" s="48">
        <f t="shared" ref="DB307" si="6098">SUM(DC307:DD307)</f>
        <v>0</v>
      </c>
      <c r="DC307" s="48">
        <f t="shared" ref="DC307:DD307" si="6099">SUM(DC308:DC310)</f>
        <v>0</v>
      </c>
      <c r="DD307" s="48">
        <f t="shared" si="6099"/>
        <v>0</v>
      </c>
      <c r="DE307" s="48">
        <f t="shared" ref="DE307" si="6100">DF307+DI307</f>
        <v>0</v>
      </c>
      <c r="DF307" s="48">
        <f t="shared" ref="DF307" si="6101">SUM(DG307:DH307)</f>
        <v>0</v>
      </c>
      <c r="DG307" s="48">
        <f t="shared" ref="DG307:DH307" si="6102">SUM(DG308:DG310)</f>
        <v>0</v>
      </c>
      <c r="DH307" s="48">
        <f t="shared" si="6102"/>
        <v>0</v>
      </c>
      <c r="DI307" s="48">
        <f t="shared" ref="DI307" si="6103">SUM(DJ307:DK307)</f>
        <v>0</v>
      </c>
      <c r="DJ307" s="48">
        <f t="shared" ref="DJ307:DK307" si="6104">SUM(DJ308:DJ310)</f>
        <v>0</v>
      </c>
      <c r="DK307" s="48">
        <f t="shared" si="6104"/>
        <v>0</v>
      </c>
      <c r="DL307" s="48">
        <f>DM307+DP307</f>
        <v>0</v>
      </c>
      <c r="DM307" s="48">
        <f>SUM(DN307:DO307)</f>
        <v>0</v>
      </c>
      <c r="DN307" s="48">
        <f>SUM(DN308:DN310)</f>
        <v>0</v>
      </c>
      <c r="DO307" s="48">
        <f>SUM(DO308:DO310)</f>
        <v>0</v>
      </c>
      <c r="DP307" s="48">
        <f>SUM(DQ307:DR307)</f>
        <v>0</v>
      </c>
      <c r="DQ307" s="48">
        <f>SUM(DQ308:DQ310)</f>
        <v>0</v>
      </c>
      <c r="DR307" s="48">
        <f>SUM(DR308:DR310)</f>
        <v>0</v>
      </c>
    </row>
    <row r="308" spans="1:122" s="3" customFormat="1" ht="15" customHeight="1" x14ac:dyDescent="0.3">
      <c r="A308" s="52"/>
      <c r="B308" s="50"/>
      <c r="C308" s="54" t="s">
        <v>262</v>
      </c>
      <c r="D308" s="48">
        <f>+E308+H308</f>
        <v>0</v>
      </c>
      <c r="E308" s="48">
        <f>F308+G308</f>
        <v>0</v>
      </c>
      <c r="F308" s="91">
        <v>0</v>
      </c>
      <c r="G308" s="91">
        <v>0</v>
      </c>
      <c r="H308" s="48">
        <f>I308+J308</f>
        <v>0</v>
      </c>
      <c r="I308" s="91">
        <v>0</v>
      </c>
      <c r="J308" s="91">
        <v>0</v>
      </c>
      <c r="K308" s="48">
        <f>+L308+O308</f>
        <v>0</v>
      </c>
      <c r="L308" s="48">
        <f>M308+N308</f>
        <v>0</v>
      </c>
      <c r="M308" s="91">
        <v>0</v>
      </c>
      <c r="N308" s="91">
        <v>0</v>
      </c>
      <c r="O308" s="48">
        <f>P308+Q308</f>
        <v>0</v>
      </c>
      <c r="P308" s="91">
        <v>0</v>
      </c>
      <c r="Q308" s="91">
        <v>0</v>
      </c>
      <c r="R308" s="48">
        <f>+S308+V308</f>
        <v>0</v>
      </c>
      <c r="S308" s="48">
        <f>T308+U308</f>
        <v>0</v>
      </c>
      <c r="T308" s="91">
        <v>0</v>
      </c>
      <c r="U308" s="91">
        <v>0</v>
      </c>
      <c r="V308" s="48">
        <f>W308+X308</f>
        <v>0</v>
      </c>
      <c r="W308" s="91">
        <v>0</v>
      </c>
      <c r="X308" s="91">
        <v>0</v>
      </c>
      <c r="Y308" s="48">
        <f>+Z308+AC308</f>
        <v>0</v>
      </c>
      <c r="Z308" s="48">
        <f>AA308+AB308</f>
        <v>0</v>
      </c>
      <c r="AA308" s="91">
        <f t="shared" ref="AA308:AB310" si="6105">+F308+M308+T308</f>
        <v>0</v>
      </c>
      <c r="AB308" s="91">
        <f t="shared" si="6105"/>
        <v>0</v>
      </c>
      <c r="AC308" s="48">
        <f>AD308+AE308</f>
        <v>0</v>
      </c>
      <c r="AD308" s="91">
        <f t="shared" ref="AD308:AE310" si="6106">+I308+P308+W308</f>
        <v>0</v>
      </c>
      <c r="AE308" s="91">
        <f t="shared" si="6106"/>
        <v>0</v>
      </c>
      <c r="AF308" s="48">
        <f>+AG308+AJ308</f>
        <v>0</v>
      </c>
      <c r="AG308" s="48">
        <f>AH308+AI308</f>
        <v>0</v>
      </c>
      <c r="AH308" s="91">
        <v>0</v>
      </c>
      <c r="AI308" s="91">
        <v>0</v>
      </c>
      <c r="AJ308" s="48">
        <f>AK308+AL308</f>
        <v>0</v>
      </c>
      <c r="AK308" s="91">
        <v>0</v>
      </c>
      <c r="AL308" s="91">
        <v>0</v>
      </c>
      <c r="AM308" s="48">
        <f>+AN308+AQ308</f>
        <v>0</v>
      </c>
      <c r="AN308" s="48">
        <f>AO308+AP308</f>
        <v>0</v>
      </c>
      <c r="AO308" s="91">
        <v>0</v>
      </c>
      <c r="AP308" s="91">
        <v>0</v>
      </c>
      <c r="AQ308" s="48">
        <f>AR308+AS308</f>
        <v>0</v>
      </c>
      <c r="AR308" s="91">
        <v>0</v>
      </c>
      <c r="AS308" s="91">
        <v>0</v>
      </c>
      <c r="AT308" s="48">
        <f>+AU308+AX308</f>
        <v>0</v>
      </c>
      <c r="AU308" s="48">
        <f>AV308+AW308</f>
        <v>0</v>
      </c>
      <c r="AV308" s="91">
        <v>0</v>
      </c>
      <c r="AW308" s="91">
        <v>0</v>
      </c>
      <c r="AX308" s="48">
        <f>AY308+AZ308</f>
        <v>0</v>
      </c>
      <c r="AY308" s="91">
        <v>0</v>
      </c>
      <c r="AZ308" s="91">
        <v>0</v>
      </c>
      <c r="BA308" s="48">
        <f>+BB308+BE308</f>
        <v>0</v>
      </c>
      <c r="BB308" s="48">
        <f>BC308+BD308</f>
        <v>0</v>
      </c>
      <c r="BC308" s="91">
        <f t="shared" ref="BC308:BD310" si="6107">+AH308+AO308+AV308</f>
        <v>0</v>
      </c>
      <c r="BD308" s="91">
        <f t="shared" si="6107"/>
        <v>0</v>
      </c>
      <c r="BE308" s="48">
        <f>BF308+BG308</f>
        <v>0</v>
      </c>
      <c r="BF308" s="91">
        <f t="shared" ref="BF308:BG310" si="6108">+AK308+AR308+AY308</f>
        <v>0</v>
      </c>
      <c r="BG308" s="91">
        <f t="shared" si="6108"/>
        <v>0</v>
      </c>
      <c r="BH308" s="48">
        <f>+BI308+BL308</f>
        <v>0</v>
      </c>
      <c r="BI308" s="48">
        <f>BJ308+BK308</f>
        <v>0</v>
      </c>
      <c r="BJ308" s="91">
        <v>0</v>
      </c>
      <c r="BK308" s="91">
        <v>0</v>
      </c>
      <c r="BL308" s="48">
        <f>BM308+BN308</f>
        <v>0</v>
      </c>
      <c r="BM308" s="91">
        <v>0</v>
      </c>
      <c r="BN308" s="91">
        <v>0</v>
      </c>
      <c r="BO308" s="48">
        <f>+BP308+BS308</f>
        <v>0</v>
      </c>
      <c r="BP308" s="48">
        <f>BQ308+BR308</f>
        <v>0</v>
      </c>
      <c r="BQ308" s="91">
        <v>0</v>
      </c>
      <c r="BR308" s="91">
        <v>0</v>
      </c>
      <c r="BS308" s="48">
        <f>BT308+BU308</f>
        <v>0</v>
      </c>
      <c r="BT308" s="91">
        <v>0</v>
      </c>
      <c r="BU308" s="91">
        <v>0</v>
      </c>
      <c r="BV308" s="48">
        <f>+BW308+BZ308</f>
        <v>0</v>
      </c>
      <c r="BW308" s="48">
        <f>BX308+BY308</f>
        <v>0</v>
      </c>
      <c r="BX308" s="91">
        <v>0</v>
      </c>
      <c r="BY308" s="91">
        <v>0</v>
      </c>
      <c r="BZ308" s="48">
        <f>CA308+CB308</f>
        <v>0</v>
      </c>
      <c r="CA308" s="91">
        <v>0</v>
      </c>
      <c r="CB308" s="91">
        <v>0</v>
      </c>
      <c r="CC308" s="48">
        <f>+CD308+CG308</f>
        <v>0</v>
      </c>
      <c r="CD308" s="48">
        <f>CE308+CF308</f>
        <v>0</v>
      </c>
      <c r="CE308" s="91">
        <f t="shared" ref="CE308:CF310" si="6109">+BJ308+BQ308+BX308</f>
        <v>0</v>
      </c>
      <c r="CF308" s="91">
        <f t="shared" si="6109"/>
        <v>0</v>
      </c>
      <c r="CG308" s="48">
        <f>CH308+CI308</f>
        <v>0</v>
      </c>
      <c r="CH308" s="91">
        <f t="shared" ref="CH308:CI310" si="6110">+BM308+BT308+CA308</f>
        <v>0</v>
      </c>
      <c r="CI308" s="91">
        <f t="shared" si="6110"/>
        <v>0</v>
      </c>
      <c r="CJ308" s="48">
        <f>+CK308+CN308</f>
        <v>0</v>
      </c>
      <c r="CK308" s="48">
        <f>CL308+CM308</f>
        <v>0</v>
      </c>
      <c r="CL308" s="91">
        <v>0</v>
      </c>
      <c r="CM308" s="91">
        <v>0</v>
      </c>
      <c r="CN308" s="48">
        <f>CO308+CP308</f>
        <v>0</v>
      </c>
      <c r="CO308" s="91">
        <v>0</v>
      </c>
      <c r="CP308" s="91">
        <v>0</v>
      </c>
      <c r="CQ308" s="48">
        <f>+CR308+CU308</f>
        <v>0</v>
      </c>
      <c r="CR308" s="48">
        <f>CS308+CT308</f>
        <v>0</v>
      </c>
      <c r="CS308" s="91">
        <v>0</v>
      </c>
      <c r="CT308" s="91">
        <v>0</v>
      </c>
      <c r="CU308" s="48">
        <f>CV308+CW308</f>
        <v>0</v>
      </c>
      <c r="CV308" s="91">
        <v>0</v>
      </c>
      <c r="CW308" s="91">
        <v>0</v>
      </c>
      <c r="CX308" s="48">
        <f>+CY308+DB308</f>
        <v>0</v>
      </c>
      <c r="CY308" s="48">
        <f>CZ308+DA308</f>
        <v>0</v>
      </c>
      <c r="CZ308" s="91">
        <v>0</v>
      </c>
      <c r="DA308" s="91">
        <v>0</v>
      </c>
      <c r="DB308" s="48">
        <f>DC308+DD308</f>
        <v>0</v>
      </c>
      <c r="DC308" s="91">
        <v>0</v>
      </c>
      <c r="DD308" s="91">
        <v>0</v>
      </c>
      <c r="DE308" s="48">
        <f>+DF308+DI308</f>
        <v>0</v>
      </c>
      <c r="DF308" s="48">
        <f>DG308+DH308</f>
        <v>0</v>
      </c>
      <c r="DG308" s="91">
        <f t="shared" ref="DG308:DH310" si="6111">+CL308+CS308+CZ308</f>
        <v>0</v>
      </c>
      <c r="DH308" s="91">
        <f t="shared" si="6111"/>
        <v>0</v>
      </c>
      <c r="DI308" s="48">
        <f>DJ308+DK308</f>
        <v>0</v>
      </c>
      <c r="DJ308" s="91">
        <f t="shared" ref="DJ308:DK310" si="6112">+CO308+CV308+DC308</f>
        <v>0</v>
      </c>
      <c r="DK308" s="91">
        <f t="shared" si="6112"/>
        <v>0</v>
      </c>
      <c r="DL308" s="48">
        <f>+DM308+DP308</f>
        <v>0</v>
      </c>
      <c r="DM308" s="48">
        <f>DN308+DO308</f>
        <v>0</v>
      </c>
      <c r="DN308" s="91">
        <f t="shared" ref="DN308:DO310" si="6113">AA308+BC308+CE308+DG308</f>
        <v>0</v>
      </c>
      <c r="DO308" s="91">
        <f t="shared" si="6113"/>
        <v>0</v>
      </c>
      <c r="DP308" s="48">
        <f>DQ308+DR308</f>
        <v>0</v>
      </c>
      <c r="DQ308" s="91">
        <f t="shared" ref="DQ308:DR310" si="6114">AD308+BF308+CH308+DJ308</f>
        <v>0</v>
      </c>
      <c r="DR308" s="91">
        <f t="shared" si="6114"/>
        <v>0</v>
      </c>
    </row>
    <row r="309" spans="1:122" s="3" customFormat="1" ht="15" customHeight="1" x14ac:dyDescent="0.3">
      <c r="A309" s="52"/>
      <c r="B309" s="50"/>
      <c r="C309" s="54" t="s">
        <v>263</v>
      </c>
      <c r="D309" s="48">
        <f>+E309+H309</f>
        <v>0</v>
      </c>
      <c r="E309" s="48">
        <f>F309+G309</f>
        <v>0</v>
      </c>
      <c r="F309" s="91">
        <v>0</v>
      </c>
      <c r="G309" s="91">
        <v>0</v>
      </c>
      <c r="H309" s="48">
        <f>I309+J309</f>
        <v>0</v>
      </c>
      <c r="I309" s="91">
        <v>0</v>
      </c>
      <c r="J309" s="91">
        <v>0</v>
      </c>
      <c r="K309" s="48">
        <f>+L309+O309</f>
        <v>0</v>
      </c>
      <c r="L309" s="48">
        <f>M309+N309</f>
        <v>0</v>
      </c>
      <c r="M309" s="91">
        <v>0</v>
      </c>
      <c r="N309" s="91">
        <v>0</v>
      </c>
      <c r="O309" s="48">
        <f>P309+Q309</f>
        <v>0</v>
      </c>
      <c r="P309" s="91">
        <v>0</v>
      </c>
      <c r="Q309" s="91">
        <v>0</v>
      </c>
      <c r="R309" s="48">
        <f>+S309+V309</f>
        <v>0</v>
      </c>
      <c r="S309" s="48">
        <f>T309+U309</f>
        <v>0</v>
      </c>
      <c r="T309" s="91">
        <v>0</v>
      </c>
      <c r="U309" s="91">
        <v>0</v>
      </c>
      <c r="V309" s="48">
        <f>W309+X309</f>
        <v>0</v>
      </c>
      <c r="W309" s="91">
        <v>0</v>
      </c>
      <c r="X309" s="91">
        <v>0</v>
      </c>
      <c r="Y309" s="48">
        <f>+Z309+AC309</f>
        <v>0</v>
      </c>
      <c r="Z309" s="48">
        <f>AA309+AB309</f>
        <v>0</v>
      </c>
      <c r="AA309" s="91">
        <f t="shared" si="6105"/>
        <v>0</v>
      </c>
      <c r="AB309" s="91">
        <f t="shared" si="6105"/>
        <v>0</v>
      </c>
      <c r="AC309" s="48">
        <f>AD309+AE309</f>
        <v>0</v>
      </c>
      <c r="AD309" s="91">
        <f t="shared" si="6106"/>
        <v>0</v>
      </c>
      <c r="AE309" s="91">
        <f t="shared" si="6106"/>
        <v>0</v>
      </c>
      <c r="AF309" s="48">
        <f>+AG309+AJ309</f>
        <v>0</v>
      </c>
      <c r="AG309" s="48">
        <f>AH309+AI309</f>
        <v>0</v>
      </c>
      <c r="AH309" s="91">
        <v>0</v>
      </c>
      <c r="AI309" s="91">
        <v>0</v>
      </c>
      <c r="AJ309" s="48">
        <f>AK309+AL309</f>
        <v>0</v>
      </c>
      <c r="AK309" s="91">
        <v>0</v>
      </c>
      <c r="AL309" s="91">
        <v>0</v>
      </c>
      <c r="AM309" s="48">
        <f>+AN309+AQ309</f>
        <v>0</v>
      </c>
      <c r="AN309" s="48">
        <f>AO309+AP309</f>
        <v>0</v>
      </c>
      <c r="AO309" s="91">
        <v>0</v>
      </c>
      <c r="AP309" s="91">
        <v>0</v>
      </c>
      <c r="AQ309" s="48">
        <f>AR309+AS309</f>
        <v>0</v>
      </c>
      <c r="AR309" s="91">
        <v>0</v>
      </c>
      <c r="AS309" s="91">
        <v>0</v>
      </c>
      <c r="AT309" s="48">
        <f>+AU309+AX309</f>
        <v>0</v>
      </c>
      <c r="AU309" s="48">
        <f>AV309+AW309</f>
        <v>0</v>
      </c>
      <c r="AV309" s="91">
        <v>0</v>
      </c>
      <c r="AW309" s="91">
        <v>0</v>
      </c>
      <c r="AX309" s="48">
        <f>AY309+AZ309</f>
        <v>0</v>
      </c>
      <c r="AY309" s="91">
        <v>0</v>
      </c>
      <c r="AZ309" s="91">
        <v>0</v>
      </c>
      <c r="BA309" s="48">
        <f>+BB309+BE309</f>
        <v>0</v>
      </c>
      <c r="BB309" s="48">
        <f>BC309+BD309</f>
        <v>0</v>
      </c>
      <c r="BC309" s="91">
        <f t="shared" si="6107"/>
        <v>0</v>
      </c>
      <c r="BD309" s="91">
        <f t="shared" si="6107"/>
        <v>0</v>
      </c>
      <c r="BE309" s="48">
        <f>BF309+BG309</f>
        <v>0</v>
      </c>
      <c r="BF309" s="91">
        <f t="shared" si="6108"/>
        <v>0</v>
      </c>
      <c r="BG309" s="91">
        <f t="shared" si="6108"/>
        <v>0</v>
      </c>
      <c r="BH309" s="48">
        <f>+BI309+BL309</f>
        <v>0</v>
      </c>
      <c r="BI309" s="48">
        <f>BJ309+BK309</f>
        <v>0</v>
      </c>
      <c r="BJ309" s="91">
        <v>0</v>
      </c>
      <c r="BK309" s="91">
        <v>0</v>
      </c>
      <c r="BL309" s="48">
        <f>BM309+BN309</f>
        <v>0</v>
      </c>
      <c r="BM309" s="91">
        <v>0</v>
      </c>
      <c r="BN309" s="91">
        <v>0</v>
      </c>
      <c r="BO309" s="48">
        <f>+BP309+BS309</f>
        <v>0</v>
      </c>
      <c r="BP309" s="48">
        <f>BQ309+BR309</f>
        <v>0</v>
      </c>
      <c r="BQ309" s="91">
        <v>0</v>
      </c>
      <c r="BR309" s="91">
        <v>0</v>
      </c>
      <c r="BS309" s="48">
        <f>BT309+BU309</f>
        <v>0</v>
      </c>
      <c r="BT309" s="91">
        <v>0</v>
      </c>
      <c r="BU309" s="91">
        <v>0</v>
      </c>
      <c r="BV309" s="48">
        <f>+BW309+BZ309</f>
        <v>0</v>
      </c>
      <c r="BW309" s="48">
        <f>BX309+BY309</f>
        <v>0</v>
      </c>
      <c r="BX309" s="91">
        <v>0</v>
      </c>
      <c r="BY309" s="91">
        <v>0</v>
      </c>
      <c r="BZ309" s="48">
        <f>CA309+CB309</f>
        <v>0</v>
      </c>
      <c r="CA309" s="91">
        <v>0</v>
      </c>
      <c r="CB309" s="91">
        <v>0</v>
      </c>
      <c r="CC309" s="48">
        <f>+CD309+CG309</f>
        <v>0</v>
      </c>
      <c r="CD309" s="48">
        <f>CE309+CF309</f>
        <v>0</v>
      </c>
      <c r="CE309" s="91">
        <f t="shared" si="6109"/>
        <v>0</v>
      </c>
      <c r="CF309" s="91">
        <f t="shared" si="6109"/>
        <v>0</v>
      </c>
      <c r="CG309" s="48">
        <f>CH309+CI309</f>
        <v>0</v>
      </c>
      <c r="CH309" s="91">
        <f t="shared" si="6110"/>
        <v>0</v>
      </c>
      <c r="CI309" s="91">
        <f t="shared" si="6110"/>
        <v>0</v>
      </c>
      <c r="CJ309" s="48">
        <f>+CK309+CN309</f>
        <v>0</v>
      </c>
      <c r="CK309" s="48">
        <f>CL309+CM309</f>
        <v>0</v>
      </c>
      <c r="CL309" s="91">
        <v>0</v>
      </c>
      <c r="CM309" s="91">
        <v>0</v>
      </c>
      <c r="CN309" s="48">
        <f>CO309+CP309</f>
        <v>0</v>
      </c>
      <c r="CO309" s="91">
        <v>0</v>
      </c>
      <c r="CP309" s="91">
        <v>0</v>
      </c>
      <c r="CQ309" s="48">
        <f>+CR309+CU309</f>
        <v>0</v>
      </c>
      <c r="CR309" s="48">
        <f>CS309+CT309</f>
        <v>0</v>
      </c>
      <c r="CS309" s="91">
        <v>0</v>
      </c>
      <c r="CT309" s="91">
        <v>0</v>
      </c>
      <c r="CU309" s="48">
        <f>CV309+CW309</f>
        <v>0</v>
      </c>
      <c r="CV309" s="91">
        <v>0</v>
      </c>
      <c r="CW309" s="91">
        <v>0</v>
      </c>
      <c r="CX309" s="48">
        <f>+CY309+DB309</f>
        <v>0</v>
      </c>
      <c r="CY309" s="48">
        <f>CZ309+DA309</f>
        <v>0</v>
      </c>
      <c r="CZ309" s="91">
        <v>0</v>
      </c>
      <c r="DA309" s="91">
        <v>0</v>
      </c>
      <c r="DB309" s="48">
        <f>DC309+DD309</f>
        <v>0</v>
      </c>
      <c r="DC309" s="91">
        <v>0</v>
      </c>
      <c r="DD309" s="91">
        <v>0</v>
      </c>
      <c r="DE309" s="48">
        <f>+DF309+DI309</f>
        <v>0</v>
      </c>
      <c r="DF309" s="48">
        <f>DG309+DH309</f>
        <v>0</v>
      </c>
      <c r="DG309" s="91">
        <f t="shared" si="6111"/>
        <v>0</v>
      </c>
      <c r="DH309" s="91">
        <f t="shared" si="6111"/>
        <v>0</v>
      </c>
      <c r="DI309" s="48">
        <f>DJ309+DK309</f>
        <v>0</v>
      </c>
      <c r="DJ309" s="91">
        <f t="shared" si="6112"/>
        <v>0</v>
      </c>
      <c r="DK309" s="91">
        <f t="shared" si="6112"/>
        <v>0</v>
      </c>
      <c r="DL309" s="48">
        <f>+DM309+DP309</f>
        <v>0</v>
      </c>
      <c r="DM309" s="48">
        <f>DN309+DO309</f>
        <v>0</v>
      </c>
      <c r="DN309" s="91">
        <f t="shared" si="6113"/>
        <v>0</v>
      </c>
      <c r="DO309" s="91">
        <f t="shared" si="6113"/>
        <v>0</v>
      </c>
      <c r="DP309" s="48">
        <f>DQ309+DR309</f>
        <v>0</v>
      </c>
      <c r="DQ309" s="91">
        <f t="shared" si="6114"/>
        <v>0</v>
      </c>
      <c r="DR309" s="91">
        <f t="shared" si="6114"/>
        <v>0</v>
      </c>
    </row>
    <row r="310" spans="1:122" s="3" customFormat="1" ht="15" customHeight="1" x14ac:dyDescent="0.3">
      <c r="A310" s="52"/>
      <c r="B310" s="50"/>
      <c r="C310" s="54" t="s">
        <v>264</v>
      </c>
      <c r="D310" s="48">
        <f>+E310+H310</f>
        <v>0</v>
      </c>
      <c r="E310" s="48">
        <f>F310+G310</f>
        <v>0</v>
      </c>
      <c r="F310" s="91">
        <v>0</v>
      </c>
      <c r="G310" s="91">
        <v>0</v>
      </c>
      <c r="H310" s="48">
        <f>I310+J310</f>
        <v>0</v>
      </c>
      <c r="I310" s="91">
        <v>0</v>
      </c>
      <c r="J310" s="91">
        <v>0</v>
      </c>
      <c r="K310" s="48">
        <f>+L310+O310</f>
        <v>0</v>
      </c>
      <c r="L310" s="48">
        <f>M310+N310</f>
        <v>0</v>
      </c>
      <c r="M310" s="91">
        <v>0</v>
      </c>
      <c r="N310" s="91">
        <v>0</v>
      </c>
      <c r="O310" s="48">
        <f>P310+Q310</f>
        <v>0</v>
      </c>
      <c r="P310" s="91">
        <v>0</v>
      </c>
      <c r="Q310" s="91">
        <v>0</v>
      </c>
      <c r="R310" s="48">
        <f>+S310+V310</f>
        <v>0</v>
      </c>
      <c r="S310" s="48">
        <f>T310+U310</f>
        <v>0</v>
      </c>
      <c r="T310" s="91">
        <v>0</v>
      </c>
      <c r="U310" s="91">
        <v>0</v>
      </c>
      <c r="V310" s="48">
        <f>W310+X310</f>
        <v>0</v>
      </c>
      <c r="W310" s="91">
        <v>0</v>
      </c>
      <c r="X310" s="91">
        <v>0</v>
      </c>
      <c r="Y310" s="48">
        <f>+Z310+AC310</f>
        <v>0</v>
      </c>
      <c r="Z310" s="48">
        <f>AA310+AB310</f>
        <v>0</v>
      </c>
      <c r="AA310" s="91">
        <f t="shared" si="6105"/>
        <v>0</v>
      </c>
      <c r="AB310" s="91">
        <f t="shared" si="6105"/>
        <v>0</v>
      </c>
      <c r="AC310" s="48">
        <f>AD310+AE310</f>
        <v>0</v>
      </c>
      <c r="AD310" s="91">
        <f t="shared" si="6106"/>
        <v>0</v>
      </c>
      <c r="AE310" s="91">
        <f t="shared" si="6106"/>
        <v>0</v>
      </c>
      <c r="AF310" s="48">
        <f>+AG310+AJ310</f>
        <v>0</v>
      </c>
      <c r="AG310" s="48">
        <f>AH310+AI310</f>
        <v>0</v>
      </c>
      <c r="AH310" s="91">
        <v>0</v>
      </c>
      <c r="AI310" s="91">
        <v>0</v>
      </c>
      <c r="AJ310" s="48">
        <f>AK310+AL310</f>
        <v>0</v>
      </c>
      <c r="AK310" s="91">
        <v>0</v>
      </c>
      <c r="AL310" s="91">
        <v>0</v>
      </c>
      <c r="AM310" s="48">
        <f>+AN310+AQ310</f>
        <v>0</v>
      </c>
      <c r="AN310" s="48">
        <f>AO310+AP310</f>
        <v>0</v>
      </c>
      <c r="AO310" s="91">
        <v>0</v>
      </c>
      <c r="AP310" s="91">
        <v>0</v>
      </c>
      <c r="AQ310" s="48">
        <f>AR310+AS310</f>
        <v>0</v>
      </c>
      <c r="AR310" s="91">
        <v>0</v>
      </c>
      <c r="AS310" s="91">
        <v>0</v>
      </c>
      <c r="AT310" s="48">
        <f>+AU310+AX310</f>
        <v>0</v>
      </c>
      <c r="AU310" s="48">
        <f>AV310+AW310</f>
        <v>0</v>
      </c>
      <c r="AV310" s="91">
        <v>0</v>
      </c>
      <c r="AW310" s="91">
        <v>0</v>
      </c>
      <c r="AX310" s="48">
        <f>AY310+AZ310</f>
        <v>0</v>
      </c>
      <c r="AY310" s="91">
        <v>0</v>
      </c>
      <c r="AZ310" s="91">
        <v>0</v>
      </c>
      <c r="BA310" s="48">
        <f>+BB310+BE310</f>
        <v>0</v>
      </c>
      <c r="BB310" s="48">
        <f>BC310+BD310</f>
        <v>0</v>
      </c>
      <c r="BC310" s="91">
        <f t="shared" si="6107"/>
        <v>0</v>
      </c>
      <c r="BD310" s="91">
        <f t="shared" si="6107"/>
        <v>0</v>
      </c>
      <c r="BE310" s="48">
        <f>BF310+BG310</f>
        <v>0</v>
      </c>
      <c r="BF310" s="91">
        <f t="shared" si="6108"/>
        <v>0</v>
      </c>
      <c r="BG310" s="91">
        <f t="shared" si="6108"/>
        <v>0</v>
      </c>
      <c r="BH310" s="48">
        <f>+BI310+BL310</f>
        <v>0</v>
      </c>
      <c r="BI310" s="48">
        <f>BJ310+BK310</f>
        <v>0</v>
      </c>
      <c r="BJ310" s="91">
        <v>0</v>
      </c>
      <c r="BK310" s="91">
        <v>0</v>
      </c>
      <c r="BL310" s="48">
        <f>BM310+BN310</f>
        <v>0</v>
      </c>
      <c r="BM310" s="91">
        <v>0</v>
      </c>
      <c r="BN310" s="91">
        <v>0</v>
      </c>
      <c r="BO310" s="48">
        <f>+BP310+BS310</f>
        <v>0</v>
      </c>
      <c r="BP310" s="48">
        <f>BQ310+BR310</f>
        <v>0</v>
      </c>
      <c r="BQ310" s="91">
        <v>0</v>
      </c>
      <c r="BR310" s="91">
        <v>0</v>
      </c>
      <c r="BS310" s="48">
        <f>BT310+BU310</f>
        <v>0</v>
      </c>
      <c r="BT310" s="91">
        <v>0</v>
      </c>
      <c r="BU310" s="91">
        <v>0</v>
      </c>
      <c r="BV310" s="48">
        <f>+BW310+BZ310</f>
        <v>0</v>
      </c>
      <c r="BW310" s="48">
        <f>BX310+BY310</f>
        <v>0</v>
      </c>
      <c r="BX310" s="91">
        <v>0</v>
      </c>
      <c r="BY310" s="91">
        <v>0</v>
      </c>
      <c r="BZ310" s="48">
        <f>CA310+CB310</f>
        <v>0</v>
      </c>
      <c r="CA310" s="91">
        <v>0</v>
      </c>
      <c r="CB310" s="91">
        <v>0</v>
      </c>
      <c r="CC310" s="48">
        <f>+CD310+CG310</f>
        <v>0</v>
      </c>
      <c r="CD310" s="48">
        <f>CE310+CF310</f>
        <v>0</v>
      </c>
      <c r="CE310" s="91">
        <f t="shared" si="6109"/>
        <v>0</v>
      </c>
      <c r="CF310" s="91">
        <f t="shared" si="6109"/>
        <v>0</v>
      </c>
      <c r="CG310" s="48">
        <f>CH310+CI310</f>
        <v>0</v>
      </c>
      <c r="CH310" s="91">
        <f t="shared" si="6110"/>
        <v>0</v>
      </c>
      <c r="CI310" s="91">
        <f t="shared" si="6110"/>
        <v>0</v>
      </c>
      <c r="CJ310" s="48">
        <f>+CK310+CN310</f>
        <v>0</v>
      </c>
      <c r="CK310" s="48">
        <f>CL310+CM310</f>
        <v>0</v>
      </c>
      <c r="CL310" s="91">
        <v>0</v>
      </c>
      <c r="CM310" s="91">
        <v>0</v>
      </c>
      <c r="CN310" s="48">
        <f>CO310+CP310</f>
        <v>0</v>
      </c>
      <c r="CO310" s="91">
        <v>0</v>
      </c>
      <c r="CP310" s="91">
        <v>0</v>
      </c>
      <c r="CQ310" s="48">
        <f>+CR310+CU310</f>
        <v>0</v>
      </c>
      <c r="CR310" s="48">
        <f>CS310+CT310</f>
        <v>0</v>
      </c>
      <c r="CS310" s="91">
        <v>0</v>
      </c>
      <c r="CT310" s="91">
        <v>0</v>
      </c>
      <c r="CU310" s="48">
        <f>CV310+CW310</f>
        <v>0</v>
      </c>
      <c r="CV310" s="91">
        <v>0</v>
      </c>
      <c r="CW310" s="91">
        <v>0</v>
      </c>
      <c r="CX310" s="48">
        <f>+CY310+DB310</f>
        <v>0</v>
      </c>
      <c r="CY310" s="48">
        <f>CZ310+DA310</f>
        <v>0</v>
      </c>
      <c r="CZ310" s="91">
        <v>0</v>
      </c>
      <c r="DA310" s="91">
        <v>0</v>
      </c>
      <c r="DB310" s="48">
        <f>DC310+DD310</f>
        <v>0</v>
      </c>
      <c r="DC310" s="91">
        <v>0</v>
      </c>
      <c r="DD310" s="91">
        <v>0</v>
      </c>
      <c r="DE310" s="48">
        <f>+DF310+DI310</f>
        <v>0</v>
      </c>
      <c r="DF310" s="48">
        <f>DG310+DH310</f>
        <v>0</v>
      </c>
      <c r="DG310" s="91">
        <f t="shared" si="6111"/>
        <v>0</v>
      </c>
      <c r="DH310" s="91">
        <f t="shared" si="6111"/>
        <v>0</v>
      </c>
      <c r="DI310" s="48">
        <f>DJ310+DK310</f>
        <v>0</v>
      </c>
      <c r="DJ310" s="91">
        <f t="shared" si="6112"/>
        <v>0</v>
      </c>
      <c r="DK310" s="91">
        <f t="shared" si="6112"/>
        <v>0</v>
      </c>
      <c r="DL310" s="48">
        <f>+DM310+DP310</f>
        <v>0</v>
      </c>
      <c r="DM310" s="48">
        <f>DN310+DO310</f>
        <v>0</v>
      </c>
      <c r="DN310" s="91">
        <f t="shared" si="6113"/>
        <v>0</v>
      </c>
      <c r="DO310" s="91">
        <f t="shared" si="6113"/>
        <v>0</v>
      </c>
      <c r="DP310" s="48">
        <f>DQ310+DR310</f>
        <v>0</v>
      </c>
      <c r="DQ310" s="91">
        <f t="shared" si="6114"/>
        <v>0</v>
      </c>
      <c r="DR310" s="91">
        <f t="shared" si="6114"/>
        <v>0</v>
      </c>
    </row>
    <row r="311" spans="1:122" s="3" customFormat="1" ht="15" customHeight="1" x14ac:dyDescent="0.3">
      <c r="A311" s="52"/>
      <c r="B311" s="50"/>
      <c r="C311" s="51" t="s">
        <v>265</v>
      </c>
      <c r="D311" s="48">
        <f>E311+H311</f>
        <v>0</v>
      </c>
      <c r="E311" s="48">
        <f>SUM(F311:G311)</f>
        <v>0</v>
      </c>
      <c r="F311" s="48">
        <f>SUM(F312:F313)</f>
        <v>0</v>
      </c>
      <c r="G311" s="48">
        <f>SUM(G312:G313)</f>
        <v>0</v>
      </c>
      <c r="H311" s="48">
        <f>SUM(I311:J311)</f>
        <v>0</v>
      </c>
      <c r="I311" s="48">
        <f>SUM(I312:I313)</f>
        <v>0</v>
      </c>
      <c r="J311" s="48">
        <f>SUM(J312:J313)</f>
        <v>0</v>
      </c>
      <c r="K311" s="48">
        <f t="shared" ref="K311" si="6115">L311+O311</f>
        <v>0</v>
      </c>
      <c r="L311" s="48">
        <f t="shared" ref="L311" si="6116">SUM(M311:N311)</f>
        <v>0</v>
      </c>
      <c r="M311" s="48">
        <f t="shared" ref="M311:N311" si="6117">SUM(M312:M313)</f>
        <v>0</v>
      </c>
      <c r="N311" s="48">
        <f t="shared" si="6117"/>
        <v>0</v>
      </c>
      <c r="O311" s="48">
        <f t="shared" ref="O311" si="6118">SUM(P311:Q311)</f>
        <v>0</v>
      </c>
      <c r="P311" s="48">
        <f t="shared" ref="P311:Q311" si="6119">SUM(P312:P313)</f>
        <v>0</v>
      </c>
      <c r="Q311" s="48">
        <f t="shared" si="6119"/>
        <v>0</v>
      </c>
      <c r="R311" s="48">
        <f t="shared" ref="R311" si="6120">S311+V311</f>
        <v>0</v>
      </c>
      <c r="S311" s="48">
        <f t="shared" ref="S311" si="6121">SUM(T311:U311)</f>
        <v>0</v>
      </c>
      <c r="T311" s="48">
        <f t="shared" ref="T311:U311" si="6122">SUM(T312:T313)</f>
        <v>0</v>
      </c>
      <c r="U311" s="48">
        <f t="shared" si="6122"/>
        <v>0</v>
      </c>
      <c r="V311" s="48">
        <f t="shared" ref="V311" si="6123">SUM(W311:X311)</f>
        <v>0</v>
      </c>
      <c r="W311" s="48">
        <f t="shared" ref="W311:X311" si="6124">SUM(W312:W313)</f>
        <v>0</v>
      </c>
      <c r="X311" s="48">
        <f t="shared" si="6124"/>
        <v>0</v>
      </c>
      <c r="Y311" s="48">
        <f>Z311+AC311</f>
        <v>0</v>
      </c>
      <c r="Z311" s="48">
        <f>SUM(AA311:AB311)</f>
        <v>0</v>
      </c>
      <c r="AA311" s="48">
        <f>SUM(AA312:AA314)</f>
        <v>0</v>
      </c>
      <c r="AB311" s="48">
        <f>SUM(AB312:AB314)</f>
        <v>0</v>
      </c>
      <c r="AC311" s="48">
        <f>SUM(AD311:AE311)</f>
        <v>0</v>
      </c>
      <c r="AD311" s="48">
        <f>SUM(AD312:AD314)</f>
        <v>0</v>
      </c>
      <c r="AE311" s="48">
        <f>SUM(AE312:AE314)</f>
        <v>0</v>
      </c>
      <c r="AF311" s="48">
        <f t="shared" ref="AF311" si="6125">AG311+AJ311</f>
        <v>0</v>
      </c>
      <c r="AG311" s="48">
        <f t="shared" ref="AG311" si="6126">SUM(AH311:AI311)</f>
        <v>0</v>
      </c>
      <c r="AH311" s="48">
        <f t="shared" ref="AH311:AI311" si="6127">SUM(AH312:AH313)</f>
        <v>0</v>
      </c>
      <c r="AI311" s="48">
        <f t="shared" si="6127"/>
        <v>0</v>
      </c>
      <c r="AJ311" s="48">
        <f t="shared" ref="AJ311" si="6128">SUM(AK311:AL311)</f>
        <v>0</v>
      </c>
      <c r="AK311" s="48">
        <f t="shared" ref="AK311:AL311" si="6129">SUM(AK312:AK313)</f>
        <v>0</v>
      </c>
      <c r="AL311" s="48">
        <f t="shared" si="6129"/>
        <v>0</v>
      </c>
      <c r="AM311" s="48">
        <f t="shared" ref="AM311" si="6130">AN311+AQ311</f>
        <v>0</v>
      </c>
      <c r="AN311" s="48">
        <f t="shared" ref="AN311" si="6131">SUM(AO311:AP311)</f>
        <v>0</v>
      </c>
      <c r="AO311" s="48">
        <f t="shared" ref="AO311:AP311" si="6132">SUM(AO312:AO313)</f>
        <v>0</v>
      </c>
      <c r="AP311" s="48">
        <f t="shared" si="6132"/>
        <v>0</v>
      </c>
      <c r="AQ311" s="48">
        <f t="shared" ref="AQ311" si="6133">SUM(AR311:AS311)</f>
        <v>0</v>
      </c>
      <c r="AR311" s="48">
        <f t="shared" ref="AR311:AS311" si="6134">SUM(AR312:AR313)</f>
        <v>0</v>
      </c>
      <c r="AS311" s="48">
        <f t="shared" si="6134"/>
        <v>0</v>
      </c>
      <c r="AT311" s="48">
        <f t="shared" ref="AT311" si="6135">AU311+AX311</f>
        <v>0</v>
      </c>
      <c r="AU311" s="48">
        <f t="shared" ref="AU311" si="6136">SUM(AV311:AW311)</f>
        <v>0</v>
      </c>
      <c r="AV311" s="48">
        <f t="shared" ref="AV311:AW311" si="6137">SUM(AV312:AV313)</f>
        <v>0</v>
      </c>
      <c r="AW311" s="48">
        <f t="shared" si="6137"/>
        <v>0</v>
      </c>
      <c r="AX311" s="48">
        <f t="shared" ref="AX311" si="6138">SUM(AY311:AZ311)</f>
        <v>0</v>
      </c>
      <c r="AY311" s="48">
        <f t="shared" ref="AY311:AZ311" si="6139">SUM(AY312:AY313)</f>
        <v>0</v>
      </c>
      <c r="AZ311" s="48">
        <f t="shared" si="6139"/>
        <v>0</v>
      </c>
      <c r="BA311" s="48">
        <f t="shared" ref="BA311" si="6140">BB311+BE311</f>
        <v>0</v>
      </c>
      <c r="BB311" s="48">
        <f t="shared" ref="BB311" si="6141">SUM(BC311:BD311)</f>
        <v>0</v>
      </c>
      <c r="BC311" s="48">
        <f t="shared" ref="BC311:BD311" si="6142">SUM(BC312:BC314)</f>
        <v>0</v>
      </c>
      <c r="BD311" s="48">
        <f t="shared" si="6142"/>
        <v>0</v>
      </c>
      <c r="BE311" s="48">
        <f t="shared" ref="BE311" si="6143">SUM(BF311:BG311)</f>
        <v>0</v>
      </c>
      <c r="BF311" s="48">
        <f t="shared" ref="BF311:BG311" si="6144">SUM(BF312:BF314)</f>
        <v>0</v>
      </c>
      <c r="BG311" s="48">
        <f t="shared" si="6144"/>
        <v>0</v>
      </c>
      <c r="BH311" s="48">
        <f t="shared" ref="BH311" si="6145">BI311+BL311</f>
        <v>0</v>
      </c>
      <c r="BI311" s="48">
        <f t="shared" ref="BI311" si="6146">SUM(BJ311:BK311)</f>
        <v>0</v>
      </c>
      <c r="BJ311" s="48">
        <f t="shared" ref="BJ311:BK311" si="6147">SUM(BJ312:BJ313)</f>
        <v>0</v>
      </c>
      <c r="BK311" s="48">
        <f t="shared" si="6147"/>
        <v>0</v>
      </c>
      <c r="BL311" s="48">
        <f t="shared" ref="BL311" si="6148">SUM(BM311:BN311)</f>
        <v>0</v>
      </c>
      <c r="BM311" s="48">
        <f t="shared" ref="BM311:BN311" si="6149">SUM(BM312:BM313)</f>
        <v>0</v>
      </c>
      <c r="BN311" s="48">
        <f t="shared" si="6149"/>
        <v>0</v>
      </c>
      <c r="BO311" s="48">
        <f t="shared" ref="BO311" si="6150">BP311+BS311</f>
        <v>0</v>
      </c>
      <c r="BP311" s="48">
        <f t="shared" ref="BP311" si="6151">SUM(BQ311:BR311)</f>
        <v>0</v>
      </c>
      <c r="BQ311" s="48">
        <f t="shared" ref="BQ311:BR311" si="6152">SUM(BQ312:BQ313)</f>
        <v>0</v>
      </c>
      <c r="BR311" s="48">
        <f t="shared" si="6152"/>
        <v>0</v>
      </c>
      <c r="BS311" s="48">
        <f t="shared" ref="BS311" si="6153">SUM(BT311:BU311)</f>
        <v>0</v>
      </c>
      <c r="BT311" s="48">
        <f t="shared" ref="BT311:BU311" si="6154">SUM(BT312:BT313)</f>
        <v>0</v>
      </c>
      <c r="BU311" s="48">
        <f t="shared" si="6154"/>
        <v>0</v>
      </c>
      <c r="BV311" s="48">
        <f t="shared" ref="BV311" si="6155">BW311+BZ311</f>
        <v>0</v>
      </c>
      <c r="BW311" s="48">
        <f t="shared" ref="BW311" si="6156">SUM(BX311:BY311)</f>
        <v>0</v>
      </c>
      <c r="BX311" s="48">
        <f t="shared" ref="BX311:BY311" si="6157">SUM(BX312:BX313)</f>
        <v>0</v>
      </c>
      <c r="BY311" s="48">
        <f t="shared" si="6157"/>
        <v>0</v>
      </c>
      <c r="BZ311" s="48">
        <f t="shared" ref="BZ311" si="6158">SUM(CA311:CB311)</f>
        <v>0</v>
      </c>
      <c r="CA311" s="48">
        <f t="shared" ref="CA311:CB311" si="6159">SUM(CA312:CA313)</f>
        <v>0</v>
      </c>
      <c r="CB311" s="48">
        <f t="shared" si="6159"/>
        <v>0</v>
      </c>
      <c r="CC311" s="48">
        <f t="shared" ref="CC311" si="6160">CD311+CG311</f>
        <v>0</v>
      </c>
      <c r="CD311" s="48">
        <f t="shared" ref="CD311" si="6161">SUM(CE311:CF311)</f>
        <v>0</v>
      </c>
      <c r="CE311" s="48">
        <f t="shared" ref="CE311:CF311" si="6162">SUM(CE312:CE314)</f>
        <v>0</v>
      </c>
      <c r="CF311" s="48">
        <f t="shared" si="6162"/>
        <v>0</v>
      </c>
      <c r="CG311" s="48">
        <f t="shared" ref="CG311" si="6163">SUM(CH311:CI311)</f>
        <v>0</v>
      </c>
      <c r="CH311" s="48">
        <f t="shared" ref="CH311:CI311" si="6164">SUM(CH312:CH314)</f>
        <v>0</v>
      </c>
      <c r="CI311" s="48">
        <f t="shared" si="6164"/>
        <v>0</v>
      </c>
      <c r="CJ311" s="48">
        <f t="shared" ref="CJ311" si="6165">CK311+CN311</f>
        <v>0</v>
      </c>
      <c r="CK311" s="48">
        <f t="shared" ref="CK311" si="6166">SUM(CL311:CM311)</f>
        <v>0</v>
      </c>
      <c r="CL311" s="48">
        <f t="shared" ref="CL311:CM311" si="6167">SUM(CL312:CL313)</f>
        <v>0</v>
      </c>
      <c r="CM311" s="48">
        <f t="shared" si="6167"/>
        <v>0</v>
      </c>
      <c r="CN311" s="48">
        <f t="shared" ref="CN311" si="6168">SUM(CO311:CP311)</f>
        <v>0</v>
      </c>
      <c r="CO311" s="48">
        <f t="shared" ref="CO311:CP311" si="6169">SUM(CO312:CO313)</f>
        <v>0</v>
      </c>
      <c r="CP311" s="48">
        <f t="shared" si="6169"/>
        <v>0</v>
      </c>
      <c r="CQ311" s="48">
        <f t="shared" ref="CQ311" si="6170">CR311+CU311</f>
        <v>0</v>
      </c>
      <c r="CR311" s="48">
        <f t="shared" ref="CR311" si="6171">SUM(CS311:CT311)</f>
        <v>0</v>
      </c>
      <c r="CS311" s="48">
        <f t="shared" ref="CS311:CT311" si="6172">SUM(CS312:CS313)</f>
        <v>0</v>
      </c>
      <c r="CT311" s="48">
        <f t="shared" si="6172"/>
        <v>0</v>
      </c>
      <c r="CU311" s="48">
        <f t="shared" ref="CU311" si="6173">SUM(CV311:CW311)</f>
        <v>0</v>
      </c>
      <c r="CV311" s="48">
        <f t="shared" ref="CV311:CW311" si="6174">SUM(CV312:CV313)</f>
        <v>0</v>
      </c>
      <c r="CW311" s="48">
        <f t="shared" si="6174"/>
        <v>0</v>
      </c>
      <c r="CX311" s="48">
        <f t="shared" ref="CX311" si="6175">CY311+DB311</f>
        <v>0</v>
      </c>
      <c r="CY311" s="48">
        <f t="shared" ref="CY311" si="6176">SUM(CZ311:DA311)</f>
        <v>0</v>
      </c>
      <c r="CZ311" s="48">
        <f t="shared" ref="CZ311:DA311" si="6177">SUM(CZ312:CZ313)</f>
        <v>0</v>
      </c>
      <c r="DA311" s="48">
        <f t="shared" si="6177"/>
        <v>0</v>
      </c>
      <c r="DB311" s="48">
        <f t="shared" ref="DB311" si="6178">SUM(DC311:DD311)</f>
        <v>0</v>
      </c>
      <c r="DC311" s="48">
        <f t="shared" ref="DC311:DD311" si="6179">SUM(DC312:DC313)</f>
        <v>0</v>
      </c>
      <c r="DD311" s="48">
        <f t="shared" si="6179"/>
        <v>0</v>
      </c>
      <c r="DE311" s="48">
        <f t="shared" ref="DE311" si="6180">DF311+DI311</f>
        <v>0</v>
      </c>
      <c r="DF311" s="48">
        <f t="shared" ref="DF311" si="6181">SUM(DG311:DH311)</f>
        <v>0</v>
      </c>
      <c r="DG311" s="48">
        <f t="shared" ref="DG311:DH311" si="6182">SUM(DG312:DG314)</f>
        <v>0</v>
      </c>
      <c r="DH311" s="48">
        <f t="shared" si="6182"/>
        <v>0</v>
      </c>
      <c r="DI311" s="48">
        <f t="shared" ref="DI311" si="6183">SUM(DJ311:DK311)</f>
        <v>0</v>
      </c>
      <c r="DJ311" s="48">
        <f t="shared" ref="DJ311:DK311" si="6184">SUM(DJ312:DJ314)</f>
        <v>0</v>
      </c>
      <c r="DK311" s="48">
        <f t="shared" si="6184"/>
        <v>0</v>
      </c>
      <c r="DL311" s="48">
        <f>DM311+DP311</f>
        <v>0</v>
      </c>
      <c r="DM311" s="48">
        <f>SUM(DN311:DO311)</f>
        <v>0</v>
      </c>
      <c r="DN311" s="48">
        <f>SUM(DN312:DN314)</f>
        <v>0</v>
      </c>
      <c r="DO311" s="48">
        <f>SUM(DO312:DO314)</f>
        <v>0</v>
      </c>
      <c r="DP311" s="48">
        <f>SUM(DQ311:DR311)</f>
        <v>0</v>
      </c>
      <c r="DQ311" s="48">
        <f>SUM(DQ312:DQ314)</f>
        <v>0</v>
      </c>
      <c r="DR311" s="48">
        <f>SUM(DR312:DR314)</f>
        <v>0</v>
      </c>
    </row>
    <row r="312" spans="1:122" s="3" customFormat="1" ht="15" customHeight="1" x14ac:dyDescent="0.3">
      <c r="A312" s="52"/>
      <c r="B312" s="50"/>
      <c r="C312" s="54" t="s">
        <v>266</v>
      </c>
      <c r="D312" s="48">
        <f>+E312+H312</f>
        <v>0</v>
      </c>
      <c r="E312" s="48">
        <f>F312+G312</f>
        <v>0</v>
      </c>
      <c r="F312" s="91">
        <v>0</v>
      </c>
      <c r="G312" s="91">
        <v>0</v>
      </c>
      <c r="H312" s="48">
        <f>I312+J312</f>
        <v>0</v>
      </c>
      <c r="I312" s="91">
        <v>0</v>
      </c>
      <c r="J312" s="91">
        <v>0</v>
      </c>
      <c r="K312" s="48">
        <f>+L312+O312</f>
        <v>0</v>
      </c>
      <c r="L312" s="48">
        <f>M312+N312</f>
        <v>0</v>
      </c>
      <c r="M312" s="91">
        <v>0</v>
      </c>
      <c r="N312" s="91">
        <v>0</v>
      </c>
      <c r="O312" s="48">
        <f>P312+Q312</f>
        <v>0</v>
      </c>
      <c r="P312" s="91">
        <v>0</v>
      </c>
      <c r="Q312" s="91">
        <v>0</v>
      </c>
      <c r="R312" s="48">
        <f>+S312+V312</f>
        <v>0</v>
      </c>
      <c r="S312" s="48">
        <f>T312+U312</f>
        <v>0</v>
      </c>
      <c r="T312" s="91">
        <v>0</v>
      </c>
      <c r="U312" s="91">
        <v>0</v>
      </c>
      <c r="V312" s="48">
        <f>W312+X312</f>
        <v>0</v>
      </c>
      <c r="W312" s="91">
        <v>0</v>
      </c>
      <c r="X312" s="91">
        <v>0</v>
      </c>
      <c r="Y312" s="48">
        <f>+Z312+AC312</f>
        <v>0</v>
      </c>
      <c r="Z312" s="48">
        <f>AA312+AB312</f>
        <v>0</v>
      </c>
      <c r="AA312" s="91">
        <f>+F312+M312+T312</f>
        <v>0</v>
      </c>
      <c r="AB312" s="91">
        <f>+G312+N312+U312</f>
        <v>0</v>
      </c>
      <c r="AC312" s="48">
        <f>AD312+AE312</f>
        <v>0</v>
      </c>
      <c r="AD312" s="91">
        <f>+I312+P312+W312</f>
        <v>0</v>
      </c>
      <c r="AE312" s="91">
        <f>+J312+Q312+X312</f>
        <v>0</v>
      </c>
      <c r="AF312" s="48">
        <f>+AG312+AJ312</f>
        <v>0</v>
      </c>
      <c r="AG312" s="48">
        <f>AH312+AI312</f>
        <v>0</v>
      </c>
      <c r="AH312" s="91">
        <v>0</v>
      </c>
      <c r="AI312" s="91">
        <v>0</v>
      </c>
      <c r="AJ312" s="48">
        <f>AK312+AL312</f>
        <v>0</v>
      </c>
      <c r="AK312" s="91">
        <v>0</v>
      </c>
      <c r="AL312" s="91">
        <v>0</v>
      </c>
      <c r="AM312" s="48">
        <f>+AN312+AQ312</f>
        <v>0</v>
      </c>
      <c r="AN312" s="48">
        <f>AO312+AP312</f>
        <v>0</v>
      </c>
      <c r="AO312" s="91">
        <v>0</v>
      </c>
      <c r="AP312" s="91">
        <v>0</v>
      </c>
      <c r="AQ312" s="48">
        <f>AR312+AS312</f>
        <v>0</v>
      </c>
      <c r="AR312" s="91">
        <v>0</v>
      </c>
      <c r="AS312" s="91">
        <v>0</v>
      </c>
      <c r="AT312" s="48">
        <f>+AU312+AX312</f>
        <v>0</v>
      </c>
      <c r="AU312" s="48">
        <f>AV312+AW312</f>
        <v>0</v>
      </c>
      <c r="AV312" s="91">
        <v>0</v>
      </c>
      <c r="AW312" s="91">
        <v>0</v>
      </c>
      <c r="AX312" s="48">
        <f>AY312+AZ312</f>
        <v>0</v>
      </c>
      <c r="AY312" s="91">
        <v>0</v>
      </c>
      <c r="AZ312" s="91">
        <v>0</v>
      </c>
      <c r="BA312" s="48">
        <f>+BB312+BE312</f>
        <v>0</v>
      </c>
      <c r="BB312" s="48">
        <f>BC312+BD312</f>
        <v>0</v>
      </c>
      <c r="BC312" s="91">
        <f>+AH312+AO312+AV312</f>
        <v>0</v>
      </c>
      <c r="BD312" s="91">
        <f>+AI312+AP312+AW312</f>
        <v>0</v>
      </c>
      <c r="BE312" s="48">
        <f>BF312+BG312</f>
        <v>0</v>
      </c>
      <c r="BF312" s="91">
        <f>+AK312+AR312+AY312</f>
        <v>0</v>
      </c>
      <c r="BG312" s="91">
        <f>+AL312+AS312+AZ312</f>
        <v>0</v>
      </c>
      <c r="BH312" s="48">
        <f>+BI312+BL312</f>
        <v>0</v>
      </c>
      <c r="BI312" s="48">
        <f>BJ312+BK312</f>
        <v>0</v>
      </c>
      <c r="BJ312" s="91">
        <v>0</v>
      </c>
      <c r="BK312" s="91">
        <v>0</v>
      </c>
      <c r="BL312" s="48">
        <f>BM312+BN312</f>
        <v>0</v>
      </c>
      <c r="BM312" s="91">
        <v>0</v>
      </c>
      <c r="BN312" s="91">
        <v>0</v>
      </c>
      <c r="BO312" s="48">
        <f>+BP312+BS312</f>
        <v>0</v>
      </c>
      <c r="BP312" s="48">
        <f>BQ312+BR312</f>
        <v>0</v>
      </c>
      <c r="BQ312" s="91">
        <v>0</v>
      </c>
      <c r="BR312" s="91">
        <v>0</v>
      </c>
      <c r="BS312" s="48">
        <f>BT312+BU312</f>
        <v>0</v>
      </c>
      <c r="BT312" s="91">
        <v>0</v>
      </c>
      <c r="BU312" s="91">
        <v>0</v>
      </c>
      <c r="BV312" s="48">
        <f>+BW312+BZ312</f>
        <v>0</v>
      </c>
      <c r="BW312" s="48">
        <f>BX312+BY312</f>
        <v>0</v>
      </c>
      <c r="BX312" s="91">
        <v>0</v>
      </c>
      <c r="BY312" s="91">
        <v>0</v>
      </c>
      <c r="BZ312" s="48">
        <f>CA312+CB312</f>
        <v>0</v>
      </c>
      <c r="CA312" s="91">
        <v>0</v>
      </c>
      <c r="CB312" s="91">
        <v>0</v>
      </c>
      <c r="CC312" s="48">
        <f>+CD312+CG312</f>
        <v>0</v>
      </c>
      <c r="CD312" s="48">
        <f>CE312+CF312</f>
        <v>0</v>
      </c>
      <c r="CE312" s="91">
        <f>+BJ312+BQ312+BX312</f>
        <v>0</v>
      </c>
      <c r="CF312" s="91">
        <f>+BK312+BR312+BY312</f>
        <v>0</v>
      </c>
      <c r="CG312" s="48">
        <f>CH312+CI312</f>
        <v>0</v>
      </c>
      <c r="CH312" s="91">
        <f>+BM312+BT312+CA312</f>
        <v>0</v>
      </c>
      <c r="CI312" s="91">
        <f>+BN312+BU312+CB312</f>
        <v>0</v>
      </c>
      <c r="CJ312" s="48">
        <f>+CK312+CN312</f>
        <v>0</v>
      </c>
      <c r="CK312" s="48">
        <f>CL312+CM312</f>
        <v>0</v>
      </c>
      <c r="CL312" s="91">
        <v>0</v>
      </c>
      <c r="CM312" s="91">
        <v>0</v>
      </c>
      <c r="CN312" s="48">
        <f>CO312+CP312</f>
        <v>0</v>
      </c>
      <c r="CO312" s="91">
        <v>0</v>
      </c>
      <c r="CP312" s="91">
        <v>0</v>
      </c>
      <c r="CQ312" s="48">
        <f>+CR312+CU312</f>
        <v>0</v>
      </c>
      <c r="CR312" s="48">
        <f>CS312+CT312</f>
        <v>0</v>
      </c>
      <c r="CS312" s="91">
        <v>0</v>
      </c>
      <c r="CT312" s="91">
        <v>0</v>
      </c>
      <c r="CU312" s="48">
        <f>CV312+CW312</f>
        <v>0</v>
      </c>
      <c r="CV312" s="91">
        <v>0</v>
      </c>
      <c r="CW312" s="91">
        <v>0</v>
      </c>
      <c r="CX312" s="48">
        <f>+CY312+DB312</f>
        <v>0</v>
      </c>
      <c r="CY312" s="48">
        <f>CZ312+DA312</f>
        <v>0</v>
      </c>
      <c r="CZ312" s="91">
        <v>0</v>
      </c>
      <c r="DA312" s="91">
        <v>0</v>
      </c>
      <c r="DB312" s="48">
        <f>DC312+DD312</f>
        <v>0</v>
      </c>
      <c r="DC312" s="91">
        <v>0</v>
      </c>
      <c r="DD312" s="91">
        <v>0</v>
      </c>
      <c r="DE312" s="48">
        <f>+DF312+DI312</f>
        <v>0</v>
      </c>
      <c r="DF312" s="48">
        <f>DG312+DH312</f>
        <v>0</v>
      </c>
      <c r="DG312" s="91">
        <f>+CL312+CS312+CZ312</f>
        <v>0</v>
      </c>
      <c r="DH312" s="91">
        <f>+CM312+CT312+DA312</f>
        <v>0</v>
      </c>
      <c r="DI312" s="48">
        <f>DJ312+DK312</f>
        <v>0</v>
      </c>
      <c r="DJ312" s="91">
        <f>+CO312+CV312+DC312</f>
        <v>0</v>
      </c>
      <c r="DK312" s="91">
        <f>+CP312+CW312+DD312</f>
        <v>0</v>
      </c>
      <c r="DL312" s="48">
        <f>+DM312+DP312</f>
        <v>0</v>
      </c>
      <c r="DM312" s="48">
        <f>DN312+DO312</f>
        <v>0</v>
      </c>
      <c r="DN312" s="91">
        <f>AA312+BC312+CE312+DG312</f>
        <v>0</v>
      </c>
      <c r="DO312" s="91">
        <f>AB312+BD312+CF312+DH312</f>
        <v>0</v>
      </c>
      <c r="DP312" s="48">
        <f>DQ312+DR312</f>
        <v>0</v>
      </c>
      <c r="DQ312" s="91">
        <f>AD312+BF312+CH312+DJ312</f>
        <v>0</v>
      </c>
      <c r="DR312" s="91">
        <f>AE312+BG312+CI312+DK312</f>
        <v>0</v>
      </c>
    </row>
    <row r="313" spans="1:122" s="3" customFormat="1" ht="15" customHeight="1" x14ac:dyDescent="0.3">
      <c r="A313" s="52"/>
      <c r="B313" s="50"/>
      <c r="C313" s="54" t="s">
        <v>267</v>
      </c>
      <c r="D313" s="48">
        <f>+E313+H313</f>
        <v>0</v>
      </c>
      <c r="E313" s="48">
        <f>F313+G313</f>
        <v>0</v>
      </c>
      <c r="F313" s="91">
        <v>0</v>
      </c>
      <c r="G313" s="91">
        <v>0</v>
      </c>
      <c r="H313" s="48">
        <f>I313+J313</f>
        <v>0</v>
      </c>
      <c r="I313" s="91">
        <v>0</v>
      </c>
      <c r="J313" s="91">
        <v>0</v>
      </c>
      <c r="K313" s="48">
        <f>+L313+O313</f>
        <v>0</v>
      </c>
      <c r="L313" s="48">
        <f>M313+N313</f>
        <v>0</v>
      </c>
      <c r="M313" s="91">
        <v>0</v>
      </c>
      <c r="N313" s="91">
        <v>0</v>
      </c>
      <c r="O313" s="48">
        <f>P313+Q313</f>
        <v>0</v>
      </c>
      <c r="P313" s="91">
        <v>0</v>
      </c>
      <c r="Q313" s="91">
        <v>0</v>
      </c>
      <c r="R313" s="48">
        <f>+S313+V313</f>
        <v>0</v>
      </c>
      <c r="S313" s="48">
        <f>T313+U313</f>
        <v>0</v>
      </c>
      <c r="T313" s="91">
        <v>0</v>
      </c>
      <c r="U313" s="91">
        <v>0</v>
      </c>
      <c r="V313" s="48">
        <f>W313+X313</f>
        <v>0</v>
      </c>
      <c r="W313" s="91">
        <v>0</v>
      </c>
      <c r="X313" s="91">
        <v>0</v>
      </c>
      <c r="Y313" s="48">
        <f>+Z313+AC313</f>
        <v>0</v>
      </c>
      <c r="Z313" s="48">
        <f>AA313+AB313</f>
        <v>0</v>
      </c>
      <c r="AA313" s="91">
        <f>+F313+M313+T313</f>
        <v>0</v>
      </c>
      <c r="AB313" s="91">
        <f>+G313+N313+U313</f>
        <v>0</v>
      </c>
      <c r="AC313" s="48">
        <f>AD313+AE313</f>
        <v>0</v>
      </c>
      <c r="AD313" s="91">
        <f>+I313+P313+W313</f>
        <v>0</v>
      </c>
      <c r="AE313" s="91">
        <f>+J313+Q313+X313</f>
        <v>0</v>
      </c>
      <c r="AF313" s="48">
        <f>+AG313+AJ313</f>
        <v>0</v>
      </c>
      <c r="AG313" s="48">
        <f>AH313+AI313</f>
        <v>0</v>
      </c>
      <c r="AH313" s="91">
        <v>0</v>
      </c>
      <c r="AI313" s="91">
        <v>0</v>
      </c>
      <c r="AJ313" s="48">
        <f>AK313+AL313</f>
        <v>0</v>
      </c>
      <c r="AK313" s="91">
        <v>0</v>
      </c>
      <c r="AL313" s="91">
        <v>0</v>
      </c>
      <c r="AM313" s="48">
        <f>+AN313+AQ313</f>
        <v>0</v>
      </c>
      <c r="AN313" s="48">
        <f>AO313+AP313</f>
        <v>0</v>
      </c>
      <c r="AO313" s="91">
        <v>0</v>
      </c>
      <c r="AP313" s="91">
        <v>0</v>
      </c>
      <c r="AQ313" s="48">
        <f>AR313+AS313</f>
        <v>0</v>
      </c>
      <c r="AR313" s="91">
        <v>0</v>
      </c>
      <c r="AS313" s="91">
        <v>0</v>
      </c>
      <c r="AT313" s="48">
        <f>+AU313+AX313</f>
        <v>0</v>
      </c>
      <c r="AU313" s="48">
        <f>AV313+AW313</f>
        <v>0</v>
      </c>
      <c r="AV313" s="91">
        <v>0</v>
      </c>
      <c r="AW313" s="91">
        <v>0</v>
      </c>
      <c r="AX313" s="48">
        <f>AY313+AZ313</f>
        <v>0</v>
      </c>
      <c r="AY313" s="91">
        <v>0</v>
      </c>
      <c r="AZ313" s="91">
        <v>0</v>
      </c>
      <c r="BA313" s="48">
        <f>+BB313+BE313</f>
        <v>0</v>
      </c>
      <c r="BB313" s="48">
        <f>BC313+BD313</f>
        <v>0</v>
      </c>
      <c r="BC313" s="91">
        <f>+AH313+AO313+AV313</f>
        <v>0</v>
      </c>
      <c r="BD313" s="91">
        <f>+AI313+AP313+AW313</f>
        <v>0</v>
      </c>
      <c r="BE313" s="48">
        <f>BF313+BG313</f>
        <v>0</v>
      </c>
      <c r="BF313" s="91">
        <f>+AK313+AR313+AY313</f>
        <v>0</v>
      </c>
      <c r="BG313" s="91">
        <f>+AL313+AS313+AZ313</f>
        <v>0</v>
      </c>
      <c r="BH313" s="48">
        <f>+BI313+BL313</f>
        <v>0</v>
      </c>
      <c r="BI313" s="48">
        <f>BJ313+BK313</f>
        <v>0</v>
      </c>
      <c r="BJ313" s="91">
        <v>0</v>
      </c>
      <c r="BK313" s="91">
        <v>0</v>
      </c>
      <c r="BL313" s="48">
        <f>BM313+BN313</f>
        <v>0</v>
      </c>
      <c r="BM313" s="91">
        <v>0</v>
      </c>
      <c r="BN313" s="91">
        <v>0</v>
      </c>
      <c r="BO313" s="48">
        <f>+BP313+BS313</f>
        <v>0</v>
      </c>
      <c r="BP313" s="48">
        <f>BQ313+BR313</f>
        <v>0</v>
      </c>
      <c r="BQ313" s="91">
        <v>0</v>
      </c>
      <c r="BR313" s="91">
        <v>0</v>
      </c>
      <c r="BS313" s="48">
        <f>BT313+BU313</f>
        <v>0</v>
      </c>
      <c r="BT313" s="91">
        <v>0</v>
      </c>
      <c r="BU313" s="91">
        <v>0</v>
      </c>
      <c r="BV313" s="48">
        <f>+BW313+BZ313</f>
        <v>0</v>
      </c>
      <c r="BW313" s="48">
        <f>BX313+BY313</f>
        <v>0</v>
      </c>
      <c r="BX313" s="91">
        <v>0</v>
      </c>
      <c r="BY313" s="91">
        <v>0</v>
      </c>
      <c r="BZ313" s="48">
        <f>CA313+CB313</f>
        <v>0</v>
      </c>
      <c r="CA313" s="91">
        <v>0</v>
      </c>
      <c r="CB313" s="91">
        <v>0</v>
      </c>
      <c r="CC313" s="48">
        <f>+CD313+CG313</f>
        <v>0</v>
      </c>
      <c r="CD313" s="48">
        <f>CE313+CF313</f>
        <v>0</v>
      </c>
      <c r="CE313" s="91">
        <f>+BJ313+BQ313+BX313</f>
        <v>0</v>
      </c>
      <c r="CF313" s="91">
        <f>+BK313+BR313+BY313</f>
        <v>0</v>
      </c>
      <c r="CG313" s="48">
        <f>CH313+CI313</f>
        <v>0</v>
      </c>
      <c r="CH313" s="91">
        <f>+BM313+BT313+CA313</f>
        <v>0</v>
      </c>
      <c r="CI313" s="91">
        <f>+BN313+BU313+CB313</f>
        <v>0</v>
      </c>
      <c r="CJ313" s="48">
        <f>+CK313+CN313</f>
        <v>0</v>
      </c>
      <c r="CK313" s="48">
        <f>CL313+CM313</f>
        <v>0</v>
      </c>
      <c r="CL313" s="91">
        <v>0</v>
      </c>
      <c r="CM313" s="91">
        <v>0</v>
      </c>
      <c r="CN313" s="48">
        <f>CO313+CP313</f>
        <v>0</v>
      </c>
      <c r="CO313" s="91">
        <v>0</v>
      </c>
      <c r="CP313" s="91">
        <v>0</v>
      </c>
      <c r="CQ313" s="48">
        <f>+CR313+CU313</f>
        <v>0</v>
      </c>
      <c r="CR313" s="48">
        <f>CS313+CT313</f>
        <v>0</v>
      </c>
      <c r="CS313" s="91">
        <v>0</v>
      </c>
      <c r="CT313" s="91">
        <v>0</v>
      </c>
      <c r="CU313" s="48">
        <f>CV313+CW313</f>
        <v>0</v>
      </c>
      <c r="CV313" s="91">
        <v>0</v>
      </c>
      <c r="CW313" s="91">
        <v>0</v>
      </c>
      <c r="CX313" s="48">
        <f>+CY313+DB313</f>
        <v>0</v>
      </c>
      <c r="CY313" s="48">
        <f>CZ313+DA313</f>
        <v>0</v>
      </c>
      <c r="CZ313" s="91">
        <v>0</v>
      </c>
      <c r="DA313" s="91">
        <v>0</v>
      </c>
      <c r="DB313" s="48">
        <f>DC313+DD313</f>
        <v>0</v>
      </c>
      <c r="DC313" s="91">
        <v>0</v>
      </c>
      <c r="DD313" s="91">
        <v>0</v>
      </c>
      <c r="DE313" s="48">
        <f>+DF313+DI313</f>
        <v>0</v>
      </c>
      <c r="DF313" s="48">
        <f>DG313+DH313</f>
        <v>0</v>
      </c>
      <c r="DG313" s="91">
        <f>+CL313+CS313+CZ313</f>
        <v>0</v>
      </c>
      <c r="DH313" s="91">
        <f>+CM313+CT313+DA313</f>
        <v>0</v>
      </c>
      <c r="DI313" s="48">
        <f>DJ313+DK313</f>
        <v>0</v>
      </c>
      <c r="DJ313" s="91">
        <f>+CO313+CV313+DC313</f>
        <v>0</v>
      </c>
      <c r="DK313" s="91">
        <f>+CP313+CW313+DD313</f>
        <v>0</v>
      </c>
      <c r="DL313" s="48">
        <f>+DM313+DP313</f>
        <v>0</v>
      </c>
      <c r="DM313" s="48">
        <f>DN313+DO313</f>
        <v>0</v>
      </c>
      <c r="DN313" s="91">
        <f>AA313+BC313+CE313+DG313</f>
        <v>0</v>
      </c>
      <c r="DO313" s="91">
        <f>AB313+BD313+CF313+DH313</f>
        <v>0</v>
      </c>
      <c r="DP313" s="48">
        <f>DQ313+DR313</f>
        <v>0</v>
      </c>
      <c r="DQ313" s="91">
        <f>AD313+BF313+CH313+DJ313</f>
        <v>0</v>
      </c>
      <c r="DR313" s="91">
        <f>AE313+BG313+CI313+DK313</f>
        <v>0</v>
      </c>
    </row>
    <row r="314" spans="1:122" s="3" customFormat="1" ht="15" customHeight="1" x14ac:dyDescent="0.3">
      <c r="A314" s="52"/>
      <c r="B314" s="50"/>
      <c r="C314" s="54" t="s">
        <v>268</v>
      </c>
      <c r="D314" s="48">
        <f>+E314+H314</f>
        <v>0</v>
      </c>
      <c r="E314" s="48">
        <f>F314+G314</f>
        <v>0</v>
      </c>
      <c r="F314" s="91">
        <v>0</v>
      </c>
      <c r="G314" s="91">
        <v>0</v>
      </c>
      <c r="H314" s="48">
        <f>I314+J314</f>
        <v>0</v>
      </c>
      <c r="I314" s="91">
        <v>0</v>
      </c>
      <c r="J314" s="91">
        <v>0</v>
      </c>
      <c r="K314" s="48">
        <f t="shared" ref="K314" si="6185">+L314+O314</f>
        <v>0</v>
      </c>
      <c r="L314" s="48">
        <f t="shared" ref="L314" si="6186">M314+N314</f>
        <v>0</v>
      </c>
      <c r="M314" s="91">
        <v>0</v>
      </c>
      <c r="N314" s="91">
        <v>0</v>
      </c>
      <c r="O314" s="48">
        <f t="shared" ref="O314" si="6187">P314+Q314</f>
        <v>0</v>
      </c>
      <c r="P314" s="91">
        <v>0</v>
      </c>
      <c r="Q314" s="91">
        <v>0</v>
      </c>
      <c r="R314" s="48">
        <f t="shared" ref="R314" si="6188">+S314+V314</f>
        <v>0</v>
      </c>
      <c r="S314" s="48">
        <f t="shared" ref="S314" si="6189">T314+U314</f>
        <v>0</v>
      </c>
      <c r="T314" s="91">
        <v>0</v>
      </c>
      <c r="U314" s="91">
        <v>0</v>
      </c>
      <c r="V314" s="48">
        <f t="shared" ref="V314" si="6190">W314+X314</f>
        <v>0</v>
      </c>
      <c r="W314" s="91">
        <v>0</v>
      </c>
      <c r="X314" s="91">
        <v>0</v>
      </c>
      <c r="Y314" s="48">
        <f>+Z314+AC314</f>
        <v>0</v>
      </c>
      <c r="Z314" s="48">
        <f>AA314+AB314</f>
        <v>0</v>
      </c>
      <c r="AA314" s="91">
        <f t="shared" ref="AA314:AB314" si="6191">+F314+M314+T314</f>
        <v>0</v>
      </c>
      <c r="AB314" s="91">
        <f t="shared" si="6191"/>
        <v>0</v>
      </c>
      <c r="AC314" s="48">
        <f>AD314+AE314</f>
        <v>0</v>
      </c>
      <c r="AD314" s="91">
        <f t="shared" ref="AD314:AE314" si="6192">+I314+P314+W314</f>
        <v>0</v>
      </c>
      <c r="AE314" s="91">
        <f t="shared" si="6192"/>
        <v>0</v>
      </c>
      <c r="AF314" s="48">
        <f t="shared" ref="AF314" si="6193">+AG314+AJ314</f>
        <v>0</v>
      </c>
      <c r="AG314" s="48">
        <f t="shared" ref="AG314" si="6194">AH314+AI314</f>
        <v>0</v>
      </c>
      <c r="AH314" s="91">
        <v>0</v>
      </c>
      <c r="AI314" s="91">
        <v>0</v>
      </c>
      <c r="AJ314" s="48">
        <f t="shared" ref="AJ314" si="6195">AK314+AL314</f>
        <v>0</v>
      </c>
      <c r="AK314" s="91">
        <v>0</v>
      </c>
      <c r="AL314" s="91">
        <v>0</v>
      </c>
      <c r="AM314" s="48">
        <f t="shared" ref="AM314" si="6196">+AN314+AQ314</f>
        <v>0</v>
      </c>
      <c r="AN314" s="48">
        <f t="shared" ref="AN314" si="6197">AO314+AP314</f>
        <v>0</v>
      </c>
      <c r="AO314" s="91">
        <v>0</v>
      </c>
      <c r="AP314" s="91">
        <v>0</v>
      </c>
      <c r="AQ314" s="48">
        <f t="shared" ref="AQ314" si="6198">AR314+AS314</f>
        <v>0</v>
      </c>
      <c r="AR314" s="91">
        <v>0</v>
      </c>
      <c r="AS314" s="91">
        <v>0</v>
      </c>
      <c r="AT314" s="48">
        <f t="shared" ref="AT314" si="6199">+AU314+AX314</f>
        <v>0</v>
      </c>
      <c r="AU314" s="48">
        <f t="shared" ref="AU314" si="6200">AV314+AW314</f>
        <v>0</v>
      </c>
      <c r="AV314" s="91">
        <v>0</v>
      </c>
      <c r="AW314" s="91">
        <v>0</v>
      </c>
      <c r="AX314" s="48">
        <f t="shared" ref="AX314" si="6201">AY314+AZ314</f>
        <v>0</v>
      </c>
      <c r="AY314" s="91">
        <v>0</v>
      </c>
      <c r="AZ314" s="91">
        <v>0</v>
      </c>
      <c r="BA314" s="48">
        <f t="shared" ref="BA314" si="6202">+BB314+BE314</f>
        <v>0</v>
      </c>
      <c r="BB314" s="48">
        <f t="shared" ref="BB314" si="6203">BC314+BD314</f>
        <v>0</v>
      </c>
      <c r="BC314" s="91">
        <f t="shared" ref="BC314:BD314" si="6204">+AH314+AO314+AV314</f>
        <v>0</v>
      </c>
      <c r="BD314" s="91">
        <f t="shared" si="6204"/>
        <v>0</v>
      </c>
      <c r="BE314" s="48">
        <f t="shared" ref="BE314" si="6205">BF314+BG314</f>
        <v>0</v>
      </c>
      <c r="BF314" s="91">
        <f t="shared" ref="BF314:BG314" si="6206">+AK314+AR314+AY314</f>
        <v>0</v>
      </c>
      <c r="BG314" s="91">
        <f t="shared" si="6206"/>
        <v>0</v>
      </c>
      <c r="BH314" s="48">
        <f t="shared" ref="BH314" si="6207">+BI314+BL314</f>
        <v>0</v>
      </c>
      <c r="BI314" s="48">
        <f t="shared" ref="BI314" si="6208">BJ314+BK314</f>
        <v>0</v>
      </c>
      <c r="BJ314" s="91">
        <v>0</v>
      </c>
      <c r="BK314" s="91">
        <v>0</v>
      </c>
      <c r="BL314" s="48">
        <f t="shared" ref="BL314" si="6209">BM314+BN314</f>
        <v>0</v>
      </c>
      <c r="BM314" s="91">
        <v>0</v>
      </c>
      <c r="BN314" s="91">
        <v>0</v>
      </c>
      <c r="BO314" s="48">
        <f t="shared" ref="BO314" si="6210">+BP314+BS314</f>
        <v>0</v>
      </c>
      <c r="BP314" s="48">
        <f t="shared" ref="BP314" si="6211">BQ314+BR314</f>
        <v>0</v>
      </c>
      <c r="BQ314" s="91">
        <v>0</v>
      </c>
      <c r="BR314" s="91">
        <v>0</v>
      </c>
      <c r="BS314" s="48">
        <f t="shared" ref="BS314" si="6212">BT314+BU314</f>
        <v>0</v>
      </c>
      <c r="BT314" s="91">
        <v>0</v>
      </c>
      <c r="BU314" s="91">
        <v>0</v>
      </c>
      <c r="BV314" s="48">
        <f t="shared" ref="BV314" si="6213">+BW314+BZ314</f>
        <v>0</v>
      </c>
      <c r="BW314" s="48">
        <f t="shared" ref="BW314" si="6214">BX314+BY314</f>
        <v>0</v>
      </c>
      <c r="BX314" s="91">
        <v>0</v>
      </c>
      <c r="BY314" s="91">
        <v>0</v>
      </c>
      <c r="BZ314" s="48">
        <f t="shared" ref="BZ314" si="6215">CA314+CB314</f>
        <v>0</v>
      </c>
      <c r="CA314" s="91">
        <v>0</v>
      </c>
      <c r="CB314" s="91">
        <v>0</v>
      </c>
      <c r="CC314" s="48">
        <f t="shared" ref="CC314" si="6216">+CD314+CG314</f>
        <v>0</v>
      </c>
      <c r="CD314" s="48">
        <f t="shared" ref="CD314" si="6217">CE314+CF314</f>
        <v>0</v>
      </c>
      <c r="CE314" s="91">
        <f t="shared" ref="CE314:CF314" si="6218">+BJ314+BQ314+BX314</f>
        <v>0</v>
      </c>
      <c r="CF314" s="91">
        <f t="shared" si="6218"/>
        <v>0</v>
      </c>
      <c r="CG314" s="48">
        <f t="shared" ref="CG314" si="6219">CH314+CI314</f>
        <v>0</v>
      </c>
      <c r="CH314" s="91">
        <f t="shared" ref="CH314:CI314" si="6220">+BM314+BT314+CA314</f>
        <v>0</v>
      </c>
      <c r="CI314" s="91">
        <f t="shared" si="6220"/>
        <v>0</v>
      </c>
      <c r="CJ314" s="48">
        <f t="shared" ref="CJ314" si="6221">+CK314+CN314</f>
        <v>0</v>
      </c>
      <c r="CK314" s="48">
        <f t="shared" ref="CK314" si="6222">CL314+CM314</f>
        <v>0</v>
      </c>
      <c r="CL314" s="91">
        <v>0</v>
      </c>
      <c r="CM314" s="91">
        <v>0</v>
      </c>
      <c r="CN314" s="48">
        <f t="shared" ref="CN314" si="6223">CO314+CP314</f>
        <v>0</v>
      </c>
      <c r="CO314" s="91">
        <v>0</v>
      </c>
      <c r="CP314" s="91">
        <v>0</v>
      </c>
      <c r="CQ314" s="48">
        <f t="shared" ref="CQ314" si="6224">+CR314+CU314</f>
        <v>0</v>
      </c>
      <c r="CR314" s="48">
        <f t="shared" ref="CR314" si="6225">CS314+CT314</f>
        <v>0</v>
      </c>
      <c r="CS314" s="91">
        <v>0</v>
      </c>
      <c r="CT314" s="91">
        <v>0</v>
      </c>
      <c r="CU314" s="48">
        <f t="shared" ref="CU314" si="6226">CV314+CW314</f>
        <v>0</v>
      </c>
      <c r="CV314" s="91">
        <v>0</v>
      </c>
      <c r="CW314" s="91">
        <v>0</v>
      </c>
      <c r="CX314" s="48">
        <f t="shared" ref="CX314" si="6227">+CY314+DB314</f>
        <v>0</v>
      </c>
      <c r="CY314" s="48">
        <f t="shared" ref="CY314" si="6228">CZ314+DA314</f>
        <v>0</v>
      </c>
      <c r="CZ314" s="91">
        <v>0</v>
      </c>
      <c r="DA314" s="91">
        <v>0</v>
      </c>
      <c r="DB314" s="48">
        <f t="shared" ref="DB314" si="6229">DC314+DD314</f>
        <v>0</v>
      </c>
      <c r="DC314" s="91">
        <v>0</v>
      </c>
      <c r="DD314" s="91">
        <v>0</v>
      </c>
      <c r="DE314" s="48">
        <f t="shared" ref="DE314" si="6230">+DF314+DI314</f>
        <v>0</v>
      </c>
      <c r="DF314" s="48">
        <f t="shared" ref="DF314" si="6231">DG314+DH314</f>
        <v>0</v>
      </c>
      <c r="DG314" s="91">
        <f t="shared" ref="DG314:DH314" si="6232">+CL314+CS314+CZ314</f>
        <v>0</v>
      </c>
      <c r="DH314" s="91">
        <f t="shared" si="6232"/>
        <v>0</v>
      </c>
      <c r="DI314" s="48">
        <f t="shared" ref="DI314" si="6233">DJ314+DK314</f>
        <v>0</v>
      </c>
      <c r="DJ314" s="91">
        <f t="shared" ref="DJ314:DK314" si="6234">+CO314+CV314+DC314</f>
        <v>0</v>
      </c>
      <c r="DK314" s="91">
        <f t="shared" si="6234"/>
        <v>0</v>
      </c>
      <c r="DL314" s="48">
        <f>+DM314+DP314</f>
        <v>0</v>
      </c>
      <c r="DM314" s="48">
        <f>DN314+DO314</f>
        <v>0</v>
      </c>
      <c r="DN314" s="91">
        <f t="shared" ref="DN314:DO314" si="6235">AA314+BC314+CE314+DG314</f>
        <v>0</v>
      </c>
      <c r="DO314" s="91">
        <f t="shared" si="6235"/>
        <v>0</v>
      </c>
      <c r="DP314" s="48">
        <f>DQ314+DR314</f>
        <v>0</v>
      </c>
      <c r="DQ314" s="91">
        <f t="shared" ref="DQ314:DR314" si="6236">AD314+BF314+CH314+DJ314</f>
        <v>0</v>
      </c>
      <c r="DR314" s="91">
        <f t="shared" si="6236"/>
        <v>0</v>
      </c>
    </row>
    <row r="315" spans="1:122" s="3" customFormat="1" ht="15" customHeight="1" x14ac:dyDescent="0.3">
      <c r="A315" s="52"/>
      <c r="B315" s="50"/>
      <c r="C315" s="51" t="s">
        <v>269</v>
      </c>
      <c r="D315" s="48">
        <f>E315+H315</f>
        <v>0</v>
      </c>
      <c r="E315" s="48">
        <f>SUM(F315:G315)</f>
        <v>0</v>
      </c>
      <c r="F315" s="48">
        <f>SUM(F316:F318)</f>
        <v>0</v>
      </c>
      <c r="G315" s="48">
        <f>SUM(G316:G318)</f>
        <v>0</v>
      </c>
      <c r="H315" s="48">
        <f>SUM(I315:J315)</f>
        <v>0</v>
      </c>
      <c r="I315" s="48">
        <f>SUM(I316:I318)</f>
        <v>0</v>
      </c>
      <c r="J315" s="48">
        <f>SUM(J316:J318)</f>
        <v>0</v>
      </c>
      <c r="K315" s="48">
        <f t="shared" ref="K315" si="6237">L315+O315</f>
        <v>0</v>
      </c>
      <c r="L315" s="48">
        <f t="shared" ref="L315" si="6238">SUM(M315:N315)</f>
        <v>0</v>
      </c>
      <c r="M315" s="48">
        <f t="shared" ref="M315:N315" si="6239">SUM(M316:M318)</f>
        <v>0</v>
      </c>
      <c r="N315" s="48">
        <f t="shared" si="6239"/>
        <v>0</v>
      </c>
      <c r="O315" s="48">
        <f t="shared" ref="O315" si="6240">SUM(P315:Q315)</f>
        <v>0</v>
      </c>
      <c r="P315" s="48">
        <f t="shared" ref="P315:Q315" si="6241">SUM(P316:P318)</f>
        <v>0</v>
      </c>
      <c r="Q315" s="48">
        <f t="shared" si="6241"/>
        <v>0</v>
      </c>
      <c r="R315" s="48">
        <f t="shared" ref="R315" si="6242">S315+V315</f>
        <v>0</v>
      </c>
      <c r="S315" s="48">
        <f t="shared" ref="S315" si="6243">SUM(T315:U315)</f>
        <v>0</v>
      </c>
      <c r="T315" s="48">
        <f t="shared" ref="T315:U315" si="6244">SUM(T316:T318)</f>
        <v>0</v>
      </c>
      <c r="U315" s="48">
        <f t="shared" si="6244"/>
        <v>0</v>
      </c>
      <c r="V315" s="48">
        <f t="shared" ref="V315" si="6245">SUM(W315:X315)</f>
        <v>0</v>
      </c>
      <c r="W315" s="48">
        <f t="shared" ref="W315:X315" si="6246">SUM(W316:W318)</f>
        <v>0</v>
      </c>
      <c r="X315" s="48">
        <f t="shared" si="6246"/>
        <v>0</v>
      </c>
      <c r="Y315" s="48">
        <f>Z315+AC315</f>
        <v>0</v>
      </c>
      <c r="Z315" s="48">
        <f>SUM(AA315:AB315)</f>
        <v>0</v>
      </c>
      <c r="AA315" s="48">
        <f>SUM(AA316:AA318)</f>
        <v>0</v>
      </c>
      <c r="AB315" s="48">
        <f>SUM(AB316:AB318)</f>
        <v>0</v>
      </c>
      <c r="AC315" s="48">
        <f>SUM(AD315:AE315)</f>
        <v>0</v>
      </c>
      <c r="AD315" s="48">
        <f>SUM(AD316:AD318)</f>
        <v>0</v>
      </c>
      <c r="AE315" s="48">
        <f>SUM(AE316:AE318)</f>
        <v>0</v>
      </c>
      <c r="AF315" s="48">
        <f t="shared" ref="AF315" si="6247">AG315+AJ315</f>
        <v>0</v>
      </c>
      <c r="AG315" s="48">
        <f t="shared" ref="AG315" si="6248">SUM(AH315:AI315)</f>
        <v>0</v>
      </c>
      <c r="AH315" s="48">
        <f t="shared" ref="AH315:AI315" si="6249">SUM(AH316:AH318)</f>
        <v>0</v>
      </c>
      <c r="AI315" s="48">
        <f t="shared" si="6249"/>
        <v>0</v>
      </c>
      <c r="AJ315" s="48">
        <f t="shared" ref="AJ315" si="6250">SUM(AK315:AL315)</f>
        <v>0</v>
      </c>
      <c r="AK315" s="48">
        <f t="shared" ref="AK315:AL315" si="6251">SUM(AK316:AK318)</f>
        <v>0</v>
      </c>
      <c r="AL315" s="48">
        <f t="shared" si="6251"/>
        <v>0</v>
      </c>
      <c r="AM315" s="48">
        <f t="shared" ref="AM315" si="6252">AN315+AQ315</f>
        <v>0</v>
      </c>
      <c r="AN315" s="48">
        <f t="shared" ref="AN315" si="6253">SUM(AO315:AP315)</f>
        <v>0</v>
      </c>
      <c r="AO315" s="48">
        <f t="shared" ref="AO315:AP315" si="6254">SUM(AO316:AO318)</f>
        <v>0</v>
      </c>
      <c r="AP315" s="48">
        <f t="shared" si="6254"/>
        <v>0</v>
      </c>
      <c r="AQ315" s="48">
        <f t="shared" ref="AQ315" si="6255">SUM(AR315:AS315)</f>
        <v>0</v>
      </c>
      <c r="AR315" s="48">
        <f t="shared" ref="AR315:AS315" si="6256">SUM(AR316:AR318)</f>
        <v>0</v>
      </c>
      <c r="AS315" s="48">
        <f t="shared" si="6256"/>
        <v>0</v>
      </c>
      <c r="AT315" s="48">
        <f t="shared" ref="AT315" si="6257">AU315+AX315</f>
        <v>0</v>
      </c>
      <c r="AU315" s="48">
        <f t="shared" ref="AU315" si="6258">SUM(AV315:AW315)</f>
        <v>0</v>
      </c>
      <c r="AV315" s="48">
        <f t="shared" ref="AV315:AW315" si="6259">SUM(AV316:AV318)</f>
        <v>0</v>
      </c>
      <c r="AW315" s="48">
        <f t="shared" si="6259"/>
        <v>0</v>
      </c>
      <c r="AX315" s="48">
        <f t="shared" ref="AX315" si="6260">SUM(AY315:AZ315)</f>
        <v>0</v>
      </c>
      <c r="AY315" s="48">
        <f t="shared" ref="AY315:AZ315" si="6261">SUM(AY316:AY318)</f>
        <v>0</v>
      </c>
      <c r="AZ315" s="48">
        <f t="shared" si="6261"/>
        <v>0</v>
      </c>
      <c r="BA315" s="48">
        <f t="shared" ref="BA315" si="6262">BB315+BE315</f>
        <v>0</v>
      </c>
      <c r="BB315" s="48">
        <f t="shared" ref="BB315" si="6263">SUM(BC315:BD315)</f>
        <v>0</v>
      </c>
      <c r="BC315" s="48">
        <f t="shared" ref="BC315:BD315" si="6264">SUM(BC316:BC318)</f>
        <v>0</v>
      </c>
      <c r="BD315" s="48">
        <f t="shared" si="6264"/>
        <v>0</v>
      </c>
      <c r="BE315" s="48">
        <f t="shared" ref="BE315" si="6265">SUM(BF315:BG315)</f>
        <v>0</v>
      </c>
      <c r="BF315" s="48">
        <f t="shared" ref="BF315:BG315" si="6266">SUM(BF316:BF318)</f>
        <v>0</v>
      </c>
      <c r="BG315" s="48">
        <f t="shared" si="6266"/>
        <v>0</v>
      </c>
      <c r="BH315" s="48">
        <f t="shared" ref="BH315" si="6267">BI315+BL315</f>
        <v>0</v>
      </c>
      <c r="BI315" s="48">
        <f t="shared" ref="BI315" si="6268">SUM(BJ315:BK315)</f>
        <v>0</v>
      </c>
      <c r="BJ315" s="48">
        <f t="shared" ref="BJ315:BK315" si="6269">SUM(BJ316:BJ318)</f>
        <v>0</v>
      </c>
      <c r="BK315" s="48">
        <f t="shared" si="6269"/>
        <v>0</v>
      </c>
      <c r="BL315" s="48">
        <f t="shared" ref="BL315" si="6270">SUM(BM315:BN315)</f>
        <v>0</v>
      </c>
      <c r="BM315" s="48">
        <f t="shared" ref="BM315:BN315" si="6271">SUM(BM316:BM318)</f>
        <v>0</v>
      </c>
      <c r="BN315" s="48">
        <f t="shared" si="6271"/>
        <v>0</v>
      </c>
      <c r="BO315" s="48">
        <f t="shared" ref="BO315" si="6272">BP315+BS315</f>
        <v>0</v>
      </c>
      <c r="BP315" s="48">
        <f t="shared" ref="BP315" si="6273">SUM(BQ315:BR315)</f>
        <v>0</v>
      </c>
      <c r="BQ315" s="48">
        <f t="shared" ref="BQ315:BR315" si="6274">SUM(BQ316:BQ318)</f>
        <v>0</v>
      </c>
      <c r="BR315" s="48">
        <f t="shared" si="6274"/>
        <v>0</v>
      </c>
      <c r="BS315" s="48">
        <f t="shared" ref="BS315" si="6275">SUM(BT315:BU315)</f>
        <v>0</v>
      </c>
      <c r="BT315" s="48">
        <f t="shared" ref="BT315:BU315" si="6276">SUM(BT316:BT318)</f>
        <v>0</v>
      </c>
      <c r="BU315" s="48">
        <f t="shared" si="6276"/>
        <v>0</v>
      </c>
      <c r="BV315" s="48">
        <f t="shared" ref="BV315" si="6277">BW315+BZ315</f>
        <v>0</v>
      </c>
      <c r="BW315" s="48">
        <f t="shared" ref="BW315" si="6278">SUM(BX315:BY315)</f>
        <v>0</v>
      </c>
      <c r="BX315" s="48">
        <f t="shared" ref="BX315:BY315" si="6279">SUM(BX316:BX318)</f>
        <v>0</v>
      </c>
      <c r="BY315" s="48">
        <f t="shared" si="6279"/>
        <v>0</v>
      </c>
      <c r="BZ315" s="48">
        <f t="shared" ref="BZ315" si="6280">SUM(CA315:CB315)</f>
        <v>0</v>
      </c>
      <c r="CA315" s="48">
        <f t="shared" ref="CA315:CB315" si="6281">SUM(CA316:CA318)</f>
        <v>0</v>
      </c>
      <c r="CB315" s="48">
        <f t="shared" si="6281"/>
        <v>0</v>
      </c>
      <c r="CC315" s="48">
        <f t="shared" ref="CC315" si="6282">CD315+CG315</f>
        <v>0</v>
      </c>
      <c r="CD315" s="48">
        <f t="shared" ref="CD315" si="6283">SUM(CE315:CF315)</f>
        <v>0</v>
      </c>
      <c r="CE315" s="48">
        <f t="shared" ref="CE315:CF315" si="6284">SUM(CE316:CE318)</f>
        <v>0</v>
      </c>
      <c r="CF315" s="48">
        <f t="shared" si="6284"/>
        <v>0</v>
      </c>
      <c r="CG315" s="48">
        <f t="shared" ref="CG315" si="6285">SUM(CH315:CI315)</f>
        <v>0</v>
      </c>
      <c r="CH315" s="48">
        <f t="shared" ref="CH315:CI315" si="6286">SUM(CH316:CH318)</f>
        <v>0</v>
      </c>
      <c r="CI315" s="48">
        <f t="shared" si="6286"/>
        <v>0</v>
      </c>
      <c r="CJ315" s="48">
        <f t="shared" ref="CJ315" si="6287">CK315+CN315</f>
        <v>0</v>
      </c>
      <c r="CK315" s="48">
        <f t="shared" ref="CK315" si="6288">SUM(CL315:CM315)</f>
        <v>0</v>
      </c>
      <c r="CL315" s="48">
        <f t="shared" ref="CL315:CM315" si="6289">SUM(CL316:CL318)</f>
        <v>0</v>
      </c>
      <c r="CM315" s="48">
        <f t="shared" si="6289"/>
        <v>0</v>
      </c>
      <c r="CN315" s="48">
        <f t="shared" ref="CN315" si="6290">SUM(CO315:CP315)</f>
        <v>0</v>
      </c>
      <c r="CO315" s="48">
        <f t="shared" ref="CO315:CP315" si="6291">SUM(CO316:CO318)</f>
        <v>0</v>
      </c>
      <c r="CP315" s="48">
        <f t="shared" si="6291"/>
        <v>0</v>
      </c>
      <c r="CQ315" s="48">
        <f t="shared" ref="CQ315" si="6292">CR315+CU315</f>
        <v>0</v>
      </c>
      <c r="CR315" s="48">
        <f t="shared" ref="CR315" si="6293">SUM(CS315:CT315)</f>
        <v>0</v>
      </c>
      <c r="CS315" s="48">
        <f t="shared" ref="CS315:CT315" si="6294">SUM(CS316:CS318)</f>
        <v>0</v>
      </c>
      <c r="CT315" s="48">
        <f t="shared" si="6294"/>
        <v>0</v>
      </c>
      <c r="CU315" s="48">
        <f t="shared" ref="CU315" si="6295">SUM(CV315:CW315)</f>
        <v>0</v>
      </c>
      <c r="CV315" s="48">
        <f t="shared" ref="CV315:CW315" si="6296">SUM(CV316:CV318)</f>
        <v>0</v>
      </c>
      <c r="CW315" s="48">
        <f t="shared" si="6296"/>
        <v>0</v>
      </c>
      <c r="CX315" s="48">
        <f t="shared" ref="CX315" si="6297">CY315+DB315</f>
        <v>0</v>
      </c>
      <c r="CY315" s="48">
        <f t="shared" ref="CY315" si="6298">SUM(CZ315:DA315)</f>
        <v>0</v>
      </c>
      <c r="CZ315" s="48">
        <f t="shared" ref="CZ315:DA315" si="6299">SUM(CZ316:CZ318)</f>
        <v>0</v>
      </c>
      <c r="DA315" s="48">
        <f t="shared" si="6299"/>
        <v>0</v>
      </c>
      <c r="DB315" s="48">
        <f t="shared" ref="DB315" si="6300">SUM(DC315:DD315)</f>
        <v>0</v>
      </c>
      <c r="DC315" s="48">
        <f t="shared" ref="DC315:DD315" si="6301">SUM(DC316:DC318)</f>
        <v>0</v>
      </c>
      <c r="DD315" s="48">
        <f t="shared" si="6301"/>
        <v>0</v>
      </c>
      <c r="DE315" s="48">
        <f t="shared" ref="DE315" si="6302">DF315+DI315</f>
        <v>0</v>
      </c>
      <c r="DF315" s="48">
        <f t="shared" ref="DF315" si="6303">SUM(DG315:DH315)</f>
        <v>0</v>
      </c>
      <c r="DG315" s="48">
        <f t="shared" ref="DG315:DH315" si="6304">SUM(DG316:DG318)</f>
        <v>0</v>
      </c>
      <c r="DH315" s="48">
        <f t="shared" si="6304"/>
        <v>0</v>
      </c>
      <c r="DI315" s="48">
        <f t="shared" ref="DI315" si="6305">SUM(DJ315:DK315)</f>
        <v>0</v>
      </c>
      <c r="DJ315" s="48">
        <f t="shared" ref="DJ315:DK315" si="6306">SUM(DJ316:DJ318)</f>
        <v>0</v>
      </c>
      <c r="DK315" s="48">
        <f t="shared" si="6306"/>
        <v>0</v>
      </c>
      <c r="DL315" s="48">
        <f>DM315+DP315</f>
        <v>0</v>
      </c>
      <c r="DM315" s="48">
        <f>SUM(DN315:DO315)</f>
        <v>0</v>
      </c>
      <c r="DN315" s="48">
        <f>SUM(DN316:DN318)</f>
        <v>0</v>
      </c>
      <c r="DO315" s="48">
        <f>SUM(DO316:DO318)</f>
        <v>0</v>
      </c>
      <c r="DP315" s="48">
        <f>SUM(DQ315:DR315)</f>
        <v>0</v>
      </c>
      <c r="DQ315" s="48">
        <f>SUM(DQ316:DQ318)</f>
        <v>0</v>
      </c>
      <c r="DR315" s="48">
        <f>SUM(DR316:DR318)</f>
        <v>0</v>
      </c>
    </row>
    <row r="316" spans="1:122" s="3" customFormat="1" ht="15" customHeight="1" x14ac:dyDescent="0.3">
      <c r="A316" s="52"/>
      <c r="B316" s="50"/>
      <c r="C316" s="54" t="s">
        <v>270</v>
      </c>
      <c r="D316" s="48">
        <f>+E316+H316</f>
        <v>0</v>
      </c>
      <c r="E316" s="48">
        <f>F316+G316</f>
        <v>0</v>
      </c>
      <c r="F316" s="91">
        <v>0</v>
      </c>
      <c r="G316" s="91">
        <v>0</v>
      </c>
      <c r="H316" s="48">
        <f>I316+J316</f>
        <v>0</v>
      </c>
      <c r="I316" s="91">
        <v>0</v>
      </c>
      <c r="J316" s="91">
        <v>0</v>
      </c>
      <c r="K316" s="48">
        <f t="shared" ref="K316:K318" si="6307">+L316+O316</f>
        <v>0</v>
      </c>
      <c r="L316" s="48">
        <f t="shared" ref="L316:L318" si="6308">M316+N316</f>
        <v>0</v>
      </c>
      <c r="M316" s="91">
        <v>0</v>
      </c>
      <c r="N316" s="91">
        <v>0</v>
      </c>
      <c r="O316" s="48">
        <f t="shared" ref="O316:O318" si="6309">P316+Q316</f>
        <v>0</v>
      </c>
      <c r="P316" s="91">
        <v>0</v>
      </c>
      <c r="Q316" s="91">
        <v>0</v>
      </c>
      <c r="R316" s="48">
        <f t="shared" ref="R316:R318" si="6310">+S316+V316</f>
        <v>0</v>
      </c>
      <c r="S316" s="48">
        <f t="shared" ref="S316:S318" si="6311">T316+U316</f>
        <v>0</v>
      </c>
      <c r="T316" s="91">
        <v>0</v>
      </c>
      <c r="U316" s="91">
        <v>0</v>
      </c>
      <c r="V316" s="48">
        <f t="shared" ref="V316:V318" si="6312">W316+X316</f>
        <v>0</v>
      </c>
      <c r="W316" s="91">
        <v>0</v>
      </c>
      <c r="X316" s="91">
        <v>0</v>
      </c>
      <c r="Y316" s="48">
        <f>+Z316+AC316</f>
        <v>0</v>
      </c>
      <c r="Z316" s="48">
        <f>AA316+AB316</f>
        <v>0</v>
      </c>
      <c r="AA316" s="91">
        <f t="shared" ref="AA316:AB318" si="6313">+F316+M316+T316</f>
        <v>0</v>
      </c>
      <c r="AB316" s="91">
        <f t="shared" si="6313"/>
        <v>0</v>
      </c>
      <c r="AC316" s="48">
        <f>AD316+AE316</f>
        <v>0</v>
      </c>
      <c r="AD316" s="91">
        <f t="shared" ref="AD316:AE318" si="6314">+I316+P316+W316</f>
        <v>0</v>
      </c>
      <c r="AE316" s="91">
        <f t="shared" si="6314"/>
        <v>0</v>
      </c>
      <c r="AF316" s="48">
        <f t="shared" ref="AF316:AF318" si="6315">+AG316+AJ316</f>
        <v>0</v>
      </c>
      <c r="AG316" s="48">
        <f t="shared" ref="AG316:AG318" si="6316">AH316+AI316</f>
        <v>0</v>
      </c>
      <c r="AH316" s="91">
        <v>0</v>
      </c>
      <c r="AI316" s="91">
        <v>0</v>
      </c>
      <c r="AJ316" s="48">
        <f t="shared" ref="AJ316:AJ318" si="6317">AK316+AL316</f>
        <v>0</v>
      </c>
      <c r="AK316" s="91">
        <v>0</v>
      </c>
      <c r="AL316" s="91">
        <v>0</v>
      </c>
      <c r="AM316" s="48">
        <f t="shared" ref="AM316:AM318" si="6318">+AN316+AQ316</f>
        <v>0</v>
      </c>
      <c r="AN316" s="48">
        <f t="shared" ref="AN316:AN318" si="6319">AO316+AP316</f>
        <v>0</v>
      </c>
      <c r="AO316" s="91">
        <v>0</v>
      </c>
      <c r="AP316" s="91">
        <v>0</v>
      </c>
      <c r="AQ316" s="48">
        <f t="shared" ref="AQ316:AQ318" si="6320">AR316+AS316</f>
        <v>0</v>
      </c>
      <c r="AR316" s="91">
        <v>0</v>
      </c>
      <c r="AS316" s="91">
        <v>0</v>
      </c>
      <c r="AT316" s="48">
        <f t="shared" ref="AT316:AT318" si="6321">+AU316+AX316</f>
        <v>0</v>
      </c>
      <c r="AU316" s="48">
        <f t="shared" ref="AU316:AU318" si="6322">AV316+AW316</f>
        <v>0</v>
      </c>
      <c r="AV316" s="91">
        <v>0</v>
      </c>
      <c r="AW316" s="91">
        <v>0</v>
      </c>
      <c r="AX316" s="48">
        <f t="shared" ref="AX316:AX318" si="6323">AY316+AZ316</f>
        <v>0</v>
      </c>
      <c r="AY316" s="91">
        <v>0</v>
      </c>
      <c r="AZ316" s="91">
        <v>0</v>
      </c>
      <c r="BA316" s="48">
        <f t="shared" ref="BA316:BA318" si="6324">+BB316+BE316</f>
        <v>0</v>
      </c>
      <c r="BB316" s="48">
        <f t="shared" ref="BB316:BB318" si="6325">BC316+BD316</f>
        <v>0</v>
      </c>
      <c r="BC316" s="91">
        <f t="shared" ref="BC316:BD318" si="6326">+AH316+AO316+AV316</f>
        <v>0</v>
      </c>
      <c r="BD316" s="91">
        <f t="shared" si="6326"/>
        <v>0</v>
      </c>
      <c r="BE316" s="48">
        <f t="shared" ref="BE316:BE318" si="6327">BF316+BG316</f>
        <v>0</v>
      </c>
      <c r="BF316" s="91">
        <f t="shared" ref="BF316:BG318" si="6328">+AK316+AR316+AY316</f>
        <v>0</v>
      </c>
      <c r="BG316" s="91">
        <f t="shared" si="6328"/>
        <v>0</v>
      </c>
      <c r="BH316" s="48">
        <f t="shared" ref="BH316:BH318" si="6329">+BI316+BL316</f>
        <v>0</v>
      </c>
      <c r="BI316" s="48">
        <f t="shared" ref="BI316:BI318" si="6330">BJ316+BK316</f>
        <v>0</v>
      </c>
      <c r="BJ316" s="91">
        <v>0</v>
      </c>
      <c r="BK316" s="91">
        <v>0</v>
      </c>
      <c r="BL316" s="48">
        <f t="shared" ref="BL316:BL318" si="6331">BM316+BN316</f>
        <v>0</v>
      </c>
      <c r="BM316" s="91">
        <v>0</v>
      </c>
      <c r="BN316" s="91">
        <v>0</v>
      </c>
      <c r="BO316" s="48">
        <f t="shared" ref="BO316:BO318" si="6332">+BP316+BS316</f>
        <v>0</v>
      </c>
      <c r="BP316" s="48">
        <f t="shared" ref="BP316:BP318" si="6333">BQ316+BR316</f>
        <v>0</v>
      </c>
      <c r="BQ316" s="91">
        <v>0</v>
      </c>
      <c r="BR316" s="91">
        <v>0</v>
      </c>
      <c r="BS316" s="48">
        <f t="shared" ref="BS316:BS318" si="6334">BT316+BU316</f>
        <v>0</v>
      </c>
      <c r="BT316" s="91">
        <v>0</v>
      </c>
      <c r="BU316" s="91">
        <v>0</v>
      </c>
      <c r="BV316" s="48">
        <f t="shared" ref="BV316:BV318" si="6335">+BW316+BZ316</f>
        <v>0</v>
      </c>
      <c r="BW316" s="48">
        <f t="shared" ref="BW316:BW318" si="6336">BX316+BY316</f>
        <v>0</v>
      </c>
      <c r="BX316" s="91">
        <v>0</v>
      </c>
      <c r="BY316" s="91">
        <v>0</v>
      </c>
      <c r="BZ316" s="48">
        <f t="shared" ref="BZ316:BZ318" si="6337">CA316+CB316</f>
        <v>0</v>
      </c>
      <c r="CA316" s="91">
        <v>0</v>
      </c>
      <c r="CB316" s="91">
        <v>0</v>
      </c>
      <c r="CC316" s="48">
        <f t="shared" ref="CC316:CC318" si="6338">+CD316+CG316</f>
        <v>0</v>
      </c>
      <c r="CD316" s="48">
        <f t="shared" ref="CD316:CD318" si="6339">CE316+CF316</f>
        <v>0</v>
      </c>
      <c r="CE316" s="91">
        <f t="shared" ref="CE316:CF318" si="6340">+BJ316+BQ316+BX316</f>
        <v>0</v>
      </c>
      <c r="CF316" s="91">
        <f t="shared" si="6340"/>
        <v>0</v>
      </c>
      <c r="CG316" s="48">
        <f t="shared" ref="CG316:CG318" si="6341">CH316+CI316</f>
        <v>0</v>
      </c>
      <c r="CH316" s="91">
        <f t="shared" ref="CH316:CI318" si="6342">+BM316+BT316+CA316</f>
        <v>0</v>
      </c>
      <c r="CI316" s="91">
        <f t="shared" si="6342"/>
        <v>0</v>
      </c>
      <c r="CJ316" s="48">
        <f t="shared" ref="CJ316:CJ318" si="6343">+CK316+CN316</f>
        <v>0</v>
      </c>
      <c r="CK316" s="48">
        <f t="shared" ref="CK316:CK318" si="6344">CL316+CM316</f>
        <v>0</v>
      </c>
      <c r="CL316" s="91">
        <v>0</v>
      </c>
      <c r="CM316" s="91">
        <v>0</v>
      </c>
      <c r="CN316" s="48">
        <f t="shared" ref="CN316:CN318" si="6345">CO316+CP316</f>
        <v>0</v>
      </c>
      <c r="CO316" s="91">
        <v>0</v>
      </c>
      <c r="CP316" s="91">
        <v>0</v>
      </c>
      <c r="CQ316" s="48">
        <f t="shared" ref="CQ316:CQ318" si="6346">+CR316+CU316</f>
        <v>0</v>
      </c>
      <c r="CR316" s="48">
        <f t="shared" ref="CR316:CR318" si="6347">CS316+CT316</f>
        <v>0</v>
      </c>
      <c r="CS316" s="91">
        <v>0</v>
      </c>
      <c r="CT316" s="91">
        <v>0</v>
      </c>
      <c r="CU316" s="48">
        <f t="shared" ref="CU316:CU318" si="6348">CV316+CW316</f>
        <v>0</v>
      </c>
      <c r="CV316" s="91">
        <v>0</v>
      </c>
      <c r="CW316" s="91">
        <v>0</v>
      </c>
      <c r="CX316" s="48">
        <f t="shared" ref="CX316:CX318" si="6349">+CY316+DB316</f>
        <v>0</v>
      </c>
      <c r="CY316" s="48">
        <f t="shared" ref="CY316:CY318" si="6350">CZ316+DA316</f>
        <v>0</v>
      </c>
      <c r="CZ316" s="91">
        <v>0</v>
      </c>
      <c r="DA316" s="91">
        <v>0</v>
      </c>
      <c r="DB316" s="48">
        <f t="shared" ref="DB316:DB318" si="6351">DC316+DD316</f>
        <v>0</v>
      </c>
      <c r="DC316" s="91">
        <v>0</v>
      </c>
      <c r="DD316" s="91">
        <v>0</v>
      </c>
      <c r="DE316" s="48">
        <f t="shared" ref="DE316:DE318" si="6352">+DF316+DI316</f>
        <v>0</v>
      </c>
      <c r="DF316" s="48">
        <f t="shared" ref="DF316:DF318" si="6353">DG316+DH316</f>
        <v>0</v>
      </c>
      <c r="DG316" s="91">
        <f t="shared" ref="DG316:DH318" si="6354">+CL316+CS316+CZ316</f>
        <v>0</v>
      </c>
      <c r="DH316" s="91">
        <f t="shared" si="6354"/>
        <v>0</v>
      </c>
      <c r="DI316" s="48">
        <f t="shared" ref="DI316:DI318" si="6355">DJ316+DK316</f>
        <v>0</v>
      </c>
      <c r="DJ316" s="91">
        <f t="shared" ref="DJ316:DK318" si="6356">+CO316+CV316+DC316</f>
        <v>0</v>
      </c>
      <c r="DK316" s="91">
        <f t="shared" si="6356"/>
        <v>0</v>
      </c>
      <c r="DL316" s="48">
        <f>+DM316+DP316</f>
        <v>0</v>
      </c>
      <c r="DM316" s="48">
        <f>DN316+DO316</f>
        <v>0</v>
      </c>
      <c r="DN316" s="91">
        <f t="shared" ref="DN316:DO318" si="6357">AA316+BC316+CE316+DG316</f>
        <v>0</v>
      </c>
      <c r="DO316" s="91">
        <f t="shared" si="6357"/>
        <v>0</v>
      </c>
      <c r="DP316" s="48">
        <f>DQ316+DR316</f>
        <v>0</v>
      </c>
      <c r="DQ316" s="91">
        <f t="shared" ref="DQ316:DR318" si="6358">AD316+BF316+CH316+DJ316</f>
        <v>0</v>
      </c>
      <c r="DR316" s="91">
        <f t="shared" si="6358"/>
        <v>0</v>
      </c>
    </row>
    <row r="317" spans="1:122" s="3" customFormat="1" ht="15" customHeight="1" x14ac:dyDescent="0.3">
      <c r="A317" s="52"/>
      <c r="B317" s="50"/>
      <c r="C317" s="54" t="s">
        <v>271</v>
      </c>
      <c r="D317" s="48">
        <f>+E317+H317</f>
        <v>0</v>
      </c>
      <c r="E317" s="48">
        <f>F317+G317</f>
        <v>0</v>
      </c>
      <c r="F317" s="91">
        <v>0</v>
      </c>
      <c r="G317" s="91">
        <v>0</v>
      </c>
      <c r="H317" s="48">
        <f>I317+J317</f>
        <v>0</v>
      </c>
      <c r="I317" s="91">
        <v>0</v>
      </c>
      <c r="J317" s="91">
        <v>0</v>
      </c>
      <c r="K317" s="48">
        <f>+L317+O317</f>
        <v>0</v>
      </c>
      <c r="L317" s="48">
        <f>M317+N317</f>
        <v>0</v>
      </c>
      <c r="M317" s="91">
        <v>0</v>
      </c>
      <c r="N317" s="91">
        <v>0</v>
      </c>
      <c r="O317" s="48">
        <f>P317+Q317</f>
        <v>0</v>
      </c>
      <c r="P317" s="91">
        <v>0</v>
      </c>
      <c r="Q317" s="91">
        <v>0</v>
      </c>
      <c r="R317" s="48">
        <f>+S317+V317</f>
        <v>0</v>
      </c>
      <c r="S317" s="48">
        <f>T317+U317</f>
        <v>0</v>
      </c>
      <c r="T317" s="91">
        <v>0</v>
      </c>
      <c r="U317" s="91">
        <v>0</v>
      </c>
      <c r="V317" s="48">
        <f>W317+X317</f>
        <v>0</v>
      </c>
      <c r="W317" s="91">
        <v>0</v>
      </c>
      <c r="X317" s="91">
        <v>0</v>
      </c>
      <c r="Y317" s="48">
        <f>+Z317+AC317</f>
        <v>0</v>
      </c>
      <c r="Z317" s="48">
        <f>AA317+AB317</f>
        <v>0</v>
      </c>
      <c r="AA317" s="91">
        <f>+F317+M317+T317</f>
        <v>0</v>
      </c>
      <c r="AB317" s="91">
        <f>+G317+N317+U317</f>
        <v>0</v>
      </c>
      <c r="AC317" s="48">
        <f>AD317+AE317</f>
        <v>0</v>
      </c>
      <c r="AD317" s="91">
        <f>+I317+P317+W317</f>
        <v>0</v>
      </c>
      <c r="AE317" s="91">
        <f>+J317+Q317+X317</f>
        <v>0</v>
      </c>
      <c r="AF317" s="48">
        <f>+AG317+AJ317</f>
        <v>0</v>
      </c>
      <c r="AG317" s="48">
        <f>AH317+AI317</f>
        <v>0</v>
      </c>
      <c r="AH317" s="91">
        <v>0</v>
      </c>
      <c r="AI317" s="91">
        <v>0</v>
      </c>
      <c r="AJ317" s="48">
        <f>AK317+AL317</f>
        <v>0</v>
      </c>
      <c r="AK317" s="91">
        <v>0</v>
      </c>
      <c r="AL317" s="91">
        <v>0</v>
      </c>
      <c r="AM317" s="48">
        <f>+AN317+AQ317</f>
        <v>0</v>
      </c>
      <c r="AN317" s="48">
        <f>AO317+AP317</f>
        <v>0</v>
      </c>
      <c r="AO317" s="91">
        <v>0</v>
      </c>
      <c r="AP317" s="91">
        <v>0</v>
      </c>
      <c r="AQ317" s="48">
        <f>AR317+AS317</f>
        <v>0</v>
      </c>
      <c r="AR317" s="91">
        <v>0</v>
      </c>
      <c r="AS317" s="91">
        <v>0</v>
      </c>
      <c r="AT317" s="48">
        <f>+AU317+AX317</f>
        <v>0</v>
      </c>
      <c r="AU317" s="48">
        <f>AV317+AW317</f>
        <v>0</v>
      </c>
      <c r="AV317" s="91">
        <v>0</v>
      </c>
      <c r="AW317" s="91">
        <v>0</v>
      </c>
      <c r="AX317" s="48">
        <f>AY317+AZ317</f>
        <v>0</v>
      </c>
      <c r="AY317" s="91">
        <v>0</v>
      </c>
      <c r="AZ317" s="91">
        <v>0</v>
      </c>
      <c r="BA317" s="48">
        <f>+BB317+BE317</f>
        <v>0</v>
      </c>
      <c r="BB317" s="48">
        <f>BC317+BD317</f>
        <v>0</v>
      </c>
      <c r="BC317" s="91">
        <f>+AH317+AO317+AV317</f>
        <v>0</v>
      </c>
      <c r="BD317" s="91">
        <f>+AI317+AP317+AW317</f>
        <v>0</v>
      </c>
      <c r="BE317" s="48">
        <f>BF317+BG317</f>
        <v>0</v>
      </c>
      <c r="BF317" s="91">
        <f>+AK317+AR317+AY317</f>
        <v>0</v>
      </c>
      <c r="BG317" s="91">
        <f>+AL317+AS317+AZ317</f>
        <v>0</v>
      </c>
      <c r="BH317" s="48">
        <f>+BI317+BL317</f>
        <v>0</v>
      </c>
      <c r="BI317" s="48">
        <f>BJ317+BK317</f>
        <v>0</v>
      </c>
      <c r="BJ317" s="91">
        <v>0</v>
      </c>
      <c r="BK317" s="91">
        <v>0</v>
      </c>
      <c r="BL317" s="48">
        <f>BM317+BN317</f>
        <v>0</v>
      </c>
      <c r="BM317" s="91">
        <v>0</v>
      </c>
      <c r="BN317" s="91">
        <v>0</v>
      </c>
      <c r="BO317" s="48">
        <f>+BP317+BS317</f>
        <v>0</v>
      </c>
      <c r="BP317" s="48">
        <f>BQ317+BR317</f>
        <v>0</v>
      </c>
      <c r="BQ317" s="91">
        <v>0</v>
      </c>
      <c r="BR317" s="91">
        <v>0</v>
      </c>
      <c r="BS317" s="48">
        <f>BT317+BU317</f>
        <v>0</v>
      </c>
      <c r="BT317" s="91">
        <v>0</v>
      </c>
      <c r="BU317" s="91">
        <v>0</v>
      </c>
      <c r="BV317" s="48">
        <f>+BW317+BZ317</f>
        <v>0</v>
      </c>
      <c r="BW317" s="48">
        <f>BX317+BY317</f>
        <v>0</v>
      </c>
      <c r="BX317" s="91">
        <v>0</v>
      </c>
      <c r="BY317" s="91">
        <v>0</v>
      </c>
      <c r="BZ317" s="48">
        <f>CA317+CB317</f>
        <v>0</v>
      </c>
      <c r="CA317" s="91">
        <v>0</v>
      </c>
      <c r="CB317" s="91">
        <v>0</v>
      </c>
      <c r="CC317" s="48">
        <f>+CD317+CG317</f>
        <v>0</v>
      </c>
      <c r="CD317" s="48">
        <f>CE317+CF317</f>
        <v>0</v>
      </c>
      <c r="CE317" s="91">
        <f>+BJ317+BQ317+BX317</f>
        <v>0</v>
      </c>
      <c r="CF317" s="91">
        <f>+BK317+BR317+BY317</f>
        <v>0</v>
      </c>
      <c r="CG317" s="48">
        <f>CH317+CI317</f>
        <v>0</v>
      </c>
      <c r="CH317" s="91">
        <f>+BM317+BT317+CA317</f>
        <v>0</v>
      </c>
      <c r="CI317" s="91">
        <f>+BN317+BU317+CB317</f>
        <v>0</v>
      </c>
      <c r="CJ317" s="48">
        <f>+CK317+CN317</f>
        <v>0</v>
      </c>
      <c r="CK317" s="48">
        <f>CL317+CM317</f>
        <v>0</v>
      </c>
      <c r="CL317" s="91">
        <v>0</v>
      </c>
      <c r="CM317" s="91">
        <v>0</v>
      </c>
      <c r="CN317" s="48">
        <f>CO317+CP317</f>
        <v>0</v>
      </c>
      <c r="CO317" s="91">
        <v>0</v>
      </c>
      <c r="CP317" s="91">
        <v>0</v>
      </c>
      <c r="CQ317" s="48">
        <f>+CR317+CU317</f>
        <v>0</v>
      </c>
      <c r="CR317" s="48">
        <f>CS317+CT317</f>
        <v>0</v>
      </c>
      <c r="CS317" s="91">
        <v>0</v>
      </c>
      <c r="CT317" s="91">
        <v>0</v>
      </c>
      <c r="CU317" s="48">
        <f>CV317+CW317</f>
        <v>0</v>
      </c>
      <c r="CV317" s="91">
        <v>0</v>
      </c>
      <c r="CW317" s="91">
        <v>0</v>
      </c>
      <c r="CX317" s="48">
        <f>+CY317+DB317</f>
        <v>0</v>
      </c>
      <c r="CY317" s="48">
        <f>CZ317+DA317</f>
        <v>0</v>
      </c>
      <c r="CZ317" s="91">
        <v>0</v>
      </c>
      <c r="DA317" s="91">
        <v>0</v>
      </c>
      <c r="DB317" s="48">
        <f>DC317+DD317</f>
        <v>0</v>
      </c>
      <c r="DC317" s="91">
        <v>0</v>
      </c>
      <c r="DD317" s="91">
        <v>0</v>
      </c>
      <c r="DE317" s="48">
        <f>+DF317+DI317</f>
        <v>0</v>
      </c>
      <c r="DF317" s="48">
        <f>DG317+DH317</f>
        <v>0</v>
      </c>
      <c r="DG317" s="91">
        <f>+CL317+CS317+CZ317</f>
        <v>0</v>
      </c>
      <c r="DH317" s="91">
        <f>+CM317+CT317+DA317</f>
        <v>0</v>
      </c>
      <c r="DI317" s="48">
        <f>DJ317+DK317</f>
        <v>0</v>
      </c>
      <c r="DJ317" s="91">
        <f>+CO317+CV317+DC317</f>
        <v>0</v>
      </c>
      <c r="DK317" s="91">
        <f>+CP317+CW317+DD317</f>
        <v>0</v>
      </c>
      <c r="DL317" s="48">
        <f>+DM317+DP317</f>
        <v>0</v>
      </c>
      <c r="DM317" s="48">
        <f>DN317+DO317</f>
        <v>0</v>
      </c>
      <c r="DN317" s="91">
        <f>AA317+BC317+CE317+DG317</f>
        <v>0</v>
      </c>
      <c r="DO317" s="91">
        <f>AB317+BD317+CF317+DH317</f>
        <v>0</v>
      </c>
      <c r="DP317" s="48">
        <f>DQ317+DR317</f>
        <v>0</v>
      </c>
      <c r="DQ317" s="91">
        <f>AD317+BF317+CH317+DJ317</f>
        <v>0</v>
      </c>
      <c r="DR317" s="91">
        <f>AE317+BG317+CI317+DK317</f>
        <v>0</v>
      </c>
    </row>
    <row r="318" spans="1:122" s="3" customFormat="1" ht="15" customHeight="1" x14ac:dyDescent="0.3">
      <c r="A318" s="52"/>
      <c r="B318" s="50"/>
      <c r="C318" s="54" t="s">
        <v>272</v>
      </c>
      <c r="D318" s="48">
        <f>+E318+H318</f>
        <v>0</v>
      </c>
      <c r="E318" s="48">
        <f>F318+G318</f>
        <v>0</v>
      </c>
      <c r="F318" s="91">
        <v>0</v>
      </c>
      <c r="G318" s="91">
        <v>0</v>
      </c>
      <c r="H318" s="48">
        <f>I318+J318</f>
        <v>0</v>
      </c>
      <c r="I318" s="91">
        <v>0</v>
      </c>
      <c r="J318" s="91">
        <v>0</v>
      </c>
      <c r="K318" s="48">
        <f t="shared" si="6307"/>
        <v>0</v>
      </c>
      <c r="L318" s="48">
        <f t="shared" si="6308"/>
        <v>0</v>
      </c>
      <c r="M318" s="91">
        <v>0</v>
      </c>
      <c r="N318" s="91">
        <v>0</v>
      </c>
      <c r="O318" s="48">
        <f t="shared" si="6309"/>
        <v>0</v>
      </c>
      <c r="P318" s="91">
        <v>0</v>
      </c>
      <c r="Q318" s="91">
        <v>0</v>
      </c>
      <c r="R318" s="48">
        <f t="shared" si="6310"/>
        <v>0</v>
      </c>
      <c r="S318" s="48">
        <f t="shared" si="6311"/>
        <v>0</v>
      </c>
      <c r="T318" s="91">
        <v>0</v>
      </c>
      <c r="U318" s="91">
        <v>0</v>
      </c>
      <c r="V318" s="48">
        <f t="shared" si="6312"/>
        <v>0</v>
      </c>
      <c r="W318" s="91">
        <v>0</v>
      </c>
      <c r="X318" s="91">
        <v>0</v>
      </c>
      <c r="Y318" s="48">
        <f>+Z318+AC318</f>
        <v>0</v>
      </c>
      <c r="Z318" s="48">
        <f>AA318+AB318</f>
        <v>0</v>
      </c>
      <c r="AA318" s="91">
        <f t="shared" si="6313"/>
        <v>0</v>
      </c>
      <c r="AB318" s="91">
        <f t="shared" si="6313"/>
        <v>0</v>
      </c>
      <c r="AC318" s="48">
        <f>AD318+AE318</f>
        <v>0</v>
      </c>
      <c r="AD318" s="91">
        <f t="shared" si="6314"/>
        <v>0</v>
      </c>
      <c r="AE318" s="91">
        <f t="shared" si="6314"/>
        <v>0</v>
      </c>
      <c r="AF318" s="48">
        <f t="shared" si="6315"/>
        <v>0</v>
      </c>
      <c r="AG318" s="48">
        <f t="shared" si="6316"/>
        <v>0</v>
      </c>
      <c r="AH318" s="91">
        <v>0</v>
      </c>
      <c r="AI318" s="91">
        <v>0</v>
      </c>
      <c r="AJ318" s="48">
        <f t="shared" si="6317"/>
        <v>0</v>
      </c>
      <c r="AK318" s="91">
        <v>0</v>
      </c>
      <c r="AL318" s="91">
        <v>0</v>
      </c>
      <c r="AM318" s="48">
        <f t="shared" si="6318"/>
        <v>0</v>
      </c>
      <c r="AN318" s="48">
        <f t="shared" si="6319"/>
        <v>0</v>
      </c>
      <c r="AO318" s="91">
        <v>0</v>
      </c>
      <c r="AP318" s="91">
        <v>0</v>
      </c>
      <c r="AQ318" s="48">
        <f t="shared" si="6320"/>
        <v>0</v>
      </c>
      <c r="AR318" s="91">
        <v>0</v>
      </c>
      <c r="AS318" s="91">
        <v>0</v>
      </c>
      <c r="AT318" s="48">
        <f t="shared" si="6321"/>
        <v>0</v>
      </c>
      <c r="AU318" s="48">
        <f t="shared" si="6322"/>
        <v>0</v>
      </c>
      <c r="AV318" s="91">
        <v>0</v>
      </c>
      <c r="AW318" s="91">
        <v>0</v>
      </c>
      <c r="AX318" s="48">
        <f t="shared" si="6323"/>
        <v>0</v>
      </c>
      <c r="AY318" s="91">
        <v>0</v>
      </c>
      <c r="AZ318" s="91">
        <v>0</v>
      </c>
      <c r="BA318" s="48">
        <f t="shared" si="6324"/>
        <v>0</v>
      </c>
      <c r="BB318" s="48">
        <f t="shared" si="6325"/>
        <v>0</v>
      </c>
      <c r="BC318" s="91">
        <f t="shared" si="6326"/>
        <v>0</v>
      </c>
      <c r="BD318" s="91">
        <f t="shared" si="6326"/>
        <v>0</v>
      </c>
      <c r="BE318" s="48">
        <f t="shared" si="6327"/>
        <v>0</v>
      </c>
      <c r="BF318" s="91">
        <f t="shared" si="6328"/>
        <v>0</v>
      </c>
      <c r="BG318" s="91">
        <f t="shared" si="6328"/>
        <v>0</v>
      </c>
      <c r="BH318" s="48">
        <f t="shared" si="6329"/>
        <v>0</v>
      </c>
      <c r="BI318" s="48">
        <f t="shared" si="6330"/>
        <v>0</v>
      </c>
      <c r="BJ318" s="91">
        <v>0</v>
      </c>
      <c r="BK318" s="91">
        <v>0</v>
      </c>
      <c r="BL318" s="48">
        <f t="shared" si="6331"/>
        <v>0</v>
      </c>
      <c r="BM318" s="91">
        <v>0</v>
      </c>
      <c r="BN318" s="91">
        <v>0</v>
      </c>
      <c r="BO318" s="48">
        <f t="shared" si="6332"/>
        <v>0</v>
      </c>
      <c r="BP318" s="48">
        <f t="shared" si="6333"/>
        <v>0</v>
      </c>
      <c r="BQ318" s="91">
        <v>0</v>
      </c>
      <c r="BR318" s="91">
        <v>0</v>
      </c>
      <c r="BS318" s="48">
        <f t="shared" si="6334"/>
        <v>0</v>
      </c>
      <c r="BT318" s="91">
        <v>0</v>
      </c>
      <c r="BU318" s="91">
        <v>0</v>
      </c>
      <c r="BV318" s="48">
        <f t="shared" si="6335"/>
        <v>0</v>
      </c>
      <c r="BW318" s="48">
        <f t="shared" si="6336"/>
        <v>0</v>
      </c>
      <c r="BX318" s="91">
        <v>0</v>
      </c>
      <c r="BY318" s="91">
        <v>0</v>
      </c>
      <c r="BZ318" s="48">
        <f t="shared" si="6337"/>
        <v>0</v>
      </c>
      <c r="CA318" s="91">
        <v>0</v>
      </c>
      <c r="CB318" s="91">
        <v>0</v>
      </c>
      <c r="CC318" s="48">
        <f t="shared" si="6338"/>
        <v>0</v>
      </c>
      <c r="CD318" s="48">
        <f t="shared" si="6339"/>
        <v>0</v>
      </c>
      <c r="CE318" s="91">
        <f t="shared" si="6340"/>
        <v>0</v>
      </c>
      <c r="CF318" s="91">
        <f t="shared" si="6340"/>
        <v>0</v>
      </c>
      <c r="CG318" s="48">
        <f t="shared" si="6341"/>
        <v>0</v>
      </c>
      <c r="CH318" s="91">
        <f t="shared" si="6342"/>
        <v>0</v>
      </c>
      <c r="CI318" s="91">
        <f t="shared" si="6342"/>
        <v>0</v>
      </c>
      <c r="CJ318" s="48">
        <f t="shared" si="6343"/>
        <v>0</v>
      </c>
      <c r="CK318" s="48">
        <f t="shared" si="6344"/>
        <v>0</v>
      </c>
      <c r="CL318" s="91">
        <v>0</v>
      </c>
      <c r="CM318" s="91">
        <v>0</v>
      </c>
      <c r="CN318" s="48">
        <f t="shared" si="6345"/>
        <v>0</v>
      </c>
      <c r="CO318" s="91">
        <v>0</v>
      </c>
      <c r="CP318" s="91">
        <v>0</v>
      </c>
      <c r="CQ318" s="48">
        <f t="shared" si="6346"/>
        <v>0</v>
      </c>
      <c r="CR318" s="48">
        <f t="shared" si="6347"/>
        <v>0</v>
      </c>
      <c r="CS318" s="91">
        <v>0</v>
      </c>
      <c r="CT318" s="91">
        <v>0</v>
      </c>
      <c r="CU318" s="48">
        <f t="shared" si="6348"/>
        <v>0</v>
      </c>
      <c r="CV318" s="91">
        <v>0</v>
      </c>
      <c r="CW318" s="91">
        <v>0</v>
      </c>
      <c r="CX318" s="48">
        <f t="shared" si="6349"/>
        <v>0</v>
      </c>
      <c r="CY318" s="48">
        <f t="shared" si="6350"/>
        <v>0</v>
      </c>
      <c r="CZ318" s="91">
        <v>0</v>
      </c>
      <c r="DA318" s="91">
        <v>0</v>
      </c>
      <c r="DB318" s="48">
        <f t="shared" si="6351"/>
        <v>0</v>
      </c>
      <c r="DC318" s="91">
        <v>0</v>
      </c>
      <c r="DD318" s="91">
        <v>0</v>
      </c>
      <c r="DE318" s="48">
        <f t="shared" si="6352"/>
        <v>0</v>
      </c>
      <c r="DF318" s="48">
        <f t="shared" si="6353"/>
        <v>0</v>
      </c>
      <c r="DG318" s="91">
        <f t="shared" si="6354"/>
        <v>0</v>
      </c>
      <c r="DH318" s="91">
        <f t="shared" si="6354"/>
        <v>0</v>
      </c>
      <c r="DI318" s="48">
        <f t="shared" si="6355"/>
        <v>0</v>
      </c>
      <c r="DJ318" s="91">
        <f t="shared" si="6356"/>
        <v>0</v>
      </c>
      <c r="DK318" s="91">
        <f t="shared" si="6356"/>
        <v>0</v>
      </c>
      <c r="DL318" s="48">
        <f>+DM318+DP318</f>
        <v>0</v>
      </c>
      <c r="DM318" s="48">
        <f>DN318+DO318</f>
        <v>0</v>
      </c>
      <c r="DN318" s="91">
        <f t="shared" si="6357"/>
        <v>0</v>
      </c>
      <c r="DO318" s="91">
        <f t="shared" si="6357"/>
        <v>0</v>
      </c>
      <c r="DP318" s="48">
        <f>DQ318+DR318</f>
        <v>0</v>
      </c>
      <c r="DQ318" s="91">
        <f t="shared" si="6358"/>
        <v>0</v>
      </c>
      <c r="DR318" s="91">
        <f t="shared" si="6358"/>
        <v>0</v>
      </c>
    </row>
    <row r="319" spans="1:122" s="3" customFormat="1" ht="15" customHeight="1" x14ac:dyDescent="0.3">
      <c r="A319" s="52"/>
      <c r="B319" s="50"/>
      <c r="C319" s="51" t="s">
        <v>273</v>
      </c>
      <c r="D319" s="48">
        <f>E319+H319</f>
        <v>35</v>
      </c>
      <c r="E319" s="48">
        <f>SUM(F319:G319)</f>
        <v>35</v>
      </c>
      <c r="F319" s="48">
        <f>SUM(F320:F322)</f>
        <v>21</v>
      </c>
      <c r="G319" s="48">
        <f>SUM(G320:G322)</f>
        <v>14</v>
      </c>
      <c r="H319" s="48">
        <f>SUM(I319:J319)</f>
        <v>0</v>
      </c>
      <c r="I319" s="48">
        <f>SUM(I320:I322)</f>
        <v>0</v>
      </c>
      <c r="J319" s="48">
        <f>SUM(J320:J322)</f>
        <v>0</v>
      </c>
      <c r="K319" s="48">
        <f t="shared" ref="K319" si="6359">L319+O319</f>
        <v>21.5</v>
      </c>
      <c r="L319" s="48">
        <f t="shared" ref="L319" si="6360">SUM(M319:N319)</f>
        <v>21.5</v>
      </c>
      <c r="M319" s="48">
        <f t="shared" ref="M319:N319" si="6361">SUM(M320:M322)</f>
        <v>8</v>
      </c>
      <c r="N319" s="48">
        <f t="shared" si="6361"/>
        <v>13.5</v>
      </c>
      <c r="O319" s="48">
        <f t="shared" ref="O319" si="6362">SUM(P319:Q319)</f>
        <v>0</v>
      </c>
      <c r="P319" s="48">
        <f t="shared" ref="P319:Q319" si="6363">SUM(P320:P322)</f>
        <v>0</v>
      </c>
      <c r="Q319" s="48">
        <f t="shared" si="6363"/>
        <v>0</v>
      </c>
      <c r="R319" s="48">
        <f t="shared" ref="R319" si="6364">S319+V319</f>
        <v>26</v>
      </c>
      <c r="S319" s="48">
        <f t="shared" ref="S319" si="6365">SUM(T319:U319)</f>
        <v>26</v>
      </c>
      <c r="T319" s="48">
        <f t="shared" ref="T319:U319" si="6366">SUM(T320:T322)</f>
        <v>13</v>
      </c>
      <c r="U319" s="48">
        <f t="shared" si="6366"/>
        <v>13</v>
      </c>
      <c r="V319" s="48">
        <f t="shared" ref="V319" si="6367">SUM(W319:X319)</f>
        <v>0</v>
      </c>
      <c r="W319" s="48">
        <f t="shared" ref="W319:X319" si="6368">SUM(W320:W322)</f>
        <v>0</v>
      </c>
      <c r="X319" s="48">
        <f t="shared" si="6368"/>
        <v>0</v>
      </c>
      <c r="Y319" s="48">
        <f>Z319+AC319</f>
        <v>82.5</v>
      </c>
      <c r="Z319" s="48">
        <f>SUM(AA319:AB319)</f>
        <v>82.5</v>
      </c>
      <c r="AA319" s="48">
        <f>SUM(AA320:AA322)</f>
        <v>42</v>
      </c>
      <c r="AB319" s="48">
        <f>SUM(AB320:AB322)</f>
        <v>40.5</v>
      </c>
      <c r="AC319" s="48">
        <f>SUM(AD319:AE319)</f>
        <v>0</v>
      </c>
      <c r="AD319" s="48">
        <f>SUM(AD320:AD322)</f>
        <v>0</v>
      </c>
      <c r="AE319" s="48">
        <f>SUM(AE320:AE322)</f>
        <v>0</v>
      </c>
      <c r="AF319" s="48">
        <f t="shared" ref="AF319" si="6369">AG319+AJ319</f>
        <v>12.5</v>
      </c>
      <c r="AG319" s="48">
        <f t="shared" ref="AG319" si="6370">SUM(AH319:AI319)</f>
        <v>12.5</v>
      </c>
      <c r="AH319" s="48">
        <f t="shared" ref="AH319:AI319" si="6371">SUM(AH320:AH322)</f>
        <v>6</v>
      </c>
      <c r="AI319" s="48">
        <f t="shared" si="6371"/>
        <v>6.5</v>
      </c>
      <c r="AJ319" s="48">
        <f t="shared" ref="AJ319" si="6372">SUM(AK319:AL319)</f>
        <v>0</v>
      </c>
      <c r="AK319" s="48">
        <f t="shared" ref="AK319:AL319" si="6373">SUM(AK320:AK322)</f>
        <v>0</v>
      </c>
      <c r="AL319" s="48">
        <f t="shared" si="6373"/>
        <v>0</v>
      </c>
      <c r="AM319" s="48">
        <f t="shared" ref="AM319" si="6374">AN319+AQ319</f>
        <v>12.5</v>
      </c>
      <c r="AN319" s="48">
        <f t="shared" ref="AN319" si="6375">SUM(AO319:AP319)</f>
        <v>12.5</v>
      </c>
      <c r="AO319" s="48">
        <f t="shared" ref="AO319:AP319" si="6376">SUM(AO320:AO322)</f>
        <v>5.5</v>
      </c>
      <c r="AP319" s="48">
        <f t="shared" si="6376"/>
        <v>7</v>
      </c>
      <c r="AQ319" s="48">
        <f t="shared" ref="AQ319" si="6377">SUM(AR319:AS319)</f>
        <v>0</v>
      </c>
      <c r="AR319" s="48">
        <f t="shared" ref="AR319:AS319" si="6378">SUM(AR320:AR322)</f>
        <v>0</v>
      </c>
      <c r="AS319" s="48">
        <f t="shared" si="6378"/>
        <v>0</v>
      </c>
      <c r="AT319" s="48">
        <f t="shared" ref="AT319" si="6379">AU319+AX319</f>
        <v>9.5</v>
      </c>
      <c r="AU319" s="48">
        <f t="shared" ref="AU319" si="6380">SUM(AV319:AW319)</f>
        <v>9.5</v>
      </c>
      <c r="AV319" s="48">
        <f t="shared" ref="AV319:AW319" si="6381">SUM(AV320:AV322)</f>
        <v>5.5</v>
      </c>
      <c r="AW319" s="48">
        <f t="shared" si="6381"/>
        <v>4</v>
      </c>
      <c r="AX319" s="48">
        <f t="shared" ref="AX319" si="6382">SUM(AY319:AZ319)</f>
        <v>0</v>
      </c>
      <c r="AY319" s="48">
        <f t="shared" ref="AY319:AZ319" si="6383">SUM(AY320:AY322)</f>
        <v>0</v>
      </c>
      <c r="AZ319" s="48">
        <f t="shared" si="6383"/>
        <v>0</v>
      </c>
      <c r="BA319" s="48">
        <f t="shared" ref="BA319" si="6384">BB319+BE319</f>
        <v>34.5</v>
      </c>
      <c r="BB319" s="48">
        <f t="shared" ref="BB319" si="6385">SUM(BC319:BD319)</f>
        <v>34.5</v>
      </c>
      <c r="BC319" s="48">
        <f t="shared" ref="BC319:BD319" si="6386">SUM(BC320:BC322)</f>
        <v>17</v>
      </c>
      <c r="BD319" s="48">
        <f t="shared" si="6386"/>
        <v>17.5</v>
      </c>
      <c r="BE319" s="48">
        <f t="shared" ref="BE319" si="6387">SUM(BF319:BG319)</f>
        <v>0</v>
      </c>
      <c r="BF319" s="48">
        <f t="shared" ref="BF319:BG319" si="6388">SUM(BF320:BF322)</f>
        <v>0</v>
      </c>
      <c r="BG319" s="48">
        <f t="shared" si="6388"/>
        <v>0</v>
      </c>
      <c r="BH319" s="48">
        <f t="shared" ref="BH319" si="6389">BI319+BL319</f>
        <v>14.5</v>
      </c>
      <c r="BI319" s="48">
        <f t="shared" ref="BI319" si="6390">SUM(BJ319:BK319)</f>
        <v>14.5</v>
      </c>
      <c r="BJ319" s="48">
        <f t="shared" ref="BJ319:BK319" si="6391">SUM(BJ320:BJ322)</f>
        <v>8.5</v>
      </c>
      <c r="BK319" s="48">
        <f t="shared" si="6391"/>
        <v>6</v>
      </c>
      <c r="BL319" s="48">
        <f t="shared" ref="BL319" si="6392">SUM(BM319:BN319)</f>
        <v>0</v>
      </c>
      <c r="BM319" s="48">
        <f t="shared" ref="BM319:BN319" si="6393">SUM(BM320:BM322)</f>
        <v>0</v>
      </c>
      <c r="BN319" s="48">
        <f t="shared" si="6393"/>
        <v>0</v>
      </c>
      <c r="BO319" s="48">
        <f t="shared" ref="BO319" si="6394">BP319+BS319</f>
        <v>17.5</v>
      </c>
      <c r="BP319" s="48">
        <f t="shared" ref="BP319" si="6395">SUM(BQ319:BR319)</f>
        <v>17.5</v>
      </c>
      <c r="BQ319" s="48">
        <f t="shared" ref="BQ319:BR319" si="6396">SUM(BQ320:BQ322)</f>
        <v>7.5</v>
      </c>
      <c r="BR319" s="48">
        <f t="shared" si="6396"/>
        <v>10</v>
      </c>
      <c r="BS319" s="48">
        <f t="shared" ref="BS319" si="6397">SUM(BT319:BU319)</f>
        <v>0</v>
      </c>
      <c r="BT319" s="48">
        <f t="shared" ref="BT319:BU319" si="6398">SUM(BT320:BT322)</f>
        <v>0</v>
      </c>
      <c r="BU319" s="48">
        <f t="shared" si="6398"/>
        <v>0</v>
      </c>
      <c r="BV319" s="48">
        <f t="shared" ref="BV319" si="6399">BW319+BZ319</f>
        <v>16.5</v>
      </c>
      <c r="BW319" s="48">
        <f t="shared" ref="BW319" si="6400">SUM(BX319:BY319)</f>
        <v>16.5</v>
      </c>
      <c r="BX319" s="48">
        <f t="shared" ref="BX319:BY319" si="6401">SUM(BX320:BX322)</f>
        <v>8.5</v>
      </c>
      <c r="BY319" s="48">
        <f t="shared" si="6401"/>
        <v>8</v>
      </c>
      <c r="BZ319" s="48">
        <f t="shared" ref="BZ319" si="6402">SUM(CA319:CB319)</f>
        <v>0</v>
      </c>
      <c r="CA319" s="48">
        <f t="shared" ref="CA319:CB319" si="6403">SUM(CA320:CA322)</f>
        <v>0</v>
      </c>
      <c r="CB319" s="48">
        <f t="shared" si="6403"/>
        <v>0</v>
      </c>
      <c r="CC319" s="48">
        <f t="shared" ref="CC319" si="6404">CD319+CG319</f>
        <v>48.5</v>
      </c>
      <c r="CD319" s="48">
        <f t="shared" ref="CD319" si="6405">SUM(CE319:CF319)</f>
        <v>48.5</v>
      </c>
      <c r="CE319" s="48">
        <f t="shared" ref="CE319:CF319" si="6406">SUM(CE320:CE322)</f>
        <v>24.5</v>
      </c>
      <c r="CF319" s="48">
        <f t="shared" si="6406"/>
        <v>24</v>
      </c>
      <c r="CG319" s="48">
        <f t="shared" ref="CG319" si="6407">SUM(CH319:CI319)</f>
        <v>0</v>
      </c>
      <c r="CH319" s="48">
        <f t="shared" ref="CH319:CI319" si="6408">SUM(CH320:CH322)</f>
        <v>0</v>
      </c>
      <c r="CI319" s="48">
        <f t="shared" si="6408"/>
        <v>0</v>
      </c>
      <c r="CJ319" s="48">
        <f t="shared" ref="CJ319" si="6409">CK319+CN319</f>
        <v>16</v>
      </c>
      <c r="CK319" s="48">
        <f t="shared" ref="CK319" si="6410">SUM(CL319:CM319)</f>
        <v>16</v>
      </c>
      <c r="CL319" s="48">
        <f t="shared" ref="CL319:CM319" si="6411">SUM(CL320:CL322)</f>
        <v>9</v>
      </c>
      <c r="CM319" s="48">
        <f t="shared" si="6411"/>
        <v>7</v>
      </c>
      <c r="CN319" s="48">
        <f t="shared" ref="CN319" si="6412">SUM(CO319:CP319)</f>
        <v>0</v>
      </c>
      <c r="CO319" s="48">
        <f t="shared" ref="CO319:CP319" si="6413">SUM(CO320:CO322)</f>
        <v>0</v>
      </c>
      <c r="CP319" s="48">
        <f t="shared" si="6413"/>
        <v>0</v>
      </c>
      <c r="CQ319" s="48">
        <f t="shared" ref="CQ319" si="6414">CR319+CU319</f>
        <v>10</v>
      </c>
      <c r="CR319" s="48">
        <f t="shared" ref="CR319" si="6415">SUM(CS319:CT319)</f>
        <v>10</v>
      </c>
      <c r="CS319" s="48">
        <f t="shared" ref="CS319:CT319" si="6416">SUM(CS320:CS322)</f>
        <v>4</v>
      </c>
      <c r="CT319" s="48">
        <f t="shared" si="6416"/>
        <v>6</v>
      </c>
      <c r="CU319" s="48">
        <f t="shared" ref="CU319" si="6417">SUM(CV319:CW319)</f>
        <v>0</v>
      </c>
      <c r="CV319" s="48">
        <f t="shared" ref="CV319:CW319" si="6418">SUM(CV320:CV322)</f>
        <v>0</v>
      </c>
      <c r="CW319" s="48">
        <f t="shared" si="6418"/>
        <v>0</v>
      </c>
      <c r="CX319" s="48">
        <f t="shared" ref="CX319" si="6419">CY319+DB319</f>
        <v>10</v>
      </c>
      <c r="CY319" s="48">
        <f t="shared" ref="CY319" si="6420">SUM(CZ319:DA319)</f>
        <v>10</v>
      </c>
      <c r="CZ319" s="48">
        <f t="shared" ref="CZ319:DA319" si="6421">SUM(CZ320:CZ322)</f>
        <v>5</v>
      </c>
      <c r="DA319" s="48">
        <f t="shared" si="6421"/>
        <v>5</v>
      </c>
      <c r="DB319" s="48">
        <f t="shared" ref="DB319" si="6422">SUM(DC319:DD319)</f>
        <v>0</v>
      </c>
      <c r="DC319" s="48">
        <f t="shared" ref="DC319:DD319" si="6423">SUM(DC320:DC322)</f>
        <v>0</v>
      </c>
      <c r="DD319" s="48">
        <f t="shared" si="6423"/>
        <v>0</v>
      </c>
      <c r="DE319" s="48">
        <f t="shared" ref="DE319" si="6424">DF319+DI319</f>
        <v>36</v>
      </c>
      <c r="DF319" s="48">
        <f t="shared" ref="DF319" si="6425">SUM(DG319:DH319)</f>
        <v>36</v>
      </c>
      <c r="DG319" s="48">
        <f t="shared" ref="DG319:DH319" si="6426">SUM(DG320:DG322)</f>
        <v>18</v>
      </c>
      <c r="DH319" s="48">
        <f t="shared" si="6426"/>
        <v>18</v>
      </c>
      <c r="DI319" s="48">
        <f t="shared" ref="DI319" si="6427">SUM(DJ319:DK319)</f>
        <v>0</v>
      </c>
      <c r="DJ319" s="48">
        <f t="shared" ref="DJ319:DK319" si="6428">SUM(DJ320:DJ322)</f>
        <v>0</v>
      </c>
      <c r="DK319" s="48">
        <f t="shared" si="6428"/>
        <v>0</v>
      </c>
      <c r="DL319" s="48">
        <f>DM319+DP319</f>
        <v>201.5</v>
      </c>
      <c r="DM319" s="48">
        <f>SUM(DN319:DO319)</f>
        <v>201.5</v>
      </c>
      <c r="DN319" s="48">
        <f>SUM(DN320:DN322)</f>
        <v>101.5</v>
      </c>
      <c r="DO319" s="48">
        <f>SUM(DO320:DO322)</f>
        <v>100</v>
      </c>
      <c r="DP319" s="48">
        <f>SUM(DQ319:DR319)</f>
        <v>0</v>
      </c>
      <c r="DQ319" s="48">
        <f>SUM(DQ320:DQ322)</f>
        <v>0</v>
      </c>
      <c r="DR319" s="48">
        <f>SUM(DR320:DR322)</f>
        <v>0</v>
      </c>
    </row>
    <row r="320" spans="1:122" s="3" customFormat="1" ht="15" customHeight="1" x14ac:dyDescent="0.3">
      <c r="A320" s="52"/>
      <c r="B320" s="50"/>
      <c r="C320" s="54" t="s">
        <v>274</v>
      </c>
      <c r="D320" s="48">
        <f>+E320+H320</f>
        <v>35</v>
      </c>
      <c r="E320" s="48">
        <f>F320+G320</f>
        <v>35</v>
      </c>
      <c r="F320" s="91">
        <v>21</v>
      </c>
      <c r="G320" s="91">
        <v>14</v>
      </c>
      <c r="H320" s="48">
        <f>I320+J320</f>
        <v>0</v>
      </c>
      <c r="I320" s="91">
        <v>0</v>
      </c>
      <c r="J320" s="91">
        <v>0</v>
      </c>
      <c r="K320" s="48">
        <f>+L320+O320</f>
        <v>21.5</v>
      </c>
      <c r="L320" s="48">
        <f>M320+N320</f>
        <v>21.5</v>
      </c>
      <c r="M320" s="91">
        <v>8</v>
      </c>
      <c r="N320" s="91">
        <v>13.5</v>
      </c>
      <c r="O320" s="48">
        <f>P320+Q320</f>
        <v>0</v>
      </c>
      <c r="P320" s="91">
        <v>0</v>
      </c>
      <c r="Q320" s="91">
        <v>0</v>
      </c>
      <c r="R320" s="48">
        <f>+S320+V320</f>
        <v>26</v>
      </c>
      <c r="S320" s="48">
        <f>T320+U320</f>
        <v>26</v>
      </c>
      <c r="T320" s="91">
        <v>13</v>
      </c>
      <c r="U320" s="91">
        <v>13</v>
      </c>
      <c r="V320" s="48">
        <f>W320+X320</f>
        <v>0</v>
      </c>
      <c r="W320" s="91">
        <v>0</v>
      </c>
      <c r="X320" s="91">
        <v>0</v>
      </c>
      <c r="Y320" s="48">
        <f>+Z320+AC320</f>
        <v>82.5</v>
      </c>
      <c r="Z320" s="48">
        <f>AA320+AB320</f>
        <v>82.5</v>
      </c>
      <c r="AA320" s="91">
        <f t="shared" ref="AA320:AB322" si="6429">+F320+M320+T320</f>
        <v>42</v>
      </c>
      <c r="AB320" s="91">
        <f t="shared" si="6429"/>
        <v>40.5</v>
      </c>
      <c r="AC320" s="48">
        <f>AD320+AE320</f>
        <v>0</v>
      </c>
      <c r="AD320" s="91">
        <f t="shared" ref="AD320:AE322" si="6430">+I320+P320+W320</f>
        <v>0</v>
      </c>
      <c r="AE320" s="91">
        <f t="shared" si="6430"/>
        <v>0</v>
      </c>
      <c r="AF320" s="48">
        <f>+AG320+AJ320</f>
        <v>12.5</v>
      </c>
      <c r="AG320" s="48">
        <f>AH320+AI320</f>
        <v>12.5</v>
      </c>
      <c r="AH320" s="91">
        <v>6</v>
      </c>
      <c r="AI320" s="91">
        <v>6.5</v>
      </c>
      <c r="AJ320" s="48">
        <f>AK320+AL320</f>
        <v>0</v>
      </c>
      <c r="AK320" s="91">
        <v>0</v>
      </c>
      <c r="AL320" s="91">
        <v>0</v>
      </c>
      <c r="AM320" s="48">
        <f>+AN320+AQ320</f>
        <v>12.5</v>
      </c>
      <c r="AN320" s="48">
        <f>AO320+AP320</f>
        <v>12.5</v>
      </c>
      <c r="AO320" s="91">
        <v>5.5</v>
      </c>
      <c r="AP320" s="91">
        <v>7</v>
      </c>
      <c r="AQ320" s="48">
        <f>AR320+AS320</f>
        <v>0</v>
      </c>
      <c r="AR320" s="91">
        <v>0</v>
      </c>
      <c r="AS320" s="91">
        <v>0</v>
      </c>
      <c r="AT320" s="48">
        <f>+AU320+AX320</f>
        <v>9.5</v>
      </c>
      <c r="AU320" s="48">
        <f>AV320+AW320</f>
        <v>9.5</v>
      </c>
      <c r="AV320" s="91">
        <v>5.5</v>
      </c>
      <c r="AW320" s="91">
        <v>4</v>
      </c>
      <c r="AX320" s="48">
        <f>AY320+AZ320</f>
        <v>0</v>
      </c>
      <c r="AY320" s="91">
        <v>0</v>
      </c>
      <c r="AZ320" s="91">
        <v>0</v>
      </c>
      <c r="BA320" s="48">
        <f>+BB320+BE320</f>
        <v>34.5</v>
      </c>
      <c r="BB320" s="48">
        <f>BC320+BD320</f>
        <v>34.5</v>
      </c>
      <c r="BC320" s="91">
        <f t="shared" ref="BC320:BD322" si="6431">+AH320+AO320+AV320</f>
        <v>17</v>
      </c>
      <c r="BD320" s="91">
        <f t="shared" si="6431"/>
        <v>17.5</v>
      </c>
      <c r="BE320" s="48">
        <f>BF320+BG320</f>
        <v>0</v>
      </c>
      <c r="BF320" s="91">
        <f t="shared" ref="BF320:BG322" si="6432">+AK320+AR320+AY320</f>
        <v>0</v>
      </c>
      <c r="BG320" s="91">
        <f t="shared" si="6432"/>
        <v>0</v>
      </c>
      <c r="BH320" s="48">
        <f>+BI320+BL320</f>
        <v>14.5</v>
      </c>
      <c r="BI320" s="48">
        <f>BJ320+BK320</f>
        <v>14.5</v>
      </c>
      <c r="BJ320" s="91">
        <v>8.5</v>
      </c>
      <c r="BK320" s="91">
        <v>6</v>
      </c>
      <c r="BL320" s="48">
        <f>BM320+BN320</f>
        <v>0</v>
      </c>
      <c r="BM320" s="91">
        <v>0</v>
      </c>
      <c r="BN320" s="91">
        <v>0</v>
      </c>
      <c r="BO320" s="48">
        <f>+BP320+BS320</f>
        <v>17.5</v>
      </c>
      <c r="BP320" s="48">
        <f>BQ320+BR320</f>
        <v>17.5</v>
      </c>
      <c r="BQ320" s="91">
        <v>7.5</v>
      </c>
      <c r="BR320" s="91">
        <v>10</v>
      </c>
      <c r="BS320" s="48">
        <f>BT320+BU320</f>
        <v>0</v>
      </c>
      <c r="BT320" s="91">
        <v>0</v>
      </c>
      <c r="BU320" s="91">
        <v>0</v>
      </c>
      <c r="BV320" s="48">
        <f>+BW320+BZ320</f>
        <v>16.5</v>
      </c>
      <c r="BW320" s="48">
        <f>BX320+BY320</f>
        <v>16.5</v>
      </c>
      <c r="BX320" s="91">
        <v>8.5</v>
      </c>
      <c r="BY320" s="91">
        <v>8</v>
      </c>
      <c r="BZ320" s="48">
        <f>CA320+CB320</f>
        <v>0</v>
      </c>
      <c r="CA320" s="91">
        <v>0</v>
      </c>
      <c r="CB320" s="91">
        <v>0</v>
      </c>
      <c r="CC320" s="48">
        <f>+CD320+CG320</f>
        <v>48.5</v>
      </c>
      <c r="CD320" s="48">
        <f>CE320+CF320</f>
        <v>48.5</v>
      </c>
      <c r="CE320" s="91">
        <f t="shared" ref="CE320:CF322" si="6433">+BJ320+BQ320+BX320</f>
        <v>24.5</v>
      </c>
      <c r="CF320" s="91">
        <f t="shared" si="6433"/>
        <v>24</v>
      </c>
      <c r="CG320" s="48">
        <f>CH320+CI320</f>
        <v>0</v>
      </c>
      <c r="CH320" s="91">
        <f t="shared" ref="CH320:CI322" si="6434">+BM320+BT320+CA320</f>
        <v>0</v>
      </c>
      <c r="CI320" s="91">
        <f t="shared" si="6434"/>
        <v>0</v>
      </c>
      <c r="CJ320" s="48">
        <f>+CK320+CN320</f>
        <v>16</v>
      </c>
      <c r="CK320" s="48">
        <f>CL320+CM320</f>
        <v>16</v>
      </c>
      <c r="CL320" s="91">
        <v>9</v>
      </c>
      <c r="CM320" s="91">
        <v>7</v>
      </c>
      <c r="CN320" s="48">
        <f>CO320+CP320</f>
        <v>0</v>
      </c>
      <c r="CO320" s="91">
        <v>0</v>
      </c>
      <c r="CP320" s="91">
        <v>0</v>
      </c>
      <c r="CQ320" s="48">
        <f>+CR320+CU320</f>
        <v>10</v>
      </c>
      <c r="CR320" s="48">
        <f>CS320+CT320</f>
        <v>10</v>
      </c>
      <c r="CS320" s="91">
        <v>4</v>
      </c>
      <c r="CT320" s="91">
        <v>6</v>
      </c>
      <c r="CU320" s="48">
        <f>CV320+CW320</f>
        <v>0</v>
      </c>
      <c r="CV320" s="91">
        <v>0</v>
      </c>
      <c r="CW320" s="91">
        <v>0</v>
      </c>
      <c r="CX320" s="48">
        <f>+CY320+DB320</f>
        <v>10</v>
      </c>
      <c r="CY320" s="48">
        <f>CZ320+DA320</f>
        <v>10</v>
      </c>
      <c r="CZ320" s="91">
        <v>5</v>
      </c>
      <c r="DA320" s="91">
        <v>5</v>
      </c>
      <c r="DB320" s="48">
        <f>DC320+DD320</f>
        <v>0</v>
      </c>
      <c r="DC320" s="91">
        <v>0</v>
      </c>
      <c r="DD320" s="91">
        <v>0</v>
      </c>
      <c r="DE320" s="48">
        <f>+DF320+DI320</f>
        <v>36</v>
      </c>
      <c r="DF320" s="48">
        <f>DG320+DH320</f>
        <v>36</v>
      </c>
      <c r="DG320" s="91">
        <f t="shared" ref="DG320:DH322" si="6435">+CL320+CS320+CZ320</f>
        <v>18</v>
      </c>
      <c r="DH320" s="91">
        <f t="shared" si="6435"/>
        <v>18</v>
      </c>
      <c r="DI320" s="48">
        <f>DJ320+DK320</f>
        <v>0</v>
      </c>
      <c r="DJ320" s="91">
        <f t="shared" ref="DJ320:DK322" si="6436">+CO320+CV320+DC320</f>
        <v>0</v>
      </c>
      <c r="DK320" s="91">
        <f t="shared" si="6436"/>
        <v>0</v>
      </c>
      <c r="DL320" s="48">
        <f>+DM320+DP320</f>
        <v>201.5</v>
      </c>
      <c r="DM320" s="48">
        <f>DN320+DO320</f>
        <v>201.5</v>
      </c>
      <c r="DN320" s="91">
        <f t="shared" ref="DN320:DO322" si="6437">AA320+BC320+CE320+DG320</f>
        <v>101.5</v>
      </c>
      <c r="DO320" s="91">
        <f t="shared" si="6437"/>
        <v>100</v>
      </c>
      <c r="DP320" s="48">
        <f>DQ320+DR320</f>
        <v>0</v>
      </c>
      <c r="DQ320" s="91">
        <f t="shared" ref="DQ320:DR322" si="6438">AD320+BF320+CH320+DJ320</f>
        <v>0</v>
      </c>
      <c r="DR320" s="91">
        <f t="shared" si="6438"/>
        <v>0</v>
      </c>
    </row>
    <row r="321" spans="1:122" s="3" customFormat="1" ht="15" customHeight="1" x14ac:dyDescent="0.3">
      <c r="A321" s="52"/>
      <c r="B321" s="50"/>
      <c r="C321" s="54" t="s">
        <v>275</v>
      </c>
      <c r="D321" s="48">
        <f>+E321+H321</f>
        <v>0</v>
      </c>
      <c r="E321" s="48">
        <f>F321+G321</f>
        <v>0</v>
      </c>
      <c r="F321" s="91">
        <v>0</v>
      </c>
      <c r="G321" s="91">
        <v>0</v>
      </c>
      <c r="H321" s="48">
        <f>I321+J321</f>
        <v>0</v>
      </c>
      <c r="I321" s="91">
        <v>0</v>
      </c>
      <c r="J321" s="91">
        <v>0</v>
      </c>
      <c r="K321" s="48">
        <f>+L321+O321</f>
        <v>0</v>
      </c>
      <c r="L321" s="48">
        <f>M321+N321</f>
        <v>0</v>
      </c>
      <c r="M321" s="91">
        <v>0</v>
      </c>
      <c r="N321" s="91">
        <v>0</v>
      </c>
      <c r="O321" s="48">
        <f>P321+Q321</f>
        <v>0</v>
      </c>
      <c r="P321" s="91">
        <v>0</v>
      </c>
      <c r="Q321" s="91">
        <v>0</v>
      </c>
      <c r="R321" s="48">
        <f>+S321+V321</f>
        <v>0</v>
      </c>
      <c r="S321" s="48">
        <f>T321+U321</f>
        <v>0</v>
      </c>
      <c r="T321" s="91">
        <v>0</v>
      </c>
      <c r="U321" s="91">
        <v>0</v>
      </c>
      <c r="V321" s="48">
        <f>W321+X321</f>
        <v>0</v>
      </c>
      <c r="W321" s="91">
        <v>0</v>
      </c>
      <c r="X321" s="91">
        <v>0</v>
      </c>
      <c r="Y321" s="48">
        <f>+Z321+AC321</f>
        <v>0</v>
      </c>
      <c r="Z321" s="48">
        <f>AA321+AB321</f>
        <v>0</v>
      </c>
      <c r="AA321" s="91">
        <f t="shared" si="6429"/>
        <v>0</v>
      </c>
      <c r="AB321" s="91">
        <f t="shared" si="6429"/>
        <v>0</v>
      </c>
      <c r="AC321" s="48">
        <f>AD321+AE321</f>
        <v>0</v>
      </c>
      <c r="AD321" s="91">
        <f t="shared" si="6430"/>
        <v>0</v>
      </c>
      <c r="AE321" s="91">
        <f t="shared" si="6430"/>
        <v>0</v>
      </c>
      <c r="AF321" s="48">
        <f>+AG321+AJ321</f>
        <v>0</v>
      </c>
      <c r="AG321" s="48">
        <f>AH321+AI321</f>
        <v>0</v>
      </c>
      <c r="AH321" s="91">
        <v>0</v>
      </c>
      <c r="AI321" s="91">
        <v>0</v>
      </c>
      <c r="AJ321" s="48">
        <f>AK321+AL321</f>
        <v>0</v>
      </c>
      <c r="AK321" s="91">
        <v>0</v>
      </c>
      <c r="AL321" s="91">
        <v>0</v>
      </c>
      <c r="AM321" s="48">
        <f>+AN321+AQ321</f>
        <v>0</v>
      </c>
      <c r="AN321" s="48">
        <f>AO321+AP321</f>
        <v>0</v>
      </c>
      <c r="AO321" s="91">
        <v>0</v>
      </c>
      <c r="AP321" s="91">
        <v>0</v>
      </c>
      <c r="AQ321" s="48">
        <f>AR321+AS321</f>
        <v>0</v>
      </c>
      <c r="AR321" s="91">
        <v>0</v>
      </c>
      <c r="AS321" s="91">
        <v>0</v>
      </c>
      <c r="AT321" s="48">
        <f>+AU321+AX321</f>
        <v>0</v>
      </c>
      <c r="AU321" s="48">
        <f>AV321+AW321</f>
        <v>0</v>
      </c>
      <c r="AV321" s="91">
        <v>0</v>
      </c>
      <c r="AW321" s="91">
        <v>0</v>
      </c>
      <c r="AX321" s="48">
        <f>AY321+AZ321</f>
        <v>0</v>
      </c>
      <c r="AY321" s="91">
        <v>0</v>
      </c>
      <c r="AZ321" s="91">
        <v>0</v>
      </c>
      <c r="BA321" s="48">
        <f>+BB321+BE321</f>
        <v>0</v>
      </c>
      <c r="BB321" s="48">
        <f>BC321+BD321</f>
        <v>0</v>
      </c>
      <c r="BC321" s="91">
        <f t="shared" si="6431"/>
        <v>0</v>
      </c>
      <c r="BD321" s="91">
        <f t="shared" si="6431"/>
        <v>0</v>
      </c>
      <c r="BE321" s="48">
        <f>BF321+BG321</f>
        <v>0</v>
      </c>
      <c r="BF321" s="91">
        <f t="shared" si="6432"/>
        <v>0</v>
      </c>
      <c r="BG321" s="91">
        <f t="shared" si="6432"/>
        <v>0</v>
      </c>
      <c r="BH321" s="48">
        <f>+BI321+BL321</f>
        <v>0</v>
      </c>
      <c r="BI321" s="48">
        <f>BJ321+BK321</f>
        <v>0</v>
      </c>
      <c r="BJ321" s="91">
        <v>0</v>
      </c>
      <c r="BK321" s="91">
        <v>0</v>
      </c>
      <c r="BL321" s="48">
        <f>BM321+BN321</f>
        <v>0</v>
      </c>
      <c r="BM321" s="91">
        <v>0</v>
      </c>
      <c r="BN321" s="91">
        <v>0</v>
      </c>
      <c r="BO321" s="48">
        <f>+BP321+BS321</f>
        <v>0</v>
      </c>
      <c r="BP321" s="48">
        <f>BQ321+BR321</f>
        <v>0</v>
      </c>
      <c r="BQ321" s="91">
        <v>0</v>
      </c>
      <c r="BR321" s="91">
        <v>0</v>
      </c>
      <c r="BS321" s="48">
        <f>BT321+BU321</f>
        <v>0</v>
      </c>
      <c r="BT321" s="91">
        <v>0</v>
      </c>
      <c r="BU321" s="91">
        <v>0</v>
      </c>
      <c r="BV321" s="48">
        <f>+BW321+BZ321</f>
        <v>0</v>
      </c>
      <c r="BW321" s="48">
        <f>BX321+BY321</f>
        <v>0</v>
      </c>
      <c r="BX321" s="91">
        <v>0</v>
      </c>
      <c r="BY321" s="91">
        <v>0</v>
      </c>
      <c r="BZ321" s="48">
        <f>CA321+CB321</f>
        <v>0</v>
      </c>
      <c r="CA321" s="91">
        <v>0</v>
      </c>
      <c r="CB321" s="91">
        <v>0</v>
      </c>
      <c r="CC321" s="48">
        <f>+CD321+CG321</f>
        <v>0</v>
      </c>
      <c r="CD321" s="48">
        <f>CE321+CF321</f>
        <v>0</v>
      </c>
      <c r="CE321" s="91">
        <f t="shared" si="6433"/>
        <v>0</v>
      </c>
      <c r="CF321" s="91">
        <f t="shared" si="6433"/>
        <v>0</v>
      </c>
      <c r="CG321" s="48">
        <f>CH321+CI321</f>
        <v>0</v>
      </c>
      <c r="CH321" s="91">
        <f t="shared" si="6434"/>
        <v>0</v>
      </c>
      <c r="CI321" s="91">
        <f t="shared" si="6434"/>
        <v>0</v>
      </c>
      <c r="CJ321" s="48">
        <f>+CK321+CN321</f>
        <v>0</v>
      </c>
      <c r="CK321" s="48">
        <f>CL321+CM321</f>
        <v>0</v>
      </c>
      <c r="CL321" s="91">
        <v>0</v>
      </c>
      <c r="CM321" s="91">
        <v>0</v>
      </c>
      <c r="CN321" s="48">
        <f>CO321+CP321</f>
        <v>0</v>
      </c>
      <c r="CO321" s="91">
        <v>0</v>
      </c>
      <c r="CP321" s="91">
        <v>0</v>
      </c>
      <c r="CQ321" s="48">
        <f>+CR321+CU321</f>
        <v>0</v>
      </c>
      <c r="CR321" s="48">
        <f>CS321+CT321</f>
        <v>0</v>
      </c>
      <c r="CS321" s="91">
        <v>0</v>
      </c>
      <c r="CT321" s="91">
        <v>0</v>
      </c>
      <c r="CU321" s="48">
        <f>CV321+CW321</f>
        <v>0</v>
      </c>
      <c r="CV321" s="91">
        <v>0</v>
      </c>
      <c r="CW321" s="91">
        <v>0</v>
      </c>
      <c r="CX321" s="48">
        <f>+CY321+DB321</f>
        <v>0</v>
      </c>
      <c r="CY321" s="48">
        <f>CZ321+DA321</f>
        <v>0</v>
      </c>
      <c r="CZ321" s="91">
        <v>0</v>
      </c>
      <c r="DA321" s="91">
        <v>0</v>
      </c>
      <c r="DB321" s="48">
        <f>DC321+DD321</f>
        <v>0</v>
      </c>
      <c r="DC321" s="91">
        <v>0</v>
      </c>
      <c r="DD321" s="91">
        <v>0</v>
      </c>
      <c r="DE321" s="48">
        <f>+DF321+DI321</f>
        <v>0</v>
      </c>
      <c r="DF321" s="48">
        <f>DG321+DH321</f>
        <v>0</v>
      </c>
      <c r="DG321" s="91">
        <f t="shared" si="6435"/>
        <v>0</v>
      </c>
      <c r="DH321" s="91">
        <f t="shared" si="6435"/>
        <v>0</v>
      </c>
      <c r="DI321" s="48">
        <f>DJ321+DK321</f>
        <v>0</v>
      </c>
      <c r="DJ321" s="91">
        <f t="shared" si="6436"/>
        <v>0</v>
      </c>
      <c r="DK321" s="91">
        <f t="shared" si="6436"/>
        <v>0</v>
      </c>
      <c r="DL321" s="48">
        <f>+DM321+DP321</f>
        <v>0</v>
      </c>
      <c r="DM321" s="48">
        <f>DN321+DO321</f>
        <v>0</v>
      </c>
      <c r="DN321" s="91">
        <f t="shared" si="6437"/>
        <v>0</v>
      </c>
      <c r="DO321" s="91">
        <f t="shared" si="6437"/>
        <v>0</v>
      </c>
      <c r="DP321" s="48">
        <f>DQ321+DR321</f>
        <v>0</v>
      </c>
      <c r="DQ321" s="91">
        <f t="shared" si="6438"/>
        <v>0</v>
      </c>
      <c r="DR321" s="91">
        <f t="shared" si="6438"/>
        <v>0</v>
      </c>
    </row>
    <row r="322" spans="1:122" s="3" customFormat="1" ht="15" customHeight="1" x14ac:dyDescent="0.3">
      <c r="A322" s="52"/>
      <c r="B322" s="50"/>
      <c r="C322" s="54" t="s">
        <v>276</v>
      </c>
      <c r="D322" s="48">
        <f>+E322+H322</f>
        <v>0</v>
      </c>
      <c r="E322" s="48">
        <f>F322+G322</f>
        <v>0</v>
      </c>
      <c r="F322" s="91">
        <v>0</v>
      </c>
      <c r="G322" s="91">
        <v>0</v>
      </c>
      <c r="H322" s="48">
        <f>I322+J322</f>
        <v>0</v>
      </c>
      <c r="I322" s="91">
        <v>0</v>
      </c>
      <c r="J322" s="91">
        <v>0</v>
      </c>
      <c r="K322" s="48">
        <f>+L322+O322</f>
        <v>0</v>
      </c>
      <c r="L322" s="48">
        <f>M322+N322</f>
        <v>0</v>
      </c>
      <c r="M322" s="91">
        <v>0</v>
      </c>
      <c r="N322" s="91">
        <v>0</v>
      </c>
      <c r="O322" s="48">
        <f>P322+Q322</f>
        <v>0</v>
      </c>
      <c r="P322" s="91">
        <v>0</v>
      </c>
      <c r="Q322" s="91">
        <v>0</v>
      </c>
      <c r="R322" s="48">
        <f>+S322+V322</f>
        <v>0</v>
      </c>
      <c r="S322" s="48">
        <f>T322+U322</f>
        <v>0</v>
      </c>
      <c r="T322" s="91">
        <v>0</v>
      </c>
      <c r="U322" s="91">
        <v>0</v>
      </c>
      <c r="V322" s="48">
        <f>W322+X322</f>
        <v>0</v>
      </c>
      <c r="W322" s="91">
        <v>0</v>
      </c>
      <c r="X322" s="91">
        <v>0</v>
      </c>
      <c r="Y322" s="48">
        <f>+Z322+AC322</f>
        <v>0</v>
      </c>
      <c r="Z322" s="48">
        <f>AA322+AB322</f>
        <v>0</v>
      </c>
      <c r="AA322" s="91">
        <f t="shared" si="6429"/>
        <v>0</v>
      </c>
      <c r="AB322" s="91">
        <f t="shared" si="6429"/>
        <v>0</v>
      </c>
      <c r="AC322" s="48">
        <f>AD322+AE322</f>
        <v>0</v>
      </c>
      <c r="AD322" s="91">
        <f t="shared" si="6430"/>
        <v>0</v>
      </c>
      <c r="AE322" s="91">
        <f t="shared" si="6430"/>
        <v>0</v>
      </c>
      <c r="AF322" s="48">
        <f>+AG322+AJ322</f>
        <v>0</v>
      </c>
      <c r="AG322" s="48">
        <f>AH322+AI322</f>
        <v>0</v>
      </c>
      <c r="AH322" s="91">
        <v>0</v>
      </c>
      <c r="AI322" s="91">
        <v>0</v>
      </c>
      <c r="AJ322" s="48">
        <f>AK322+AL322</f>
        <v>0</v>
      </c>
      <c r="AK322" s="91">
        <v>0</v>
      </c>
      <c r="AL322" s="91">
        <v>0</v>
      </c>
      <c r="AM322" s="48">
        <f>+AN322+AQ322</f>
        <v>0</v>
      </c>
      <c r="AN322" s="48">
        <f>AO322+AP322</f>
        <v>0</v>
      </c>
      <c r="AO322" s="91">
        <v>0</v>
      </c>
      <c r="AP322" s="91">
        <v>0</v>
      </c>
      <c r="AQ322" s="48">
        <f>AR322+AS322</f>
        <v>0</v>
      </c>
      <c r="AR322" s="91">
        <v>0</v>
      </c>
      <c r="AS322" s="91">
        <v>0</v>
      </c>
      <c r="AT322" s="48">
        <f>+AU322+AX322</f>
        <v>0</v>
      </c>
      <c r="AU322" s="48">
        <f>AV322+AW322</f>
        <v>0</v>
      </c>
      <c r="AV322" s="91">
        <v>0</v>
      </c>
      <c r="AW322" s="91">
        <v>0</v>
      </c>
      <c r="AX322" s="48">
        <f>AY322+AZ322</f>
        <v>0</v>
      </c>
      <c r="AY322" s="91">
        <v>0</v>
      </c>
      <c r="AZ322" s="91">
        <v>0</v>
      </c>
      <c r="BA322" s="48">
        <f>+BB322+BE322</f>
        <v>0</v>
      </c>
      <c r="BB322" s="48">
        <f>BC322+BD322</f>
        <v>0</v>
      </c>
      <c r="BC322" s="91">
        <f t="shared" si="6431"/>
        <v>0</v>
      </c>
      <c r="BD322" s="91">
        <f t="shared" si="6431"/>
        <v>0</v>
      </c>
      <c r="BE322" s="48">
        <f>BF322+BG322</f>
        <v>0</v>
      </c>
      <c r="BF322" s="91">
        <f t="shared" si="6432"/>
        <v>0</v>
      </c>
      <c r="BG322" s="91">
        <f t="shared" si="6432"/>
        <v>0</v>
      </c>
      <c r="BH322" s="48">
        <f>+BI322+BL322</f>
        <v>0</v>
      </c>
      <c r="BI322" s="48">
        <f>BJ322+BK322</f>
        <v>0</v>
      </c>
      <c r="BJ322" s="91">
        <v>0</v>
      </c>
      <c r="BK322" s="91">
        <v>0</v>
      </c>
      <c r="BL322" s="48">
        <f>BM322+BN322</f>
        <v>0</v>
      </c>
      <c r="BM322" s="91">
        <v>0</v>
      </c>
      <c r="BN322" s="91">
        <v>0</v>
      </c>
      <c r="BO322" s="48">
        <f>+BP322+BS322</f>
        <v>0</v>
      </c>
      <c r="BP322" s="48">
        <f>BQ322+BR322</f>
        <v>0</v>
      </c>
      <c r="BQ322" s="91">
        <v>0</v>
      </c>
      <c r="BR322" s="91">
        <v>0</v>
      </c>
      <c r="BS322" s="48">
        <f>BT322+BU322</f>
        <v>0</v>
      </c>
      <c r="BT322" s="91">
        <v>0</v>
      </c>
      <c r="BU322" s="91">
        <v>0</v>
      </c>
      <c r="BV322" s="48">
        <f>+BW322+BZ322</f>
        <v>0</v>
      </c>
      <c r="BW322" s="48">
        <f>BX322+BY322</f>
        <v>0</v>
      </c>
      <c r="BX322" s="91">
        <v>0</v>
      </c>
      <c r="BY322" s="91">
        <v>0</v>
      </c>
      <c r="BZ322" s="48">
        <f>CA322+CB322</f>
        <v>0</v>
      </c>
      <c r="CA322" s="91">
        <v>0</v>
      </c>
      <c r="CB322" s="91">
        <v>0</v>
      </c>
      <c r="CC322" s="48">
        <f>+CD322+CG322</f>
        <v>0</v>
      </c>
      <c r="CD322" s="48">
        <f>CE322+CF322</f>
        <v>0</v>
      </c>
      <c r="CE322" s="91">
        <f t="shared" si="6433"/>
        <v>0</v>
      </c>
      <c r="CF322" s="91">
        <f t="shared" si="6433"/>
        <v>0</v>
      </c>
      <c r="CG322" s="48">
        <f>CH322+CI322</f>
        <v>0</v>
      </c>
      <c r="CH322" s="91">
        <f t="shared" si="6434"/>
        <v>0</v>
      </c>
      <c r="CI322" s="91">
        <f t="shared" si="6434"/>
        <v>0</v>
      </c>
      <c r="CJ322" s="48">
        <f>+CK322+CN322</f>
        <v>0</v>
      </c>
      <c r="CK322" s="48">
        <f>CL322+CM322</f>
        <v>0</v>
      </c>
      <c r="CL322" s="91">
        <v>0</v>
      </c>
      <c r="CM322" s="91">
        <v>0</v>
      </c>
      <c r="CN322" s="48">
        <f>CO322+CP322</f>
        <v>0</v>
      </c>
      <c r="CO322" s="91">
        <v>0</v>
      </c>
      <c r="CP322" s="91">
        <v>0</v>
      </c>
      <c r="CQ322" s="48">
        <f>+CR322+CU322</f>
        <v>0</v>
      </c>
      <c r="CR322" s="48">
        <f>CS322+CT322</f>
        <v>0</v>
      </c>
      <c r="CS322" s="91">
        <v>0</v>
      </c>
      <c r="CT322" s="91">
        <v>0</v>
      </c>
      <c r="CU322" s="48">
        <f>CV322+CW322</f>
        <v>0</v>
      </c>
      <c r="CV322" s="91">
        <v>0</v>
      </c>
      <c r="CW322" s="91">
        <v>0</v>
      </c>
      <c r="CX322" s="48">
        <f>+CY322+DB322</f>
        <v>0</v>
      </c>
      <c r="CY322" s="48">
        <f>CZ322+DA322</f>
        <v>0</v>
      </c>
      <c r="CZ322" s="91">
        <v>0</v>
      </c>
      <c r="DA322" s="91">
        <v>0</v>
      </c>
      <c r="DB322" s="48">
        <f>DC322+DD322</f>
        <v>0</v>
      </c>
      <c r="DC322" s="91">
        <v>0</v>
      </c>
      <c r="DD322" s="91">
        <v>0</v>
      </c>
      <c r="DE322" s="48">
        <f>+DF322+DI322</f>
        <v>0</v>
      </c>
      <c r="DF322" s="48">
        <f>DG322+DH322</f>
        <v>0</v>
      </c>
      <c r="DG322" s="91">
        <f t="shared" si="6435"/>
        <v>0</v>
      </c>
      <c r="DH322" s="91">
        <f t="shared" si="6435"/>
        <v>0</v>
      </c>
      <c r="DI322" s="48">
        <f>DJ322+DK322</f>
        <v>0</v>
      </c>
      <c r="DJ322" s="91">
        <f t="shared" si="6436"/>
        <v>0</v>
      </c>
      <c r="DK322" s="91">
        <f t="shared" si="6436"/>
        <v>0</v>
      </c>
      <c r="DL322" s="48">
        <f>+DM322+DP322</f>
        <v>0</v>
      </c>
      <c r="DM322" s="48">
        <f>DN322+DO322</f>
        <v>0</v>
      </c>
      <c r="DN322" s="91">
        <f t="shared" si="6437"/>
        <v>0</v>
      </c>
      <c r="DO322" s="91">
        <f t="shared" si="6437"/>
        <v>0</v>
      </c>
      <c r="DP322" s="48">
        <f>DQ322+DR322</f>
        <v>0</v>
      </c>
      <c r="DQ322" s="91">
        <f t="shared" si="6438"/>
        <v>0</v>
      </c>
      <c r="DR322" s="91">
        <f t="shared" si="6438"/>
        <v>0</v>
      </c>
    </row>
    <row r="323" spans="1:122" s="3" customFormat="1" ht="15" customHeight="1" x14ac:dyDescent="0.3">
      <c r="A323" s="52"/>
      <c r="B323" s="50"/>
      <c r="C323" s="51" t="s">
        <v>277</v>
      </c>
      <c r="D323" s="48">
        <f t="shared" ref="D323" si="6439">+E323+H323</f>
        <v>0</v>
      </c>
      <c r="E323" s="48">
        <f t="shared" ref="E323" si="6440">F323+G323</f>
        <v>0</v>
      </c>
      <c r="F323" s="48">
        <f>SUM(F324:F326)</f>
        <v>0</v>
      </c>
      <c r="G323" s="48">
        <f>SUM(G324:G326)</f>
        <v>0</v>
      </c>
      <c r="H323" s="48">
        <f t="shared" ref="H323" si="6441">I323+J323</f>
        <v>0</v>
      </c>
      <c r="I323" s="48">
        <f>SUM(I324:I326)</f>
        <v>0</v>
      </c>
      <c r="J323" s="48">
        <f>SUM(J324:J326)</f>
        <v>0</v>
      </c>
      <c r="K323" s="48">
        <f t="shared" ref="K323" si="6442">+L323+O323</f>
        <v>0</v>
      </c>
      <c r="L323" s="48">
        <f t="shared" ref="L323" si="6443">M323+N323</f>
        <v>0</v>
      </c>
      <c r="M323" s="48">
        <f t="shared" ref="M323:N323" si="6444">SUM(M324:M326)</f>
        <v>0</v>
      </c>
      <c r="N323" s="48">
        <f t="shared" si="6444"/>
        <v>0</v>
      </c>
      <c r="O323" s="48">
        <f t="shared" ref="O323" si="6445">P323+Q323</f>
        <v>0</v>
      </c>
      <c r="P323" s="48">
        <f t="shared" ref="P323:Q323" si="6446">SUM(P324:P326)</f>
        <v>0</v>
      </c>
      <c r="Q323" s="48">
        <f t="shared" si="6446"/>
        <v>0</v>
      </c>
      <c r="R323" s="48">
        <f t="shared" ref="R323" si="6447">+S323+V323</f>
        <v>0</v>
      </c>
      <c r="S323" s="48">
        <f t="shared" ref="S323" si="6448">T323+U323</f>
        <v>0</v>
      </c>
      <c r="T323" s="48">
        <f t="shared" ref="T323:U323" si="6449">SUM(T324:T326)</f>
        <v>0</v>
      </c>
      <c r="U323" s="48">
        <f t="shared" si="6449"/>
        <v>0</v>
      </c>
      <c r="V323" s="48">
        <f t="shared" ref="V323" si="6450">W323+X323</f>
        <v>0</v>
      </c>
      <c r="W323" s="48">
        <f t="shared" ref="W323:X323" si="6451">SUM(W324:W326)</f>
        <v>0</v>
      </c>
      <c r="X323" s="48">
        <f t="shared" si="6451"/>
        <v>0</v>
      </c>
      <c r="Y323" s="48">
        <f t="shared" ref="Y323" si="6452">+Z323+AC323</f>
        <v>0</v>
      </c>
      <c r="Z323" s="48">
        <f t="shared" ref="Z323" si="6453">AA323+AB323</f>
        <v>0</v>
      </c>
      <c r="AA323" s="48">
        <f>SUM(AA324:AA326)</f>
        <v>0</v>
      </c>
      <c r="AB323" s="48">
        <f>SUM(AB324:AB326)</f>
        <v>0</v>
      </c>
      <c r="AC323" s="48">
        <f t="shared" ref="AC323" si="6454">AD323+AE323</f>
        <v>0</v>
      </c>
      <c r="AD323" s="48">
        <f>SUM(AD324:AD326)</f>
        <v>0</v>
      </c>
      <c r="AE323" s="48">
        <f>SUM(AE324:AE326)</f>
        <v>0</v>
      </c>
      <c r="AF323" s="48">
        <f t="shared" ref="AF323" si="6455">+AG323+AJ323</f>
        <v>0</v>
      </c>
      <c r="AG323" s="48">
        <f t="shared" ref="AG323" si="6456">AH323+AI323</f>
        <v>0</v>
      </c>
      <c r="AH323" s="48">
        <f t="shared" ref="AH323:AI323" si="6457">SUM(AH324:AH326)</f>
        <v>0</v>
      </c>
      <c r="AI323" s="48">
        <f t="shared" si="6457"/>
        <v>0</v>
      </c>
      <c r="AJ323" s="48">
        <f t="shared" ref="AJ323" si="6458">AK323+AL323</f>
        <v>0</v>
      </c>
      <c r="AK323" s="48">
        <f t="shared" ref="AK323:AL323" si="6459">SUM(AK324:AK326)</f>
        <v>0</v>
      </c>
      <c r="AL323" s="48">
        <f t="shared" si="6459"/>
        <v>0</v>
      </c>
      <c r="AM323" s="48">
        <f t="shared" ref="AM323" si="6460">+AN323+AQ323</f>
        <v>0</v>
      </c>
      <c r="AN323" s="48">
        <f t="shared" ref="AN323" si="6461">AO323+AP323</f>
        <v>0</v>
      </c>
      <c r="AO323" s="48">
        <f t="shared" ref="AO323:AP323" si="6462">SUM(AO324:AO326)</f>
        <v>0</v>
      </c>
      <c r="AP323" s="48">
        <f t="shared" si="6462"/>
        <v>0</v>
      </c>
      <c r="AQ323" s="48">
        <f t="shared" ref="AQ323" si="6463">AR323+AS323</f>
        <v>0</v>
      </c>
      <c r="AR323" s="48">
        <f t="shared" ref="AR323:AS323" si="6464">SUM(AR324:AR326)</f>
        <v>0</v>
      </c>
      <c r="AS323" s="48">
        <f t="shared" si="6464"/>
        <v>0</v>
      </c>
      <c r="AT323" s="48">
        <f t="shared" ref="AT323" si="6465">+AU323+AX323</f>
        <v>0</v>
      </c>
      <c r="AU323" s="48">
        <f t="shared" ref="AU323" si="6466">AV323+AW323</f>
        <v>0</v>
      </c>
      <c r="AV323" s="48">
        <f t="shared" ref="AV323:AW323" si="6467">SUM(AV324:AV326)</f>
        <v>0</v>
      </c>
      <c r="AW323" s="48">
        <f t="shared" si="6467"/>
        <v>0</v>
      </c>
      <c r="AX323" s="48">
        <f t="shared" ref="AX323" si="6468">AY323+AZ323</f>
        <v>0</v>
      </c>
      <c r="AY323" s="48">
        <f t="shared" ref="AY323:AZ323" si="6469">SUM(AY324:AY326)</f>
        <v>0</v>
      </c>
      <c r="AZ323" s="48">
        <f t="shared" si="6469"/>
        <v>0</v>
      </c>
      <c r="BA323" s="48">
        <f t="shared" ref="BA323" si="6470">+BB323+BE323</f>
        <v>0</v>
      </c>
      <c r="BB323" s="48">
        <f t="shared" ref="BB323" si="6471">BC323+BD323</f>
        <v>0</v>
      </c>
      <c r="BC323" s="48">
        <f t="shared" ref="BC323:BD323" si="6472">SUM(BC324:BC326)</f>
        <v>0</v>
      </c>
      <c r="BD323" s="48">
        <f t="shared" si="6472"/>
        <v>0</v>
      </c>
      <c r="BE323" s="48">
        <f t="shared" ref="BE323" si="6473">BF323+BG323</f>
        <v>0</v>
      </c>
      <c r="BF323" s="48">
        <f t="shared" ref="BF323:BG323" si="6474">SUM(BF324:BF326)</f>
        <v>0</v>
      </c>
      <c r="BG323" s="48">
        <f t="shared" si="6474"/>
        <v>0</v>
      </c>
      <c r="BH323" s="48">
        <f t="shared" ref="BH323" si="6475">+BI323+BL323</f>
        <v>0</v>
      </c>
      <c r="BI323" s="48">
        <f t="shared" ref="BI323" si="6476">BJ323+BK323</f>
        <v>0</v>
      </c>
      <c r="BJ323" s="48">
        <f t="shared" ref="BJ323:BK323" si="6477">SUM(BJ324:BJ326)</f>
        <v>0</v>
      </c>
      <c r="BK323" s="48">
        <f t="shared" si="6477"/>
        <v>0</v>
      </c>
      <c r="BL323" s="48">
        <f t="shared" ref="BL323" si="6478">BM323+BN323</f>
        <v>0</v>
      </c>
      <c r="BM323" s="48">
        <f t="shared" ref="BM323:BN323" si="6479">SUM(BM324:BM326)</f>
        <v>0</v>
      </c>
      <c r="BN323" s="48">
        <f t="shared" si="6479"/>
        <v>0</v>
      </c>
      <c r="BO323" s="48">
        <f t="shared" ref="BO323" si="6480">+BP323+BS323</f>
        <v>0</v>
      </c>
      <c r="BP323" s="48">
        <f t="shared" ref="BP323" si="6481">BQ323+BR323</f>
        <v>0</v>
      </c>
      <c r="BQ323" s="48">
        <f t="shared" ref="BQ323:BR323" si="6482">SUM(BQ324:BQ326)</f>
        <v>0</v>
      </c>
      <c r="BR323" s="48">
        <f t="shared" si="6482"/>
        <v>0</v>
      </c>
      <c r="BS323" s="48">
        <f t="shared" ref="BS323" si="6483">BT323+BU323</f>
        <v>0</v>
      </c>
      <c r="BT323" s="48">
        <f t="shared" ref="BT323:BU323" si="6484">SUM(BT324:BT326)</f>
        <v>0</v>
      </c>
      <c r="BU323" s="48">
        <f t="shared" si="6484"/>
        <v>0</v>
      </c>
      <c r="BV323" s="48">
        <f t="shared" ref="BV323" si="6485">+BW323+BZ323</f>
        <v>0</v>
      </c>
      <c r="BW323" s="48">
        <f t="shared" ref="BW323" si="6486">BX323+BY323</f>
        <v>0</v>
      </c>
      <c r="BX323" s="48">
        <f t="shared" ref="BX323:BY323" si="6487">SUM(BX324:BX326)</f>
        <v>0</v>
      </c>
      <c r="BY323" s="48">
        <f t="shared" si="6487"/>
        <v>0</v>
      </c>
      <c r="BZ323" s="48">
        <f t="shared" ref="BZ323" si="6488">CA323+CB323</f>
        <v>0</v>
      </c>
      <c r="CA323" s="48">
        <f t="shared" ref="CA323:CB323" si="6489">SUM(CA324:CA326)</f>
        <v>0</v>
      </c>
      <c r="CB323" s="48">
        <f t="shared" si="6489"/>
        <v>0</v>
      </c>
      <c r="CC323" s="48">
        <f t="shared" ref="CC323" si="6490">+CD323+CG323</f>
        <v>0</v>
      </c>
      <c r="CD323" s="48">
        <f t="shared" ref="CD323" si="6491">CE323+CF323</f>
        <v>0</v>
      </c>
      <c r="CE323" s="48">
        <f t="shared" ref="CE323:CF323" si="6492">SUM(CE324:CE326)</f>
        <v>0</v>
      </c>
      <c r="CF323" s="48">
        <f t="shared" si="6492"/>
        <v>0</v>
      </c>
      <c r="CG323" s="48">
        <f t="shared" ref="CG323" si="6493">CH323+CI323</f>
        <v>0</v>
      </c>
      <c r="CH323" s="48">
        <f t="shared" ref="CH323:CI323" si="6494">SUM(CH324:CH326)</f>
        <v>0</v>
      </c>
      <c r="CI323" s="48">
        <f t="shared" si="6494"/>
        <v>0</v>
      </c>
      <c r="CJ323" s="48">
        <f t="shared" ref="CJ323" si="6495">+CK323+CN323</f>
        <v>0</v>
      </c>
      <c r="CK323" s="48">
        <f t="shared" ref="CK323" si="6496">CL323+CM323</f>
        <v>0</v>
      </c>
      <c r="CL323" s="48">
        <f t="shared" ref="CL323:CM323" si="6497">SUM(CL324:CL326)</f>
        <v>0</v>
      </c>
      <c r="CM323" s="48">
        <f t="shared" si="6497"/>
        <v>0</v>
      </c>
      <c r="CN323" s="48">
        <f t="shared" ref="CN323" si="6498">CO323+CP323</f>
        <v>0</v>
      </c>
      <c r="CO323" s="48">
        <f t="shared" ref="CO323:CP323" si="6499">SUM(CO324:CO326)</f>
        <v>0</v>
      </c>
      <c r="CP323" s="48">
        <f t="shared" si="6499"/>
        <v>0</v>
      </c>
      <c r="CQ323" s="48">
        <f t="shared" ref="CQ323" si="6500">+CR323+CU323</f>
        <v>0</v>
      </c>
      <c r="CR323" s="48">
        <f t="shared" ref="CR323" si="6501">CS323+CT323</f>
        <v>0</v>
      </c>
      <c r="CS323" s="48">
        <f t="shared" ref="CS323:CT323" si="6502">SUM(CS324:CS326)</f>
        <v>0</v>
      </c>
      <c r="CT323" s="48">
        <f t="shared" si="6502"/>
        <v>0</v>
      </c>
      <c r="CU323" s="48">
        <f t="shared" ref="CU323" si="6503">CV323+CW323</f>
        <v>0</v>
      </c>
      <c r="CV323" s="48">
        <f t="shared" ref="CV323:CW323" si="6504">SUM(CV324:CV326)</f>
        <v>0</v>
      </c>
      <c r="CW323" s="48">
        <f t="shared" si="6504"/>
        <v>0</v>
      </c>
      <c r="CX323" s="48">
        <f t="shared" ref="CX323" si="6505">+CY323+DB323</f>
        <v>0</v>
      </c>
      <c r="CY323" s="48">
        <f t="shared" ref="CY323" si="6506">CZ323+DA323</f>
        <v>0</v>
      </c>
      <c r="CZ323" s="48">
        <f t="shared" ref="CZ323:DA323" si="6507">SUM(CZ324:CZ326)</f>
        <v>0</v>
      </c>
      <c r="DA323" s="48">
        <f t="shared" si="6507"/>
        <v>0</v>
      </c>
      <c r="DB323" s="48">
        <f t="shared" ref="DB323" si="6508">DC323+DD323</f>
        <v>0</v>
      </c>
      <c r="DC323" s="48">
        <f t="shared" ref="DC323:DD323" si="6509">SUM(DC324:DC326)</f>
        <v>0</v>
      </c>
      <c r="DD323" s="48">
        <f t="shared" si="6509"/>
        <v>0</v>
      </c>
      <c r="DE323" s="48">
        <f t="shared" ref="DE323" si="6510">+DF323+DI323</f>
        <v>0</v>
      </c>
      <c r="DF323" s="48">
        <f t="shared" ref="DF323" si="6511">DG323+DH323</f>
        <v>0</v>
      </c>
      <c r="DG323" s="48">
        <f t="shared" ref="DG323:DH323" si="6512">SUM(DG324:DG326)</f>
        <v>0</v>
      </c>
      <c r="DH323" s="48">
        <f t="shared" si="6512"/>
        <v>0</v>
      </c>
      <c r="DI323" s="48">
        <f t="shared" ref="DI323" si="6513">DJ323+DK323</f>
        <v>0</v>
      </c>
      <c r="DJ323" s="48">
        <f t="shared" ref="DJ323:DK323" si="6514">SUM(DJ324:DJ326)</f>
        <v>0</v>
      </c>
      <c r="DK323" s="48">
        <f t="shared" si="6514"/>
        <v>0</v>
      </c>
      <c r="DL323" s="48">
        <f t="shared" ref="DL323" si="6515">+DM323+DP323</f>
        <v>0</v>
      </c>
      <c r="DM323" s="48">
        <f t="shared" ref="DM323" si="6516">DN323+DO323</f>
        <v>0</v>
      </c>
      <c r="DN323" s="48">
        <f>SUM(DN324:DN326)</f>
        <v>0</v>
      </c>
      <c r="DO323" s="48">
        <f>SUM(DO324:DO326)</f>
        <v>0</v>
      </c>
      <c r="DP323" s="48">
        <f t="shared" ref="DP323" si="6517">DQ323+DR323</f>
        <v>0</v>
      </c>
      <c r="DQ323" s="48">
        <f>SUM(DQ324:DQ326)</f>
        <v>0</v>
      </c>
      <c r="DR323" s="48">
        <f>SUM(DR324:DR326)</f>
        <v>0</v>
      </c>
    </row>
    <row r="324" spans="1:122" s="3" customFormat="1" ht="15" customHeight="1" x14ac:dyDescent="0.3">
      <c r="A324" s="52"/>
      <c r="B324" s="50"/>
      <c r="C324" s="54" t="s">
        <v>278</v>
      </c>
      <c r="D324" s="48">
        <f>+E324+H324</f>
        <v>0</v>
      </c>
      <c r="E324" s="48">
        <f>F324+G324</f>
        <v>0</v>
      </c>
      <c r="F324" s="91">
        <v>0</v>
      </c>
      <c r="G324" s="91">
        <v>0</v>
      </c>
      <c r="H324" s="48">
        <f>I324+J324</f>
        <v>0</v>
      </c>
      <c r="I324" s="91">
        <v>0</v>
      </c>
      <c r="J324" s="91">
        <v>0</v>
      </c>
      <c r="K324" s="48">
        <f>+L324+O324</f>
        <v>0</v>
      </c>
      <c r="L324" s="48">
        <f>M324+N324</f>
        <v>0</v>
      </c>
      <c r="M324" s="91">
        <v>0</v>
      </c>
      <c r="N324" s="91">
        <v>0</v>
      </c>
      <c r="O324" s="48">
        <f>P324+Q324</f>
        <v>0</v>
      </c>
      <c r="P324" s="91">
        <v>0</v>
      </c>
      <c r="Q324" s="91">
        <v>0</v>
      </c>
      <c r="R324" s="48">
        <f>+S324+V324</f>
        <v>0</v>
      </c>
      <c r="S324" s="48">
        <f>T324+U324</f>
        <v>0</v>
      </c>
      <c r="T324" s="91">
        <v>0</v>
      </c>
      <c r="U324" s="91">
        <v>0</v>
      </c>
      <c r="V324" s="48">
        <f>W324+X324</f>
        <v>0</v>
      </c>
      <c r="W324" s="91">
        <v>0</v>
      </c>
      <c r="X324" s="91">
        <v>0</v>
      </c>
      <c r="Y324" s="48">
        <f>+Z324+AC324</f>
        <v>0</v>
      </c>
      <c r="Z324" s="48">
        <f>AA324+AB324</f>
        <v>0</v>
      </c>
      <c r="AA324" s="91">
        <f t="shared" ref="AA324:AB328" si="6518">+F324+M324+T324</f>
        <v>0</v>
      </c>
      <c r="AB324" s="91">
        <f t="shared" si="6518"/>
        <v>0</v>
      </c>
      <c r="AC324" s="48">
        <f>AD324+AE324</f>
        <v>0</v>
      </c>
      <c r="AD324" s="91">
        <f t="shared" ref="AD324:AE328" si="6519">+I324+P324+W324</f>
        <v>0</v>
      </c>
      <c r="AE324" s="91">
        <f t="shared" si="6519"/>
        <v>0</v>
      </c>
      <c r="AF324" s="48">
        <f>+AG324+AJ324</f>
        <v>0</v>
      </c>
      <c r="AG324" s="48">
        <f>AH324+AI324</f>
        <v>0</v>
      </c>
      <c r="AH324" s="91">
        <v>0</v>
      </c>
      <c r="AI324" s="91">
        <v>0</v>
      </c>
      <c r="AJ324" s="48">
        <f>AK324+AL324</f>
        <v>0</v>
      </c>
      <c r="AK324" s="91">
        <v>0</v>
      </c>
      <c r="AL324" s="91">
        <v>0</v>
      </c>
      <c r="AM324" s="48">
        <f>+AN324+AQ324</f>
        <v>0</v>
      </c>
      <c r="AN324" s="48">
        <f>AO324+AP324</f>
        <v>0</v>
      </c>
      <c r="AO324" s="91">
        <v>0</v>
      </c>
      <c r="AP324" s="91">
        <v>0</v>
      </c>
      <c r="AQ324" s="48">
        <f>AR324+AS324</f>
        <v>0</v>
      </c>
      <c r="AR324" s="91">
        <v>0</v>
      </c>
      <c r="AS324" s="91">
        <v>0</v>
      </c>
      <c r="AT324" s="48">
        <f>+AU324+AX324</f>
        <v>0</v>
      </c>
      <c r="AU324" s="48">
        <f>AV324+AW324</f>
        <v>0</v>
      </c>
      <c r="AV324" s="91">
        <v>0</v>
      </c>
      <c r="AW324" s="91">
        <v>0</v>
      </c>
      <c r="AX324" s="48">
        <f>AY324+AZ324</f>
        <v>0</v>
      </c>
      <c r="AY324" s="91">
        <v>0</v>
      </c>
      <c r="AZ324" s="91">
        <v>0</v>
      </c>
      <c r="BA324" s="48">
        <f>+BB324+BE324</f>
        <v>0</v>
      </c>
      <c r="BB324" s="48">
        <f>BC324+BD324</f>
        <v>0</v>
      </c>
      <c r="BC324" s="91">
        <f t="shared" ref="BC324:BD328" si="6520">+AH324+AO324+AV324</f>
        <v>0</v>
      </c>
      <c r="BD324" s="91">
        <f t="shared" si="6520"/>
        <v>0</v>
      </c>
      <c r="BE324" s="48">
        <f>BF324+BG324</f>
        <v>0</v>
      </c>
      <c r="BF324" s="91">
        <f t="shared" ref="BF324:BG328" si="6521">+AK324+AR324+AY324</f>
        <v>0</v>
      </c>
      <c r="BG324" s="91">
        <f t="shared" si="6521"/>
        <v>0</v>
      </c>
      <c r="BH324" s="48">
        <f>+BI324+BL324</f>
        <v>0</v>
      </c>
      <c r="BI324" s="48">
        <f>BJ324+BK324</f>
        <v>0</v>
      </c>
      <c r="BJ324" s="91">
        <v>0</v>
      </c>
      <c r="BK324" s="91">
        <v>0</v>
      </c>
      <c r="BL324" s="48">
        <f>BM324+BN324</f>
        <v>0</v>
      </c>
      <c r="BM324" s="91">
        <v>0</v>
      </c>
      <c r="BN324" s="91">
        <v>0</v>
      </c>
      <c r="BO324" s="48">
        <f>+BP324+BS324</f>
        <v>0</v>
      </c>
      <c r="BP324" s="48">
        <f>BQ324+BR324</f>
        <v>0</v>
      </c>
      <c r="BQ324" s="91">
        <v>0</v>
      </c>
      <c r="BR324" s="91">
        <v>0</v>
      </c>
      <c r="BS324" s="48">
        <f>BT324+BU324</f>
        <v>0</v>
      </c>
      <c r="BT324" s="91">
        <v>0</v>
      </c>
      <c r="BU324" s="91">
        <v>0</v>
      </c>
      <c r="BV324" s="48">
        <f>+BW324+BZ324</f>
        <v>0</v>
      </c>
      <c r="BW324" s="48">
        <f>BX324+BY324</f>
        <v>0</v>
      </c>
      <c r="BX324" s="91">
        <v>0</v>
      </c>
      <c r="BY324" s="91">
        <v>0</v>
      </c>
      <c r="BZ324" s="48">
        <f>CA324+CB324</f>
        <v>0</v>
      </c>
      <c r="CA324" s="91">
        <v>0</v>
      </c>
      <c r="CB324" s="91">
        <v>0</v>
      </c>
      <c r="CC324" s="48">
        <f>+CD324+CG324</f>
        <v>0</v>
      </c>
      <c r="CD324" s="48">
        <f>CE324+CF324</f>
        <v>0</v>
      </c>
      <c r="CE324" s="91">
        <f t="shared" ref="CE324:CF328" si="6522">+BJ324+BQ324+BX324</f>
        <v>0</v>
      </c>
      <c r="CF324" s="91">
        <f t="shared" si="6522"/>
        <v>0</v>
      </c>
      <c r="CG324" s="48">
        <f>CH324+CI324</f>
        <v>0</v>
      </c>
      <c r="CH324" s="91">
        <f t="shared" ref="CH324:CI328" si="6523">+BM324+BT324+CA324</f>
        <v>0</v>
      </c>
      <c r="CI324" s="91">
        <f t="shared" si="6523"/>
        <v>0</v>
      </c>
      <c r="CJ324" s="48">
        <f>+CK324+CN324</f>
        <v>0</v>
      </c>
      <c r="CK324" s="48">
        <f>CL324+CM324</f>
        <v>0</v>
      </c>
      <c r="CL324" s="91">
        <v>0</v>
      </c>
      <c r="CM324" s="91">
        <v>0</v>
      </c>
      <c r="CN324" s="48">
        <f>CO324+CP324</f>
        <v>0</v>
      </c>
      <c r="CO324" s="91">
        <v>0</v>
      </c>
      <c r="CP324" s="91">
        <v>0</v>
      </c>
      <c r="CQ324" s="48">
        <f>+CR324+CU324</f>
        <v>0</v>
      </c>
      <c r="CR324" s="48">
        <f>CS324+CT324</f>
        <v>0</v>
      </c>
      <c r="CS324" s="91">
        <v>0</v>
      </c>
      <c r="CT324" s="91">
        <v>0</v>
      </c>
      <c r="CU324" s="48">
        <f>CV324+CW324</f>
        <v>0</v>
      </c>
      <c r="CV324" s="91">
        <v>0</v>
      </c>
      <c r="CW324" s="91">
        <v>0</v>
      </c>
      <c r="CX324" s="48">
        <f>+CY324+DB324</f>
        <v>0</v>
      </c>
      <c r="CY324" s="48">
        <f>CZ324+DA324</f>
        <v>0</v>
      </c>
      <c r="CZ324" s="91">
        <v>0</v>
      </c>
      <c r="DA324" s="91">
        <v>0</v>
      </c>
      <c r="DB324" s="48">
        <f>DC324+DD324</f>
        <v>0</v>
      </c>
      <c r="DC324" s="91">
        <v>0</v>
      </c>
      <c r="DD324" s="91">
        <v>0</v>
      </c>
      <c r="DE324" s="48">
        <f>+DF324+DI324</f>
        <v>0</v>
      </c>
      <c r="DF324" s="48">
        <f>DG324+DH324</f>
        <v>0</v>
      </c>
      <c r="DG324" s="91">
        <f t="shared" ref="DG324:DH328" si="6524">+CL324+CS324+CZ324</f>
        <v>0</v>
      </c>
      <c r="DH324" s="91">
        <f t="shared" si="6524"/>
        <v>0</v>
      </c>
      <c r="DI324" s="48">
        <f>DJ324+DK324</f>
        <v>0</v>
      </c>
      <c r="DJ324" s="91">
        <f t="shared" ref="DJ324:DK328" si="6525">+CO324+CV324+DC324</f>
        <v>0</v>
      </c>
      <c r="DK324" s="91">
        <f t="shared" si="6525"/>
        <v>0</v>
      </c>
      <c r="DL324" s="48">
        <f>+DM324+DP324</f>
        <v>0</v>
      </c>
      <c r="DM324" s="48">
        <f>DN324+DO324</f>
        <v>0</v>
      </c>
      <c r="DN324" s="91">
        <f t="shared" ref="DN324:DO328" si="6526">AA324+BC324+CE324+DG324</f>
        <v>0</v>
      </c>
      <c r="DO324" s="91">
        <f t="shared" si="6526"/>
        <v>0</v>
      </c>
      <c r="DP324" s="48">
        <f>DQ324+DR324</f>
        <v>0</v>
      </c>
      <c r="DQ324" s="91">
        <f t="shared" ref="DQ324:DR328" si="6527">AD324+BF324+CH324+DJ324</f>
        <v>0</v>
      </c>
      <c r="DR324" s="91">
        <f t="shared" si="6527"/>
        <v>0</v>
      </c>
    </row>
    <row r="325" spans="1:122" s="3" customFormat="1" ht="15" customHeight="1" x14ac:dyDescent="0.3">
      <c r="A325" s="52"/>
      <c r="B325" s="50"/>
      <c r="C325" s="54" t="s">
        <v>279</v>
      </c>
      <c r="D325" s="48">
        <f>+E325+H325</f>
        <v>0</v>
      </c>
      <c r="E325" s="48">
        <f>F325+G325</f>
        <v>0</v>
      </c>
      <c r="F325" s="91">
        <v>0</v>
      </c>
      <c r="G325" s="91">
        <v>0</v>
      </c>
      <c r="H325" s="48">
        <f>I325+J325</f>
        <v>0</v>
      </c>
      <c r="I325" s="91">
        <v>0</v>
      </c>
      <c r="J325" s="91">
        <v>0</v>
      </c>
      <c r="K325" s="48">
        <f>+L325+O325</f>
        <v>0</v>
      </c>
      <c r="L325" s="48">
        <f>M325+N325</f>
        <v>0</v>
      </c>
      <c r="M325" s="91">
        <v>0</v>
      </c>
      <c r="N325" s="91">
        <v>0</v>
      </c>
      <c r="O325" s="48">
        <f>P325+Q325</f>
        <v>0</v>
      </c>
      <c r="P325" s="91">
        <v>0</v>
      </c>
      <c r="Q325" s="91">
        <v>0</v>
      </c>
      <c r="R325" s="48">
        <f>+S325+V325</f>
        <v>0</v>
      </c>
      <c r="S325" s="48">
        <f>T325+U325</f>
        <v>0</v>
      </c>
      <c r="T325" s="91">
        <v>0</v>
      </c>
      <c r="U325" s="91">
        <v>0</v>
      </c>
      <c r="V325" s="48">
        <f>W325+X325</f>
        <v>0</v>
      </c>
      <c r="W325" s="91">
        <v>0</v>
      </c>
      <c r="X325" s="91">
        <v>0</v>
      </c>
      <c r="Y325" s="48">
        <f>+Z325+AC325</f>
        <v>0</v>
      </c>
      <c r="Z325" s="48">
        <f>AA325+AB325</f>
        <v>0</v>
      </c>
      <c r="AA325" s="91">
        <f t="shared" si="6518"/>
        <v>0</v>
      </c>
      <c r="AB325" s="91">
        <f t="shared" si="6518"/>
        <v>0</v>
      </c>
      <c r="AC325" s="48">
        <f>AD325+AE325</f>
        <v>0</v>
      </c>
      <c r="AD325" s="91">
        <f t="shared" si="6519"/>
        <v>0</v>
      </c>
      <c r="AE325" s="91">
        <f t="shared" si="6519"/>
        <v>0</v>
      </c>
      <c r="AF325" s="48">
        <f>+AG325+AJ325</f>
        <v>0</v>
      </c>
      <c r="AG325" s="48">
        <f>AH325+AI325</f>
        <v>0</v>
      </c>
      <c r="AH325" s="91">
        <v>0</v>
      </c>
      <c r="AI325" s="91">
        <v>0</v>
      </c>
      <c r="AJ325" s="48">
        <f>AK325+AL325</f>
        <v>0</v>
      </c>
      <c r="AK325" s="91">
        <v>0</v>
      </c>
      <c r="AL325" s="91">
        <v>0</v>
      </c>
      <c r="AM325" s="48">
        <f>+AN325+AQ325</f>
        <v>0</v>
      </c>
      <c r="AN325" s="48">
        <f>AO325+AP325</f>
        <v>0</v>
      </c>
      <c r="AO325" s="91">
        <v>0</v>
      </c>
      <c r="AP325" s="91">
        <v>0</v>
      </c>
      <c r="AQ325" s="48">
        <f>AR325+AS325</f>
        <v>0</v>
      </c>
      <c r="AR325" s="91">
        <v>0</v>
      </c>
      <c r="AS325" s="91">
        <v>0</v>
      </c>
      <c r="AT325" s="48">
        <f>+AU325+AX325</f>
        <v>0</v>
      </c>
      <c r="AU325" s="48">
        <f>AV325+AW325</f>
        <v>0</v>
      </c>
      <c r="AV325" s="91">
        <v>0</v>
      </c>
      <c r="AW325" s="91">
        <v>0</v>
      </c>
      <c r="AX325" s="48">
        <f>AY325+AZ325</f>
        <v>0</v>
      </c>
      <c r="AY325" s="91">
        <v>0</v>
      </c>
      <c r="AZ325" s="91">
        <v>0</v>
      </c>
      <c r="BA325" s="48">
        <f>+BB325+BE325</f>
        <v>0</v>
      </c>
      <c r="BB325" s="48">
        <f>BC325+BD325</f>
        <v>0</v>
      </c>
      <c r="BC325" s="91">
        <f t="shared" si="6520"/>
        <v>0</v>
      </c>
      <c r="BD325" s="91">
        <f t="shared" si="6520"/>
        <v>0</v>
      </c>
      <c r="BE325" s="48">
        <f>BF325+BG325</f>
        <v>0</v>
      </c>
      <c r="BF325" s="91">
        <f t="shared" si="6521"/>
        <v>0</v>
      </c>
      <c r="BG325" s="91">
        <f t="shared" si="6521"/>
        <v>0</v>
      </c>
      <c r="BH325" s="48">
        <f>+BI325+BL325</f>
        <v>0</v>
      </c>
      <c r="BI325" s="48">
        <f>BJ325+BK325</f>
        <v>0</v>
      </c>
      <c r="BJ325" s="91">
        <v>0</v>
      </c>
      <c r="BK325" s="91">
        <v>0</v>
      </c>
      <c r="BL325" s="48">
        <f>BM325+BN325</f>
        <v>0</v>
      </c>
      <c r="BM325" s="91">
        <v>0</v>
      </c>
      <c r="BN325" s="91">
        <v>0</v>
      </c>
      <c r="BO325" s="48">
        <f>+BP325+BS325</f>
        <v>0</v>
      </c>
      <c r="BP325" s="48">
        <f>BQ325+BR325</f>
        <v>0</v>
      </c>
      <c r="BQ325" s="91">
        <v>0</v>
      </c>
      <c r="BR325" s="91">
        <v>0</v>
      </c>
      <c r="BS325" s="48">
        <f>BT325+BU325</f>
        <v>0</v>
      </c>
      <c r="BT325" s="91">
        <v>0</v>
      </c>
      <c r="BU325" s="91">
        <v>0</v>
      </c>
      <c r="BV325" s="48">
        <f>+BW325+BZ325</f>
        <v>0</v>
      </c>
      <c r="BW325" s="48">
        <f>BX325+BY325</f>
        <v>0</v>
      </c>
      <c r="BX325" s="91">
        <v>0</v>
      </c>
      <c r="BY325" s="91">
        <v>0</v>
      </c>
      <c r="BZ325" s="48">
        <f>CA325+CB325</f>
        <v>0</v>
      </c>
      <c r="CA325" s="91">
        <v>0</v>
      </c>
      <c r="CB325" s="91">
        <v>0</v>
      </c>
      <c r="CC325" s="48">
        <f>+CD325+CG325</f>
        <v>0</v>
      </c>
      <c r="CD325" s="48">
        <f>CE325+CF325</f>
        <v>0</v>
      </c>
      <c r="CE325" s="91">
        <f t="shared" si="6522"/>
        <v>0</v>
      </c>
      <c r="CF325" s="91">
        <f t="shared" si="6522"/>
        <v>0</v>
      </c>
      <c r="CG325" s="48">
        <f>CH325+CI325</f>
        <v>0</v>
      </c>
      <c r="CH325" s="91">
        <f t="shared" si="6523"/>
        <v>0</v>
      </c>
      <c r="CI325" s="91">
        <f t="shared" si="6523"/>
        <v>0</v>
      </c>
      <c r="CJ325" s="48">
        <f>+CK325+CN325</f>
        <v>0</v>
      </c>
      <c r="CK325" s="48">
        <f>CL325+CM325</f>
        <v>0</v>
      </c>
      <c r="CL325" s="91">
        <v>0</v>
      </c>
      <c r="CM325" s="91">
        <v>0</v>
      </c>
      <c r="CN325" s="48">
        <f>CO325+CP325</f>
        <v>0</v>
      </c>
      <c r="CO325" s="91">
        <v>0</v>
      </c>
      <c r="CP325" s="91">
        <v>0</v>
      </c>
      <c r="CQ325" s="48">
        <f>+CR325+CU325</f>
        <v>0</v>
      </c>
      <c r="CR325" s="48">
        <f>CS325+CT325</f>
        <v>0</v>
      </c>
      <c r="CS325" s="91">
        <v>0</v>
      </c>
      <c r="CT325" s="91">
        <v>0</v>
      </c>
      <c r="CU325" s="48">
        <f>CV325+CW325</f>
        <v>0</v>
      </c>
      <c r="CV325" s="91">
        <v>0</v>
      </c>
      <c r="CW325" s="91">
        <v>0</v>
      </c>
      <c r="CX325" s="48">
        <f>+CY325+DB325</f>
        <v>0</v>
      </c>
      <c r="CY325" s="48">
        <f>CZ325+DA325</f>
        <v>0</v>
      </c>
      <c r="CZ325" s="91">
        <v>0</v>
      </c>
      <c r="DA325" s="91">
        <v>0</v>
      </c>
      <c r="DB325" s="48">
        <f>DC325+DD325</f>
        <v>0</v>
      </c>
      <c r="DC325" s="91">
        <v>0</v>
      </c>
      <c r="DD325" s="91">
        <v>0</v>
      </c>
      <c r="DE325" s="48">
        <f>+DF325+DI325</f>
        <v>0</v>
      </c>
      <c r="DF325" s="48">
        <f>DG325+DH325</f>
        <v>0</v>
      </c>
      <c r="DG325" s="91">
        <f t="shared" si="6524"/>
        <v>0</v>
      </c>
      <c r="DH325" s="91">
        <f t="shared" si="6524"/>
        <v>0</v>
      </c>
      <c r="DI325" s="48">
        <f>DJ325+DK325</f>
        <v>0</v>
      </c>
      <c r="DJ325" s="91">
        <f t="shared" si="6525"/>
        <v>0</v>
      </c>
      <c r="DK325" s="91">
        <f t="shared" si="6525"/>
        <v>0</v>
      </c>
      <c r="DL325" s="48">
        <f>+DM325+DP325</f>
        <v>0</v>
      </c>
      <c r="DM325" s="48">
        <f>DN325+DO325</f>
        <v>0</v>
      </c>
      <c r="DN325" s="91">
        <f t="shared" si="6526"/>
        <v>0</v>
      </c>
      <c r="DO325" s="91">
        <f t="shared" si="6526"/>
        <v>0</v>
      </c>
      <c r="DP325" s="48">
        <f>DQ325+DR325</f>
        <v>0</v>
      </c>
      <c r="DQ325" s="91">
        <f t="shared" si="6527"/>
        <v>0</v>
      </c>
      <c r="DR325" s="91">
        <f t="shared" si="6527"/>
        <v>0</v>
      </c>
    </row>
    <row r="326" spans="1:122" s="3" customFormat="1" ht="15" customHeight="1" x14ac:dyDescent="0.3">
      <c r="A326" s="52"/>
      <c r="B326" s="50"/>
      <c r="C326" s="54" t="s">
        <v>280</v>
      </c>
      <c r="D326" s="48">
        <f>+E326+H326</f>
        <v>0</v>
      </c>
      <c r="E326" s="48">
        <f>F326+G326</f>
        <v>0</v>
      </c>
      <c r="F326" s="91">
        <v>0</v>
      </c>
      <c r="G326" s="91">
        <v>0</v>
      </c>
      <c r="H326" s="48">
        <f>I326+J326</f>
        <v>0</v>
      </c>
      <c r="I326" s="91">
        <v>0</v>
      </c>
      <c r="J326" s="91">
        <v>0</v>
      </c>
      <c r="K326" s="48">
        <f>+L326+O326</f>
        <v>0</v>
      </c>
      <c r="L326" s="48">
        <f>M326+N326</f>
        <v>0</v>
      </c>
      <c r="M326" s="91">
        <v>0</v>
      </c>
      <c r="N326" s="91">
        <v>0</v>
      </c>
      <c r="O326" s="48">
        <f>P326+Q326</f>
        <v>0</v>
      </c>
      <c r="P326" s="91">
        <v>0</v>
      </c>
      <c r="Q326" s="91">
        <v>0</v>
      </c>
      <c r="R326" s="48">
        <f>+S326+V326</f>
        <v>0</v>
      </c>
      <c r="S326" s="48">
        <f>T326+U326</f>
        <v>0</v>
      </c>
      <c r="T326" s="91">
        <v>0</v>
      </c>
      <c r="U326" s="91">
        <v>0</v>
      </c>
      <c r="V326" s="48">
        <f>W326+X326</f>
        <v>0</v>
      </c>
      <c r="W326" s="91">
        <v>0</v>
      </c>
      <c r="X326" s="91">
        <v>0</v>
      </c>
      <c r="Y326" s="48">
        <f>+Z326+AC326</f>
        <v>0</v>
      </c>
      <c r="Z326" s="48">
        <f>AA326+AB326</f>
        <v>0</v>
      </c>
      <c r="AA326" s="91">
        <f t="shared" si="6518"/>
        <v>0</v>
      </c>
      <c r="AB326" s="91">
        <f t="shared" si="6518"/>
        <v>0</v>
      </c>
      <c r="AC326" s="48">
        <f>AD326+AE326</f>
        <v>0</v>
      </c>
      <c r="AD326" s="91">
        <f t="shared" si="6519"/>
        <v>0</v>
      </c>
      <c r="AE326" s="91">
        <f t="shared" si="6519"/>
        <v>0</v>
      </c>
      <c r="AF326" s="48">
        <f>+AG326+AJ326</f>
        <v>0</v>
      </c>
      <c r="AG326" s="48">
        <f>AH326+AI326</f>
        <v>0</v>
      </c>
      <c r="AH326" s="91">
        <v>0</v>
      </c>
      <c r="AI326" s="91">
        <v>0</v>
      </c>
      <c r="AJ326" s="48">
        <f>AK326+AL326</f>
        <v>0</v>
      </c>
      <c r="AK326" s="91">
        <v>0</v>
      </c>
      <c r="AL326" s="91">
        <v>0</v>
      </c>
      <c r="AM326" s="48">
        <f>+AN326+AQ326</f>
        <v>0</v>
      </c>
      <c r="AN326" s="48">
        <f>AO326+AP326</f>
        <v>0</v>
      </c>
      <c r="AO326" s="91">
        <v>0</v>
      </c>
      <c r="AP326" s="91">
        <v>0</v>
      </c>
      <c r="AQ326" s="48">
        <f>AR326+AS326</f>
        <v>0</v>
      </c>
      <c r="AR326" s="91">
        <v>0</v>
      </c>
      <c r="AS326" s="91">
        <v>0</v>
      </c>
      <c r="AT326" s="48">
        <f>+AU326+AX326</f>
        <v>0</v>
      </c>
      <c r="AU326" s="48">
        <f>AV326+AW326</f>
        <v>0</v>
      </c>
      <c r="AV326" s="91">
        <v>0</v>
      </c>
      <c r="AW326" s="91">
        <v>0</v>
      </c>
      <c r="AX326" s="48">
        <f>AY326+AZ326</f>
        <v>0</v>
      </c>
      <c r="AY326" s="91">
        <v>0</v>
      </c>
      <c r="AZ326" s="91">
        <v>0</v>
      </c>
      <c r="BA326" s="48">
        <f>+BB326+BE326</f>
        <v>0</v>
      </c>
      <c r="BB326" s="48">
        <f>BC326+BD326</f>
        <v>0</v>
      </c>
      <c r="BC326" s="91">
        <f t="shared" si="6520"/>
        <v>0</v>
      </c>
      <c r="BD326" s="91">
        <f t="shared" si="6520"/>
        <v>0</v>
      </c>
      <c r="BE326" s="48">
        <f>BF326+BG326</f>
        <v>0</v>
      </c>
      <c r="BF326" s="91">
        <f t="shared" si="6521"/>
        <v>0</v>
      </c>
      <c r="BG326" s="91">
        <f t="shared" si="6521"/>
        <v>0</v>
      </c>
      <c r="BH326" s="48">
        <f>+BI326+BL326</f>
        <v>0</v>
      </c>
      <c r="BI326" s="48">
        <f>BJ326+BK326</f>
        <v>0</v>
      </c>
      <c r="BJ326" s="91">
        <v>0</v>
      </c>
      <c r="BK326" s="91">
        <v>0</v>
      </c>
      <c r="BL326" s="48">
        <f>BM326+BN326</f>
        <v>0</v>
      </c>
      <c r="BM326" s="91">
        <v>0</v>
      </c>
      <c r="BN326" s="91">
        <v>0</v>
      </c>
      <c r="BO326" s="48">
        <f>+BP326+BS326</f>
        <v>0</v>
      </c>
      <c r="BP326" s="48">
        <f>BQ326+BR326</f>
        <v>0</v>
      </c>
      <c r="BQ326" s="91">
        <v>0</v>
      </c>
      <c r="BR326" s="91">
        <v>0</v>
      </c>
      <c r="BS326" s="48">
        <f>BT326+BU326</f>
        <v>0</v>
      </c>
      <c r="BT326" s="91">
        <v>0</v>
      </c>
      <c r="BU326" s="91">
        <v>0</v>
      </c>
      <c r="BV326" s="48">
        <f>+BW326+BZ326</f>
        <v>0</v>
      </c>
      <c r="BW326" s="48">
        <f>BX326+BY326</f>
        <v>0</v>
      </c>
      <c r="BX326" s="91">
        <v>0</v>
      </c>
      <c r="BY326" s="91">
        <v>0</v>
      </c>
      <c r="BZ326" s="48">
        <f>CA326+CB326</f>
        <v>0</v>
      </c>
      <c r="CA326" s="91">
        <v>0</v>
      </c>
      <c r="CB326" s="91">
        <v>0</v>
      </c>
      <c r="CC326" s="48">
        <f>+CD326+CG326</f>
        <v>0</v>
      </c>
      <c r="CD326" s="48">
        <f>CE326+CF326</f>
        <v>0</v>
      </c>
      <c r="CE326" s="91">
        <f t="shared" si="6522"/>
        <v>0</v>
      </c>
      <c r="CF326" s="91">
        <f t="shared" si="6522"/>
        <v>0</v>
      </c>
      <c r="CG326" s="48">
        <f>CH326+CI326</f>
        <v>0</v>
      </c>
      <c r="CH326" s="91">
        <f t="shared" si="6523"/>
        <v>0</v>
      </c>
      <c r="CI326" s="91">
        <f t="shared" si="6523"/>
        <v>0</v>
      </c>
      <c r="CJ326" s="48">
        <f>+CK326+CN326</f>
        <v>0</v>
      </c>
      <c r="CK326" s="48">
        <f>CL326+CM326</f>
        <v>0</v>
      </c>
      <c r="CL326" s="91">
        <v>0</v>
      </c>
      <c r="CM326" s="91">
        <v>0</v>
      </c>
      <c r="CN326" s="48">
        <f>CO326+CP326</f>
        <v>0</v>
      </c>
      <c r="CO326" s="91">
        <v>0</v>
      </c>
      <c r="CP326" s="91">
        <v>0</v>
      </c>
      <c r="CQ326" s="48">
        <f>+CR326+CU326</f>
        <v>0</v>
      </c>
      <c r="CR326" s="48">
        <f>CS326+CT326</f>
        <v>0</v>
      </c>
      <c r="CS326" s="91">
        <v>0</v>
      </c>
      <c r="CT326" s="91">
        <v>0</v>
      </c>
      <c r="CU326" s="48">
        <f>CV326+CW326</f>
        <v>0</v>
      </c>
      <c r="CV326" s="91">
        <v>0</v>
      </c>
      <c r="CW326" s="91">
        <v>0</v>
      </c>
      <c r="CX326" s="48">
        <f>+CY326+DB326</f>
        <v>0</v>
      </c>
      <c r="CY326" s="48">
        <f>CZ326+DA326</f>
        <v>0</v>
      </c>
      <c r="CZ326" s="91">
        <v>0</v>
      </c>
      <c r="DA326" s="91">
        <v>0</v>
      </c>
      <c r="DB326" s="48">
        <f>DC326+DD326</f>
        <v>0</v>
      </c>
      <c r="DC326" s="91">
        <v>0</v>
      </c>
      <c r="DD326" s="91">
        <v>0</v>
      </c>
      <c r="DE326" s="48">
        <f>+DF326+DI326</f>
        <v>0</v>
      </c>
      <c r="DF326" s="48">
        <f>DG326+DH326</f>
        <v>0</v>
      </c>
      <c r="DG326" s="91">
        <f t="shared" si="6524"/>
        <v>0</v>
      </c>
      <c r="DH326" s="91">
        <f t="shared" si="6524"/>
        <v>0</v>
      </c>
      <c r="DI326" s="48">
        <f>DJ326+DK326</f>
        <v>0</v>
      </c>
      <c r="DJ326" s="91">
        <f t="shared" si="6525"/>
        <v>0</v>
      </c>
      <c r="DK326" s="91">
        <f t="shared" si="6525"/>
        <v>0</v>
      </c>
      <c r="DL326" s="48">
        <f>+DM326+DP326</f>
        <v>0</v>
      </c>
      <c r="DM326" s="48">
        <f>DN326+DO326</f>
        <v>0</v>
      </c>
      <c r="DN326" s="91">
        <f t="shared" si="6526"/>
        <v>0</v>
      </c>
      <c r="DO326" s="91">
        <f t="shared" si="6526"/>
        <v>0</v>
      </c>
      <c r="DP326" s="48">
        <f>DQ326+DR326</f>
        <v>0</v>
      </c>
      <c r="DQ326" s="91">
        <f t="shared" si="6527"/>
        <v>0</v>
      </c>
      <c r="DR326" s="91">
        <f t="shared" si="6527"/>
        <v>0</v>
      </c>
    </row>
    <row r="327" spans="1:122" s="3" customFormat="1" ht="15" customHeight="1" x14ac:dyDescent="0.3">
      <c r="A327" s="52"/>
      <c r="B327" s="50"/>
      <c r="C327" s="51" t="s">
        <v>66</v>
      </c>
      <c r="D327" s="48">
        <f>+E327+H327</f>
        <v>0</v>
      </c>
      <c r="E327" s="48">
        <f>F327+G327</f>
        <v>0</v>
      </c>
      <c r="F327" s="91">
        <v>0</v>
      </c>
      <c r="G327" s="91">
        <v>0</v>
      </c>
      <c r="H327" s="48">
        <f>I327+J327</f>
        <v>0</v>
      </c>
      <c r="I327" s="91">
        <v>0</v>
      </c>
      <c r="J327" s="91">
        <v>0</v>
      </c>
      <c r="K327" s="48">
        <f>+L327+O327</f>
        <v>0</v>
      </c>
      <c r="L327" s="48">
        <f>M327+N327</f>
        <v>0</v>
      </c>
      <c r="M327" s="91">
        <v>0</v>
      </c>
      <c r="N327" s="91">
        <v>0</v>
      </c>
      <c r="O327" s="48">
        <f>P327+Q327</f>
        <v>0</v>
      </c>
      <c r="P327" s="91">
        <v>0</v>
      </c>
      <c r="Q327" s="91">
        <v>0</v>
      </c>
      <c r="R327" s="48">
        <f>+S327+V327</f>
        <v>0</v>
      </c>
      <c r="S327" s="48">
        <f>T327+U327</f>
        <v>0</v>
      </c>
      <c r="T327" s="91">
        <v>0</v>
      </c>
      <c r="U327" s="91">
        <v>0</v>
      </c>
      <c r="V327" s="48">
        <f>W327+X327</f>
        <v>0</v>
      </c>
      <c r="W327" s="91">
        <v>0</v>
      </c>
      <c r="X327" s="91">
        <v>0</v>
      </c>
      <c r="Y327" s="48">
        <f>+Z327+AC327</f>
        <v>0</v>
      </c>
      <c r="Z327" s="48">
        <f>AA327+AB327</f>
        <v>0</v>
      </c>
      <c r="AA327" s="91">
        <f t="shared" si="6518"/>
        <v>0</v>
      </c>
      <c r="AB327" s="91">
        <f t="shared" si="6518"/>
        <v>0</v>
      </c>
      <c r="AC327" s="48">
        <f>AD327+AE327</f>
        <v>0</v>
      </c>
      <c r="AD327" s="91">
        <f t="shared" si="6519"/>
        <v>0</v>
      </c>
      <c r="AE327" s="91">
        <f t="shared" si="6519"/>
        <v>0</v>
      </c>
      <c r="AF327" s="48">
        <f>+AG327+AJ327</f>
        <v>0</v>
      </c>
      <c r="AG327" s="48">
        <f>AH327+AI327</f>
        <v>0</v>
      </c>
      <c r="AH327" s="91">
        <v>0</v>
      </c>
      <c r="AI327" s="91">
        <v>0</v>
      </c>
      <c r="AJ327" s="48">
        <f>AK327+AL327</f>
        <v>0</v>
      </c>
      <c r="AK327" s="91">
        <v>0</v>
      </c>
      <c r="AL327" s="91">
        <v>0</v>
      </c>
      <c r="AM327" s="48">
        <f>+AN327+AQ327</f>
        <v>0</v>
      </c>
      <c r="AN327" s="48">
        <f>AO327+AP327</f>
        <v>0</v>
      </c>
      <c r="AO327" s="91">
        <v>0</v>
      </c>
      <c r="AP327" s="91">
        <v>0</v>
      </c>
      <c r="AQ327" s="48">
        <f>AR327+AS327</f>
        <v>0</v>
      </c>
      <c r="AR327" s="91">
        <v>0</v>
      </c>
      <c r="AS327" s="91">
        <v>0</v>
      </c>
      <c r="AT327" s="48">
        <f>+AU327+AX327</f>
        <v>0</v>
      </c>
      <c r="AU327" s="48">
        <f>AV327+AW327</f>
        <v>0</v>
      </c>
      <c r="AV327" s="91">
        <v>0</v>
      </c>
      <c r="AW327" s="91">
        <v>0</v>
      </c>
      <c r="AX327" s="48">
        <f>AY327+AZ327</f>
        <v>0</v>
      </c>
      <c r="AY327" s="91">
        <v>0</v>
      </c>
      <c r="AZ327" s="91">
        <v>0</v>
      </c>
      <c r="BA327" s="48">
        <f>+BB327+BE327</f>
        <v>0</v>
      </c>
      <c r="BB327" s="48">
        <f>BC327+BD327</f>
        <v>0</v>
      </c>
      <c r="BC327" s="91">
        <f t="shared" si="6520"/>
        <v>0</v>
      </c>
      <c r="BD327" s="91">
        <f t="shared" si="6520"/>
        <v>0</v>
      </c>
      <c r="BE327" s="48">
        <f>BF327+BG327</f>
        <v>0</v>
      </c>
      <c r="BF327" s="91">
        <f t="shared" si="6521"/>
        <v>0</v>
      </c>
      <c r="BG327" s="91">
        <f t="shared" si="6521"/>
        <v>0</v>
      </c>
      <c r="BH327" s="48">
        <f>+BI327+BL327</f>
        <v>0</v>
      </c>
      <c r="BI327" s="48">
        <f>BJ327+BK327</f>
        <v>0</v>
      </c>
      <c r="BJ327" s="91">
        <v>0</v>
      </c>
      <c r="BK327" s="91">
        <v>0</v>
      </c>
      <c r="BL327" s="48">
        <f>BM327+BN327</f>
        <v>0</v>
      </c>
      <c r="BM327" s="91">
        <v>0</v>
      </c>
      <c r="BN327" s="91">
        <v>0</v>
      </c>
      <c r="BO327" s="48">
        <f>+BP327+BS327</f>
        <v>0</v>
      </c>
      <c r="BP327" s="48">
        <f>BQ327+BR327</f>
        <v>0</v>
      </c>
      <c r="BQ327" s="91">
        <v>0</v>
      </c>
      <c r="BR327" s="91">
        <v>0</v>
      </c>
      <c r="BS327" s="48">
        <f>BT327+BU327</f>
        <v>0</v>
      </c>
      <c r="BT327" s="91">
        <v>0</v>
      </c>
      <c r="BU327" s="91">
        <v>0</v>
      </c>
      <c r="BV327" s="48">
        <f>+BW327+BZ327</f>
        <v>0</v>
      </c>
      <c r="BW327" s="48">
        <f>BX327+BY327</f>
        <v>0</v>
      </c>
      <c r="BX327" s="91">
        <v>0</v>
      </c>
      <c r="BY327" s="91">
        <v>0</v>
      </c>
      <c r="BZ327" s="48">
        <f>CA327+CB327</f>
        <v>0</v>
      </c>
      <c r="CA327" s="91">
        <v>0</v>
      </c>
      <c r="CB327" s="91">
        <v>0</v>
      </c>
      <c r="CC327" s="48">
        <f>+CD327+CG327</f>
        <v>0</v>
      </c>
      <c r="CD327" s="48">
        <f>CE327+CF327</f>
        <v>0</v>
      </c>
      <c r="CE327" s="91">
        <f t="shared" si="6522"/>
        <v>0</v>
      </c>
      <c r="CF327" s="91">
        <f t="shared" si="6522"/>
        <v>0</v>
      </c>
      <c r="CG327" s="48">
        <f>CH327+CI327</f>
        <v>0</v>
      </c>
      <c r="CH327" s="91">
        <f t="shared" si="6523"/>
        <v>0</v>
      </c>
      <c r="CI327" s="91">
        <f t="shared" si="6523"/>
        <v>0</v>
      </c>
      <c r="CJ327" s="48">
        <f>+CK327+CN327</f>
        <v>0</v>
      </c>
      <c r="CK327" s="48">
        <f>CL327+CM327</f>
        <v>0</v>
      </c>
      <c r="CL327" s="91">
        <v>0</v>
      </c>
      <c r="CM327" s="91">
        <v>0</v>
      </c>
      <c r="CN327" s="48">
        <f>CO327+CP327</f>
        <v>0</v>
      </c>
      <c r="CO327" s="91">
        <v>0</v>
      </c>
      <c r="CP327" s="91">
        <v>0</v>
      </c>
      <c r="CQ327" s="48">
        <f>+CR327+CU327</f>
        <v>0</v>
      </c>
      <c r="CR327" s="48">
        <f>CS327+CT327</f>
        <v>0</v>
      </c>
      <c r="CS327" s="91">
        <v>0</v>
      </c>
      <c r="CT327" s="91">
        <v>0</v>
      </c>
      <c r="CU327" s="48">
        <f>CV327+CW327</f>
        <v>0</v>
      </c>
      <c r="CV327" s="91">
        <v>0</v>
      </c>
      <c r="CW327" s="91">
        <v>0</v>
      </c>
      <c r="CX327" s="48">
        <f>+CY327+DB327</f>
        <v>0</v>
      </c>
      <c r="CY327" s="48">
        <f>CZ327+DA327</f>
        <v>0</v>
      </c>
      <c r="CZ327" s="91">
        <v>0</v>
      </c>
      <c r="DA327" s="91">
        <v>0</v>
      </c>
      <c r="DB327" s="48">
        <f>DC327+DD327</f>
        <v>0</v>
      </c>
      <c r="DC327" s="91">
        <v>0</v>
      </c>
      <c r="DD327" s="91">
        <v>0</v>
      </c>
      <c r="DE327" s="48">
        <f>+DF327+DI327</f>
        <v>0</v>
      </c>
      <c r="DF327" s="48">
        <f>DG327+DH327</f>
        <v>0</v>
      </c>
      <c r="DG327" s="91">
        <f t="shared" si="6524"/>
        <v>0</v>
      </c>
      <c r="DH327" s="91">
        <f t="shared" si="6524"/>
        <v>0</v>
      </c>
      <c r="DI327" s="48">
        <f>DJ327+DK327</f>
        <v>0</v>
      </c>
      <c r="DJ327" s="91">
        <f t="shared" si="6525"/>
        <v>0</v>
      </c>
      <c r="DK327" s="91">
        <f t="shared" si="6525"/>
        <v>0</v>
      </c>
      <c r="DL327" s="48">
        <f>+DM327+DP327</f>
        <v>0</v>
      </c>
      <c r="DM327" s="48">
        <f>DN327+DO327</f>
        <v>0</v>
      </c>
      <c r="DN327" s="91">
        <f t="shared" si="6526"/>
        <v>0</v>
      </c>
      <c r="DO327" s="91">
        <f t="shared" si="6526"/>
        <v>0</v>
      </c>
      <c r="DP327" s="48">
        <f>DQ327+DR327</f>
        <v>0</v>
      </c>
      <c r="DQ327" s="91">
        <f t="shared" si="6527"/>
        <v>0</v>
      </c>
      <c r="DR327" s="91">
        <f t="shared" si="6527"/>
        <v>0</v>
      </c>
    </row>
    <row r="328" spans="1:122" s="3" customFormat="1" ht="15" customHeight="1" x14ac:dyDescent="0.3">
      <c r="A328" s="52"/>
      <c r="B328" s="50"/>
      <c r="C328" s="51" t="s">
        <v>28</v>
      </c>
      <c r="D328" s="48">
        <f>+E328+H328</f>
        <v>268</v>
      </c>
      <c r="E328" s="48">
        <f>F328+G328</f>
        <v>268</v>
      </c>
      <c r="F328" s="91">
        <v>168</v>
      </c>
      <c r="G328" s="91">
        <v>100</v>
      </c>
      <c r="H328" s="48">
        <f>I328+J328</f>
        <v>0</v>
      </c>
      <c r="I328" s="91">
        <v>0</v>
      </c>
      <c r="J328" s="91">
        <v>0</v>
      </c>
      <c r="K328" s="48">
        <f>+L328+O328</f>
        <v>226</v>
      </c>
      <c r="L328" s="48">
        <f>M328+N328</f>
        <v>226</v>
      </c>
      <c r="M328" s="91">
        <v>80</v>
      </c>
      <c r="N328" s="91">
        <v>146</v>
      </c>
      <c r="O328" s="48">
        <f>P328+Q328</f>
        <v>0</v>
      </c>
      <c r="P328" s="91">
        <v>0</v>
      </c>
      <c r="Q328" s="91">
        <v>0</v>
      </c>
      <c r="R328" s="48">
        <f>+S328+V328</f>
        <v>383</v>
      </c>
      <c r="S328" s="48">
        <f>T328+U328</f>
        <v>383</v>
      </c>
      <c r="T328" s="91">
        <v>160</v>
      </c>
      <c r="U328" s="91">
        <v>223</v>
      </c>
      <c r="V328" s="48">
        <f>W328+X328</f>
        <v>0</v>
      </c>
      <c r="W328" s="91">
        <v>0</v>
      </c>
      <c r="X328" s="91">
        <v>0</v>
      </c>
      <c r="Y328" s="48">
        <f>+Z328+AC328</f>
        <v>877</v>
      </c>
      <c r="Z328" s="48">
        <f>AA328+AB328</f>
        <v>877</v>
      </c>
      <c r="AA328" s="91">
        <f t="shared" si="6518"/>
        <v>408</v>
      </c>
      <c r="AB328" s="91">
        <f t="shared" si="6518"/>
        <v>469</v>
      </c>
      <c r="AC328" s="48">
        <f>AD328+AE328</f>
        <v>0</v>
      </c>
      <c r="AD328" s="91">
        <f t="shared" si="6519"/>
        <v>0</v>
      </c>
      <c r="AE328" s="91">
        <f t="shared" si="6519"/>
        <v>0</v>
      </c>
      <c r="AF328" s="48">
        <f>+AG328+AJ328</f>
        <v>86</v>
      </c>
      <c r="AG328" s="48">
        <f>AH328+AI328</f>
        <v>86</v>
      </c>
      <c r="AH328" s="91">
        <v>36</v>
      </c>
      <c r="AI328" s="91">
        <v>50</v>
      </c>
      <c r="AJ328" s="48">
        <f>AK328+AL328</f>
        <v>0</v>
      </c>
      <c r="AK328" s="91">
        <v>0</v>
      </c>
      <c r="AL328" s="91">
        <v>0</v>
      </c>
      <c r="AM328" s="48">
        <f>+AN328+AQ328</f>
        <v>141</v>
      </c>
      <c r="AN328" s="48">
        <f>AO328+AP328</f>
        <v>141</v>
      </c>
      <c r="AO328" s="91">
        <v>69</v>
      </c>
      <c r="AP328" s="91">
        <v>72</v>
      </c>
      <c r="AQ328" s="48">
        <f>AR328+AS328</f>
        <v>0</v>
      </c>
      <c r="AR328" s="91">
        <v>0</v>
      </c>
      <c r="AS328" s="91">
        <v>0</v>
      </c>
      <c r="AT328" s="48">
        <f>+AU328+AX328</f>
        <v>596</v>
      </c>
      <c r="AU328" s="48">
        <f>AV328+AW328</f>
        <v>596</v>
      </c>
      <c r="AV328" s="91">
        <v>399</v>
      </c>
      <c r="AW328" s="91">
        <v>197</v>
      </c>
      <c r="AX328" s="48">
        <f>AY328+AZ328</f>
        <v>0</v>
      </c>
      <c r="AY328" s="91">
        <v>0</v>
      </c>
      <c r="AZ328" s="91">
        <v>0</v>
      </c>
      <c r="BA328" s="48">
        <f>+BB328+BE328</f>
        <v>823</v>
      </c>
      <c r="BB328" s="48">
        <f>BC328+BD328</f>
        <v>823</v>
      </c>
      <c r="BC328" s="91">
        <f t="shared" si="6520"/>
        <v>504</v>
      </c>
      <c r="BD328" s="91">
        <f t="shared" si="6520"/>
        <v>319</v>
      </c>
      <c r="BE328" s="48">
        <f>BF328+BG328</f>
        <v>0</v>
      </c>
      <c r="BF328" s="91">
        <f t="shared" si="6521"/>
        <v>0</v>
      </c>
      <c r="BG328" s="91">
        <f t="shared" si="6521"/>
        <v>0</v>
      </c>
      <c r="BH328" s="48">
        <f>+BI328+BL328</f>
        <v>130</v>
      </c>
      <c r="BI328" s="48">
        <f>BJ328+BK328</f>
        <v>130</v>
      </c>
      <c r="BJ328" s="91">
        <v>60</v>
      </c>
      <c r="BK328" s="91">
        <v>70</v>
      </c>
      <c r="BL328" s="48">
        <f>BM328+BN328</f>
        <v>0</v>
      </c>
      <c r="BM328" s="91">
        <v>0</v>
      </c>
      <c r="BN328" s="91">
        <v>0</v>
      </c>
      <c r="BO328" s="48">
        <f>+BP328+BS328</f>
        <v>270</v>
      </c>
      <c r="BP328" s="48">
        <f>BQ328+BR328</f>
        <v>270</v>
      </c>
      <c r="BQ328" s="91">
        <v>130</v>
      </c>
      <c r="BR328" s="91">
        <v>140</v>
      </c>
      <c r="BS328" s="48">
        <f>BT328+BU328</f>
        <v>0</v>
      </c>
      <c r="BT328" s="91">
        <v>0</v>
      </c>
      <c r="BU328" s="91">
        <v>0</v>
      </c>
      <c r="BV328" s="48">
        <f>+BW328+BZ328</f>
        <v>82</v>
      </c>
      <c r="BW328" s="48">
        <f>BX328+BY328</f>
        <v>82</v>
      </c>
      <c r="BX328" s="91">
        <v>69</v>
      </c>
      <c r="BY328" s="91">
        <v>13</v>
      </c>
      <c r="BZ328" s="48">
        <f>CA328+CB328</f>
        <v>0</v>
      </c>
      <c r="CA328" s="91">
        <v>0</v>
      </c>
      <c r="CB328" s="91">
        <v>0</v>
      </c>
      <c r="CC328" s="48">
        <f>+CD328+CG328</f>
        <v>482</v>
      </c>
      <c r="CD328" s="48">
        <f>CE328+CF328</f>
        <v>482</v>
      </c>
      <c r="CE328" s="91">
        <f t="shared" si="6522"/>
        <v>259</v>
      </c>
      <c r="CF328" s="91">
        <f t="shared" si="6522"/>
        <v>223</v>
      </c>
      <c r="CG328" s="48">
        <f>CH328+CI328</f>
        <v>0</v>
      </c>
      <c r="CH328" s="91">
        <f t="shared" si="6523"/>
        <v>0</v>
      </c>
      <c r="CI328" s="91">
        <f t="shared" si="6523"/>
        <v>0</v>
      </c>
      <c r="CJ328" s="48">
        <f>+CK328+CN328</f>
        <v>360</v>
      </c>
      <c r="CK328" s="48">
        <f>CL328+CM328</f>
        <v>360</v>
      </c>
      <c r="CL328" s="91">
        <v>190</v>
      </c>
      <c r="CM328" s="91">
        <v>170</v>
      </c>
      <c r="CN328" s="48">
        <f>CO328+CP328</f>
        <v>0</v>
      </c>
      <c r="CO328" s="91">
        <v>0</v>
      </c>
      <c r="CP328" s="91">
        <v>0</v>
      </c>
      <c r="CQ328" s="48">
        <f>+CR328+CU328</f>
        <v>111</v>
      </c>
      <c r="CR328" s="48">
        <f>CS328+CT328</f>
        <v>111</v>
      </c>
      <c r="CS328" s="91">
        <v>90</v>
      </c>
      <c r="CT328" s="91">
        <v>21</v>
      </c>
      <c r="CU328" s="48">
        <f>CV328+CW328</f>
        <v>0</v>
      </c>
      <c r="CV328" s="91">
        <v>0</v>
      </c>
      <c r="CW328" s="91">
        <v>0</v>
      </c>
      <c r="CX328" s="48">
        <f>+CY328+DB328</f>
        <v>86</v>
      </c>
      <c r="CY328" s="48">
        <f>CZ328+DA328</f>
        <v>86</v>
      </c>
      <c r="CZ328" s="91">
        <v>50</v>
      </c>
      <c r="DA328" s="91">
        <v>36</v>
      </c>
      <c r="DB328" s="48">
        <f>DC328+DD328</f>
        <v>0</v>
      </c>
      <c r="DC328" s="91">
        <v>0</v>
      </c>
      <c r="DD328" s="91">
        <v>0</v>
      </c>
      <c r="DE328" s="48">
        <f>+DF328+DI328</f>
        <v>557</v>
      </c>
      <c r="DF328" s="48">
        <f>DG328+DH328</f>
        <v>557</v>
      </c>
      <c r="DG328" s="91">
        <f t="shared" si="6524"/>
        <v>330</v>
      </c>
      <c r="DH328" s="91">
        <f t="shared" si="6524"/>
        <v>227</v>
      </c>
      <c r="DI328" s="48">
        <f>DJ328+DK328</f>
        <v>0</v>
      </c>
      <c r="DJ328" s="91">
        <f t="shared" si="6525"/>
        <v>0</v>
      </c>
      <c r="DK328" s="91">
        <f t="shared" si="6525"/>
        <v>0</v>
      </c>
      <c r="DL328" s="48">
        <f>+DM328+DP328</f>
        <v>2739</v>
      </c>
      <c r="DM328" s="48">
        <f>DN328+DO328</f>
        <v>2739</v>
      </c>
      <c r="DN328" s="91">
        <f t="shared" si="6526"/>
        <v>1501</v>
      </c>
      <c r="DO328" s="91">
        <f t="shared" si="6526"/>
        <v>1238</v>
      </c>
      <c r="DP328" s="48">
        <f>DQ328+DR328</f>
        <v>0</v>
      </c>
      <c r="DQ328" s="91">
        <f t="shared" si="6527"/>
        <v>0</v>
      </c>
      <c r="DR328" s="91">
        <f t="shared" si="6527"/>
        <v>0</v>
      </c>
    </row>
    <row r="329" spans="1:122" s="3" customFormat="1" ht="15" customHeight="1" x14ac:dyDescent="0.3">
      <c r="A329" s="52"/>
      <c r="B329" s="50"/>
      <c r="C329" s="54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</row>
    <row r="330" spans="1:122" s="3" customFormat="1" ht="15" customHeight="1" x14ac:dyDescent="0.3">
      <c r="A330" s="49"/>
      <c r="B330" s="50" t="s">
        <v>281</v>
      </c>
      <c r="C330" s="51"/>
      <c r="D330" s="48">
        <f>E330+H330</f>
        <v>2874</v>
      </c>
      <c r="E330" s="48">
        <f>SUM(F330:G330)</f>
        <v>2874</v>
      </c>
      <c r="F330" s="48">
        <f>F331+F335+F343+F347+F351+F355+F359+F360+F339</f>
        <v>1560.5</v>
      </c>
      <c r="G330" s="48">
        <f>G331+G335+G343+G347+G351+G355+G359+G360+G339</f>
        <v>1313.5</v>
      </c>
      <c r="H330" s="48">
        <f>SUM(I330:J330)</f>
        <v>0</v>
      </c>
      <c r="I330" s="48">
        <f>I331+I335+I343+I347+I351+I355+I359+I360+I339</f>
        <v>0</v>
      </c>
      <c r="J330" s="48">
        <f>J331+J335+J343+J347+J351+J355+J359+J360+J339</f>
        <v>0</v>
      </c>
      <c r="K330" s="48">
        <f t="shared" ref="K330:K331" si="6528">L330+O330</f>
        <v>3077.5</v>
      </c>
      <c r="L330" s="48">
        <f t="shared" ref="L330:L331" si="6529">SUM(M330:N330)</f>
        <v>3077.5</v>
      </c>
      <c r="M330" s="48">
        <f t="shared" ref="M330:N330" si="6530">M331+M335+M343+M347+M351+M355+M359+M360+M339</f>
        <v>1566</v>
      </c>
      <c r="N330" s="48">
        <f t="shared" si="6530"/>
        <v>1511.5</v>
      </c>
      <c r="O330" s="48">
        <f t="shared" ref="O330:O331" si="6531">SUM(P330:Q330)</f>
        <v>0</v>
      </c>
      <c r="P330" s="48">
        <f t="shared" ref="P330:Q330" si="6532">P331+P335+P343+P347+P351+P355+P359+P360+P339</f>
        <v>0</v>
      </c>
      <c r="Q330" s="48">
        <f t="shared" si="6532"/>
        <v>0</v>
      </c>
      <c r="R330" s="48">
        <f t="shared" ref="R330:R331" si="6533">S330+V330</f>
        <v>3980</v>
      </c>
      <c r="S330" s="48">
        <f t="shared" ref="S330:S331" si="6534">SUM(T330:U330)</f>
        <v>3980</v>
      </c>
      <c r="T330" s="48">
        <f t="shared" ref="T330:U330" si="6535">T331+T335+T343+T347+T351+T355+T359+T360+T339</f>
        <v>1916</v>
      </c>
      <c r="U330" s="48">
        <f t="shared" si="6535"/>
        <v>2064</v>
      </c>
      <c r="V330" s="48">
        <f t="shared" ref="V330:V331" si="6536">SUM(W330:X330)</f>
        <v>0</v>
      </c>
      <c r="W330" s="48">
        <f t="shared" ref="W330:X330" si="6537">W331+W335+W343+W347+W351+W355+W359+W360+W339</f>
        <v>0</v>
      </c>
      <c r="X330" s="48">
        <f t="shared" si="6537"/>
        <v>0</v>
      </c>
      <c r="Y330" s="48">
        <f t="shared" ref="Y330" si="6538">Z330+AC330</f>
        <v>9931.5</v>
      </c>
      <c r="Z330" s="48">
        <f t="shared" ref="Z330" si="6539">SUM(AA330:AB330)</f>
        <v>9931.5</v>
      </c>
      <c r="AA330" s="48">
        <f>AA331+AA335+AA343+AA347+AA351+AA355+AA359+AA360+AA339</f>
        <v>5042.5</v>
      </c>
      <c r="AB330" s="48">
        <f>AB331+AB335+AB343+AB347+AB351+AB355+AB359+AB360+AB339</f>
        <v>4889</v>
      </c>
      <c r="AC330" s="48">
        <f t="shared" ref="AC330" si="6540">SUM(AD330:AE330)</f>
        <v>0</v>
      </c>
      <c r="AD330" s="48">
        <f>AD331+AD335+AD343+AD347+AD351+AD355+AD359+AD360+AD339</f>
        <v>0</v>
      </c>
      <c r="AE330" s="48">
        <f>AE331+AE335+AE343+AE347+AE351+AE355+AE359+AE360+AE339</f>
        <v>0</v>
      </c>
      <c r="AF330" s="48">
        <f t="shared" ref="AF330:AF331" si="6541">AG330+AJ330</f>
        <v>3206</v>
      </c>
      <c r="AG330" s="48">
        <f t="shared" ref="AG330:AG331" si="6542">SUM(AH330:AI330)</f>
        <v>3206</v>
      </c>
      <c r="AH330" s="48">
        <f t="shared" ref="AH330:AI330" si="6543">AH331+AH335+AH343+AH347+AH351+AH355+AH359+AH360+AH339</f>
        <v>1617</v>
      </c>
      <c r="AI330" s="48">
        <f t="shared" si="6543"/>
        <v>1589</v>
      </c>
      <c r="AJ330" s="48">
        <f t="shared" ref="AJ330:AJ331" si="6544">SUM(AK330:AL330)</f>
        <v>0</v>
      </c>
      <c r="AK330" s="48">
        <f t="shared" ref="AK330:AL330" si="6545">AK331+AK335+AK343+AK347+AK351+AK355+AK359+AK360+AK339</f>
        <v>0</v>
      </c>
      <c r="AL330" s="48">
        <f t="shared" si="6545"/>
        <v>0</v>
      </c>
      <c r="AM330" s="48">
        <f t="shared" ref="AM330:AM331" si="6546">AN330+AQ330</f>
        <v>3725</v>
      </c>
      <c r="AN330" s="48">
        <f t="shared" ref="AN330:AN331" si="6547">SUM(AO330:AP330)</f>
        <v>3725</v>
      </c>
      <c r="AO330" s="48">
        <f t="shared" ref="AO330:AP330" si="6548">AO331+AO335+AO343+AO347+AO351+AO355+AO359+AO360+AO339</f>
        <v>1775.5</v>
      </c>
      <c r="AP330" s="48">
        <f t="shared" si="6548"/>
        <v>1949.5</v>
      </c>
      <c r="AQ330" s="48">
        <f t="shared" ref="AQ330:AQ331" si="6549">SUM(AR330:AS330)</f>
        <v>0</v>
      </c>
      <c r="AR330" s="48">
        <f t="shared" ref="AR330:AS330" si="6550">AR331+AR335+AR343+AR347+AR351+AR355+AR359+AR360+AR339</f>
        <v>0</v>
      </c>
      <c r="AS330" s="48">
        <f t="shared" si="6550"/>
        <v>0</v>
      </c>
      <c r="AT330" s="48">
        <f t="shared" ref="AT330:AT331" si="6551">AU330+AX330</f>
        <v>3343.5</v>
      </c>
      <c r="AU330" s="48">
        <f t="shared" ref="AU330:AU331" si="6552">SUM(AV330:AW330)</f>
        <v>3343.5</v>
      </c>
      <c r="AV330" s="48">
        <f t="shared" ref="AV330:AW330" si="6553">AV331+AV335+AV343+AV347+AV351+AV355+AV359+AV360+AV339</f>
        <v>1703.5</v>
      </c>
      <c r="AW330" s="48">
        <f t="shared" si="6553"/>
        <v>1640</v>
      </c>
      <c r="AX330" s="48">
        <f t="shared" ref="AX330:AX331" si="6554">SUM(AY330:AZ330)</f>
        <v>0</v>
      </c>
      <c r="AY330" s="48">
        <f t="shared" ref="AY330:AZ330" si="6555">AY331+AY335+AY343+AY347+AY351+AY355+AY359+AY360+AY339</f>
        <v>0</v>
      </c>
      <c r="AZ330" s="48">
        <f t="shared" si="6555"/>
        <v>0</v>
      </c>
      <c r="BA330" s="48">
        <f t="shared" ref="BA330:BA331" si="6556">BB330+BE330</f>
        <v>10274.5</v>
      </c>
      <c r="BB330" s="48">
        <f t="shared" ref="BB330:BB331" si="6557">SUM(BC330:BD330)</f>
        <v>10274.5</v>
      </c>
      <c r="BC330" s="48">
        <f t="shared" ref="BC330:BD330" si="6558">BC331+BC335+BC343+BC347+BC351+BC355+BC359+BC360+BC339</f>
        <v>5096</v>
      </c>
      <c r="BD330" s="48">
        <f t="shared" si="6558"/>
        <v>5178.5</v>
      </c>
      <c r="BE330" s="48">
        <f t="shared" ref="BE330:BE331" si="6559">SUM(BF330:BG330)</f>
        <v>0</v>
      </c>
      <c r="BF330" s="48">
        <f t="shared" ref="BF330:BG330" si="6560">BF331+BF335+BF343+BF347+BF351+BF355+BF359+BF360+BF339</f>
        <v>0</v>
      </c>
      <c r="BG330" s="48">
        <f t="shared" si="6560"/>
        <v>0</v>
      </c>
      <c r="BH330" s="48">
        <f t="shared" ref="BH330:BH331" si="6561">BI330+BL330</f>
        <v>3345.5</v>
      </c>
      <c r="BI330" s="48">
        <f t="shared" ref="BI330:BI331" si="6562">SUM(BJ330:BK330)</f>
        <v>3345.5</v>
      </c>
      <c r="BJ330" s="48">
        <f t="shared" ref="BJ330:BK330" si="6563">BJ331+BJ335+BJ343+BJ347+BJ351+BJ355+BJ359+BJ360+BJ339</f>
        <v>1645.5</v>
      </c>
      <c r="BK330" s="48">
        <f t="shared" si="6563"/>
        <v>1700</v>
      </c>
      <c r="BL330" s="48">
        <f t="shared" ref="BL330:BL331" si="6564">SUM(BM330:BN330)</f>
        <v>0</v>
      </c>
      <c r="BM330" s="48">
        <f t="shared" ref="BM330:BN330" si="6565">BM331+BM335+BM343+BM347+BM351+BM355+BM359+BM360+BM339</f>
        <v>0</v>
      </c>
      <c r="BN330" s="48">
        <f t="shared" si="6565"/>
        <v>0</v>
      </c>
      <c r="BO330" s="48">
        <f t="shared" ref="BO330:BO331" si="6566">BP330+BS330</f>
        <v>2735.5</v>
      </c>
      <c r="BP330" s="48">
        <f t="shared" ref="BP330:BP331" si="6567">SUM(BQ330:BR330)</f>
        <v>2735.5</v>
      </c>
      <c r="BQ330" s="48">
        <f t="shared" ref="BQ330:BR330" si="6568">BQ331+BQ335+BQ343+BQ347+BQ351+BQ355+BQ359+BQ360+BQ339</f>
        <v>1359</v>
      </c>
      <c r="BR330" s="48">
        <f t="shared" si="6568"/>
        <v>1376.5</v>
      </c>
      <c r="BS330" s="48">
        <f t="shared" ref="BS330:BS331" si="6569">SUM(BT330:BU330)</f>
        <v>0</v>
      </c>
      <c r="BT330" s="48">
        <f t="shared" ref="BT330:BU330" si="6570">BT331+BT335+BT343+BT347+BT351+BT355+BT359+BT360+BT339</f>
        <v>0</v>
      </c>
      <c r="BU330" s="48">
        <f t="shared" si="6570"/>
        <v>0</v>
      </c>
      <c r="BV330" s="48">
        <f t="shared" ref="BV330:BV331" si="6571">BW330+BZ330</f>
        <v>3119.5</v>
      </c>
      <c r="BW330" s="48">
        <f t="shared" ref="BW330:BW331" si="6572">SUM(BX330:BY330)</f>
        <v>3119.5</v>
      </c>
      <c r="BX330" s="48">
        <f t="shared" ref="BX330:BY330" si="6573">BX331+BX335+BX343+BX347+BX351+BX355+BX359+BX360+BX339</f>
        <v>1540</v>
      </c>
      <c r="BY330" s="48">
        <f t="shared" si="6573"/>
        <v>1579.5</v>
      </c>
      <c r="BZ330" s="48">
        <f t="shared" ref="BZ330:BZ331" si="6574">SUM(CA330:CB330)</f>
        <v>0</v>
      </c>
      <c r="CA330" s="48">
        <f t="shared" ref="CA330:CB330" si="6575">CA331+CA335+CA343+CA347+CA351+CA355+CA359+CA360+CA339</f>
        <v>0</v>
      </c>
      <c r="CB330" s="48">
        <f t="shared" si="6575"/>
        <v>0</v>
      </c>
      <c r="CC330" s="48">
        <f t="shared" ref="CC330:CC331" si="6576">CD330+CG330</f>
        <v>9200.5</v>
      </c>
      <c r="CD330" s="48">
        <f t="shared" ref="CD330:CD331" si="6577">SUM(CE330:CF330)</f>
        <v>9200.5</v>
      </c>
      <c r="CE330" s="48">
        <f t="shared" ref="CE330:CF330" si="6578">CE331+CE335+CE343+CE347+CE351+CE355+CE359+CE360+CE339</f>
        <v>4544.5</v>
      </c>
      <c r="CF330" s="48">
        <f t="shared" si="6578"/>
        <v>4656</v>
      </c>
      <c r="CG330" s="48">
        <f t="shared" ref="CG330:CG331" si="6579">SUM(CH330:CI330)</f>
        <v>0</v>
      </c>
      <c r="CH330" s="48">
        <f t="shared" ref="CH330:CI330" si="6580">CH331+CH335+CH343+CH347+CH351+CH355+CH359+CH360+CH339</f>
        <v>0</v>
      </c>
      <c r="CI330" s="48">
        <f t="shared" si="6580"/>
        <v>0</v>
      </c>
      <c r="CJ330" s="48">
        <f t="shared" ref="CJ330:CJ331" si="6581">CK330+CN330</f>
        <v>2900</v>
      </c>
      <c r="CK330" s="48">
        <f t="shared" ref="CK330:CK331" si="6582">SUM(CL330:CM330)</f>
        <v>2900</v>
      </c>
      <c r="CL330" s="48">
        <f t="shared" ref="CL330:CM330" si="6583">CL331+CL335+CL343+CL347+CL351+CL355+CL359+CL360+CL339</f>
        <v>1445.5</v>
      </c>
      <c r="CM330" s="48">
        <f t="shared" si="6583"/>
        <v>1454.5</v>
      </c>
      <c r="CN330" s="48">
        <f t="shared" ref="CN330:CN331" si="6584">SUM(CO330:CP330)</f>
        <v>0</v>
      </c>
      <c r="CO330" s="48">
        <f t="shared" ref="CO330:CP330" si="6585">CO331+CO335+CO343+CO347+CO351+CO355+CO359+CO360+CO339</f>
        <v>0</v>
      </c>
      <c r="CP330" s="48">
        <f t="shared" si="6585"/>
        <v>0</v>
      </c>
      <c r="CQ330" s="48">
        <f t="shared" ref="CQ330:CQ331" si="6586">CR330+CU330</f>
        <v>3170.5</v>
      </c>
      <c r="CR330" s="48">
        <f t="shared" ref="CR330:CR331" si="6587">SUM(CS330:CT330)</f>
        <v>3170.5</v>
      </c>
      <c r="CS330" s="48">
        <f t="shared" ref="CS330:CT330" si="6588">CS331+CS335+CS343+CS347+CS351+CS355+CS359+CS360+CS339</f>
        <v>1615</v>
      </c>
      <c r="CT330" s="48">
        <f t="shared" si="6588"/>
        <v>1555.5</v>
      </c>
      <c r="CU330" s="48">
        <f t="shared" ref="CU330:CU331" si="6589">SUM(CV330:CW330)</f>
        <v>0</v>
      </c>
      <c r="CV330" s="48">
        <f t="shared" ref="CV330:CW330" si="6590">CV331+CV335+CV343+CV347+CV351+CV355+CV359+CV360+CV339</f>
        <v>0</v>
      </c>
      <c r="CW330" s="48">
        <f t="shared" si="6590"/>
        <v>0</v>
      </c>
      <c r="CX330" s="48">
        <f t="shared" ref="CX330:CX331" si="6591">CY330+DB330</f>
        <v>3430</v>
      </c>
      <c r="CY330" s="48">
        <f t="shared" ref="CY330:CY331" si="6592">SUM(CZ330:DA330)</f>
        <v>3430</v>
      </c>
      <c r="CZ330" s="48">
        <f t="shared" ref="CZ330:DA330" si="6593">CZ331+CZ335+CZ343+CZ347+CZ351+CZ355+CZ359+CZ360+CZ339</f>
        <v>1666</v>
      </c>
      <c r="DA330" s="48">
        <f t="shared" si="6593"/>
        <v>1764</v>
      </c>
      <c r="DB330" s="48">
        <f t="shared" ref="DB330:DB331" si="6594">SUM(DC330:DD330)</f>
        <v>0</v>
      </c>
      <c r="DC330" s="48">
        <f t="shared" ref="DC330:DD330" si="6595">DC331+DC335+DC343+DC347+DC351+DC355+DC359+DC360+DC339</f>
        <v>0</v>
      </c>
      <c r="DD330" s="48">
        <f t="shared" si="6595"/>
        <v>0</v>
      </c>
      <c r="DE330" s="48">
        <f t="shared" ref="DE330:DE331" si="6596">DF330+DI330</f>
        <v>9500.5</v>
      </c>
      <c r="DF330" s="48">
        <f t="shared" ref="DF330:DF331" si="6597">SUM(DG330:DH330)</f>
        <v>9500.5</v>
      </c>
      <c r="DG330" s="48">
        <f t="shared" ref="DG330:DH330" si="6598">DG331+DG335+DG343+DG347+DG351+DG355+DG359+DG360+DG339</f>
        <v>4726.5</v>
      </c>
      <c r="DH330" s="48">
        <f t="shared" si="6598"/>
        <v>4774</v>
      </c>
      <c r="DI330" s="48">
        <f t="shared" ref="DI330:DI331" si="6599">SUM(DJ330:DK330)</f>
        <v>0</v>
      </c>
      <c r="DJ330" s="48">
        <f t="shared" ref="DJ330:DK330" si="6600">DJ331+DJ335+DJ343+DJ347+DJ351+DJ355+DJ359+DJ360+DJ339</f>
        <v>0</v>
      </c>
      <c r="DK330" s="48">
        <f t="shared" si="6600"/>
        <v>0</v>
      </c>
      <c r="DL330" s="48">
        <f t="shared" ref="DL330" si="6601">DM330+DP330</f>
        <v>38907</v>
      </c>
      <c r="DM330" s="48">
        <f t="shared" ref="DM330" si="6602">SUM(DN330:DO330)</f>
        <v>38907</v>
      </c>
      <c r="DN330" s="48">
        <f>DN331+DN335+DN343+DN347+DN351+DN355+DN359+DN360+DN339</f>
        <v>19409.5</v>
      </c>
      <c r="DO330" s="48">
        <f>DO331+DO335+DO343+DO347+DO351+DO355+DO359+DO360+DO339</f>
        <v>19497.5</v>
      </c>
      <c r="DP330" s="48">
        <f t="shared" ref="DP330" si="6603">SUM(DQ330:DR330)</f>
        <v>0</v>
      </c>
      <c r="DQ330" s="48">
        <f>DQ331+DQ335+DQ343+DQ347+DQ351+DQ355+DQ359+DQ360+DQ339</f>
        <v>0</v>
      </c>
      <c r="DR330" s="48">
        <f>DR331+DR335+DR343+DR347+DR351+DR355+DR359+DR360+DR339</f>
        <v>0</v>
      </c>
    </row>
    <row r="331" spans="1:122" s="3" customFormat="1" ht="15" customHeight="1" x14ac:dyDescent="0.3">
      <c r="A331" s="52"/>
      <c r="B331" s="50"/>
      <c r="C331" s="51" t="s">
        <v>282</v>
      </c>
      <c r="D331" s="48">
        <f>E331+H331</f>
        <v>2874</v>
      </c>
      <c r="E331" s="48">
        <f>SUM(F331:G331)</f>
        <v>2874</v>
      </c>
      <c r="F331" s="48">
        <f>SUM(F332:F334)</f>
        <v>1560.5</v>
      </c>
      <c r="G331" s="48">
        <f>SUM(G332:G334)</f>
        <v>1313.5</v>
      </c>
      <c r="H331" s="48">
        <f>SUM(I331:J331)</f>
        <v>0</v>
      </c>
      <c r="I331" s="48">
        <f>SUM(I332:I334)</f>
        <v>0</v>
      </c>
      <c r="J331" s="48">
        <f>SUM(J332:J334)</f>
        <v>0</v>
      </c>
      <c r="K331" s="48">
        <f t="shared" si="6528"/>
        <v>3077.5</v>
      </c>
      <c r="L331" s="48">
        <f t="shared" si="6529"/>
        <v>3077.5</v>
      </c>
      <c r="M331" s="48">
        <f t="shared" ref="M331:N331" si="6604">SUM(M332:M334)</f>
        <v>1566</v>
      </c>
      <c r="N331" s="48">
        <f t="shared" si="6604"/>
        <v>1511.5</v>
      </c>
      <c r="O331" s="48">
        <f t="shared" si="6531"/>
        <v>0</v>
      </c>
      <c r="P331" s="48">
        <f t="shared" ref="P331:Q331" si="6605">SUM(P332:P334)</f>
        <v>0</v>
      </c>
      <c r="Q331" s="48">
        <f t="shared" si="6605"/>
        <v>0</v>
      </c>
      <c r="R331" s="48">
        <f t="shared" si="6533"/>
        <v>3980</v>
      </c>
      <c r="S331" s="48">
        <f t="shared" si="6534"/>
        <v>3980</v>
      </c>
      <c r="T331" s="48">
        <f t="shared" ref="T331:U331" si="6606">SUM(T332:T334)</f>
        <v>1916</v>
      </c>
      <c r="U331" s="48">
        <f t="shared" si="6606"/>
        <v>2064</v>
      </c>
      <c r="V331" s="48">
        <f t="shared" si="6536"/>
        <v>0</v>
      </c>
      <c r="W331" s="48">
        <f t="shared" ref="W331:X331" si="6607">SUM(W332:W334)</f>
        <v>0</v>
      </c>
      <c r="X331" s="48">
        <f t="shared" si="6607"/>
        <v>0</v>
      </c>
      <c r="Y331" s="48">
        <f>Z331+AC331</f>
        <v>9931.5</v>
      </c>
      <c r="Z331" s="48">
        <f>SUM(AA331:AB331)</f>
        <v>9931.5</v>
      </c>
      <c r="AA331" s="48">
        <f>SUM(AA332:AA334)</f>
        <v>5042.5</v>
      </c>
      <c r="AB331" s="48">
        <f>SUM(AB332:AB334)</f>
        <v>4889</v>
      </c>
      <c r="AC331" s="48">
        <f>SUM(AD331:AE331)</f>
        <v>0</v>
      </c>
      <c r="AD331" s="48">
        <f>SUM(AD332:AD334)</f>
        <v>0</v>
      </c>
      <c r="AE331" s="48">
        <f>SUM(AE332:AE334)</f>
        <v>0</v>
      </c>
      <c r="AF331" s="48">
        <f t="shared" si="6541"/>
        <v>3206</v>
      </c>
      <c r="AG331" s="48">
        <f t="shared" si="6542"/>
        <v>3206</v>
      </c>
      <c r="AH331" s="48">
        <f t="shared" ref="AH331:AI331" si="6608">SUM(AH332:AH334)</f>
        <v>1617</v>
      </c>
      <c r="AI331" s="48">
        <f t="shared" si="6608"/>
        <v>1589</v>
      </c>
      <c r="AJ331" s="48">
        <f t="shared" si="6544"/>
        <v>0</v>
      </c>
      <c r="AK331" s="48">
        <f t="shared" ref="AK331:AL331" si="6609">SUM(AK332:AK334)</f>
        <v>0</v>
      </c>
      <c r="AL331" s="48">
        <f t="shared" si="6609"/>
        <v>0</v>
      </c>
      <c r="AM331" s="48">
        <f t="shared" si="6546"/>
        <v>3725</v>
      </c>
      <c r="AN331" s="48">
        <f t="shared" si="6547"/>
        <v>3725</v>
      </c>
      <c r="AO331" s="48">
        <f t="shared" ref="AO331:AP331" si="6610">SUM(AO332:AO334)</f>
        <v>1775.5</v>
      </c>
      <c r="AP331" s="48">
        <f t="shared" si="6610"/>
        <v>1949.5</v>
      </c>
      <c r="AQ331" s="48">
        <f t="shared" si="6549"/>
        <v>0</v>
      </c>
      <c r="AR331" s="48">
        <f t="shared" ref="AR331:AS331" si="6611">SUM(AR332:AR334)</f>
        <v>0</v>
      </c>
      <c r="AS331" s="48">
        <f t="shared" si="6611"/>
        <v>0</v>
      </c>
      <c r="AT331" s="48">
        <f t="shared" si="6551"/>
        <v>3219.5</v>
      </c>
      <c r="AU331" s="48">
        <f t="shared" si="6552"/>
        <v>3219.5</v>
      </c>
      <c r="AV331" s="48">
        <f t="shared" ref="AV331:AW331" si="6612">SUM(AV332:AV334)</f>
        <v>1641.5</v>
      </c>
      <c r="AW331" s="48">
        <f t="shared" si="6612"/>
        <v>1578</v>
      </c>
      <c r="AX331" s="48">
        <f t="shared" si="6554"/>
        <v>0</v>
      </c>
      <c r="AY331" s="48">
        <f t="shared" ref="AY331:AZ331" si="6613">SUM(AY332:AY334)</f>
        <v>0</v>
      </c>
      <c r="AZ331" s="48">
        <f t="shared" si="6613"/>
        <v>0</v>
      </c>
      <c r="BA331" s="48">
        <f t="shared" si="6556"/>
        <v>10150.5</v>
      </c>
      <c r="BB331" s="48">
        <f t="shared" si="6557"/>
        <v>10150.5</v>
      </c>
      <c r="BC331" s="48">
        <f t="shared" ref="BC331:BD331" si="6614">SUM(BC332:BC334)</f>
        <v>5034</v>
      </c>
      <c r="BD331" s="48">
        <f t="shared" si="6614"/>
        <v>5116.5</v>
      </c>
      <c r="BE331" s="48">
        <f t="shared" si="6559"/>
        <v>0</v>
      </c>
      <c r="BF331" s="48">
        <f t="shared" ref="BF331:BG331" si="6615">SUM(BF332:BF334)</f>
        <v>0</v>
      </c>
      <c r="BG331" s="48">
        <f t="shared" si="6615"/>
        <v>0</v>
      </c>
      <c r="BH331" s="48">
        <f t="shared" si="6561"/>
        <v>3072.5</v>
      </c>
      <c r="BI331" s="48">
        <f t="shared" si="6562"/>
        <v>3072.5</v>
      </c>
      <c r="BJ331" s="48">
        <f t="shared" ref="BJ331:BK331" si="6616">SUM(BJ332:BJ334)</f>
        <v>1508.5</v>
      </c>
      <c r="BK331" s="48">
        <f t="shared" si="6616"/>
        <v>1564</v>
      </c>
      <c r="BL331" s="48">
        <f t="shared" si="6564"/>
        <v>0</v>
      </c>
      <c r="BM331" s="48">
        <f t="shared" ref="BM331:BN331" si="6617">SUM(BM332:BM334)</f>
        <v>0</v>
      </c>
      <c r="BN331" s="48">
        <f t="shared" si="6617"/>
        <v>0</v>
      </c>
      <c r="BO331" s="48">
        <f t="shared" si="6566"/>
        <v>2511.5</v>
      </c>
      <c r="BP331" s="48">
        <f t="shared" si="6567"/>
        <v>2511.5</v>
      </c>
      <c r="BQ331" s="48">
        <f t="shared" ref="BQ331:BR331" si="6618">SUM(BQ332:BQ334)</f>
        <v>1256</v>
      </c>
      <c r="BR331" s="48">
        <f t="shared" si="6618"/>
        <v>1255.5</v>
      </c>
      <c r="BS331" s="48">
        <f t="shared" si="6569"/>
        <v>0</v>
      </c>
      <c r="BT331" s="48">
        <f t="shared" ref="BT331:BU331" si="6619">SUM(BT332:BT334)</f>
        <v>0</v>
      </c>
      <c r="BU331" s="48">
        <f t="shared" si="6619"/>
        <v>0</v>
      </c>
      <c r="BV331" s="48">
        <f t="shared" si="6571"/>
        <v>2768.5</v>
      </c>
      <c r="BW331" s="48">
        <f t="shared" si="6572"/>
        <v>2768.5</v>
      </c>
      <c r="BX331" s="48">
        <f t="shared" ref="BX331:BY331" si="6620">SUM(BX332:BX334)</f>
        <v>1363</v>
      </c>
      <c r="BY331" s="48">
        <f t="shared" si="6620"/>
        <v>1405.5</v>
      </c>
      <c r="BZ331" s="48">
        <f t="shared" si="6574"/>
        <v>0</v>
      </c>
      <c r="CA331" s="48">
        <f t="shared" ref="CA331:CB331" si="6621">SUM(CA332:CA334)</f>
        <v>0</v>
      </c>
      <c r="CB331" s="48">
        <f t="shared" si="6621"/>
        <v>0</v>
      </c>
      <c r="CC331" s="48">
        <f t="shared" si="6576"/>
        <v>8352.5</v>
      </c>
      <c r="CD331" s="48">
        <f t="shared" si="6577"/>
        <v>8352.5</v>
      </c>
      <c r="CE331" s="48">
        <f t="shared" ref="CE331:CF331" si="6622">SUM(CE332:CE334)</f>
        <v>4127.5</v>
      </c>
      <c r="CF331" s="48">
        <f t="shared" si="6622"/>
        <v>4225</v>
      </c>
      <c r="CG331" s="48">
        <f t="shared" si="6579"/>
        <v>0</v>
      </c>
      <c r="CH331" s="48">
        <f t="shared" ref="CH331:CI331" si="6623">SUM(CH332:CH334)</f>
        <v>0</v>
      </c>
      <c r="CI331" s="48">
        <f t="shared" si="6623"/>
        <v>0</v>
      </c>
      <c r="CJ331" s="48">
        <f t="shared" si="6581"/>
        <v>2510</v>
      </c>
      <c r="CK331" s="48">
        <f t="shared" si="6582"/>
        <v>2510</v>
      </c>
      <c r="CL331" s="48">
        <f t="shared" ref="CL331:CM331" si="6624">SUM(CL332:CL334)</f>
        <v>1255.5</v>
      </c>
      <c r="CM331" s="48">
        <f t="shared" si="6624"/>
        <v>1254.5</v>
      </c>
      <c r="CN331" s="48">
        <f t="shared" si="6584"/>
        <v>0</v>
      </c>
      <c r="CO331" s="48">
        <f t="shared" ref="CO331:CP331" si="6625">SUM(CO332:CO334)</f>
        <v>0</v>
      </c>
      <c r="CP331" s="48">
        <f t="shared" si="6625"/>
        <v>0</v>
      </c>
      <c r="CQ331" s="48">
        <f t="shared" si="6586"/>
        <v>2899.5</v>
      </c>
      <c r="CR331" s="48">
        <f t="shared" si="6587"/>
        <v>2899.5</v>
      </c>
      <c r="CS331" s="48">
        <f t="shared" ref="CS331:CT331" si="6626">SUM(CS332:CS334)</f>
        <v>1481</v>
      </c>
      <c r="CT331" s="48">
        <f t="shared" si="6626"/>
        <v>1418.5</v>
      </c>
      <c r="CU331" s="48">
        <f t="shared" si="6589"/>
        <v>0</v>
      </c>
      <c r="CV331" s="48">
        <f t="shared" ref="CV331:CW331" si="6627">SUM(CV332:CV334)</f>
        <v>0</v>
      </c>
      <c r="CW331" s="48">
        <f t="shared" si="6627"/>
        <v>0</v>
      </c>
      <c r="CX331" s="48">
        <f t="shared" si="6591"/>
        <v>3153</v>
      </c>
      <c r="CY331" s="48">
        <f t="shared" si="6592"/>
        <v>3153</v>
      </c>
      <c r="CZ331" s="48">
        <f t="shared" ref="CZ331:DA331" si="6628">SUM(CZ332:CZ334)</f>
        <v>1530</v>
      </c>
      <c r="DA331" s="48">
        <f t="shared" si="6628"/>
        <v>1623</v>
      </c>
      <c r="DB331" s="48">
        <f t="shared" si="6594"/>
        <v>0</v>
      </c>
      <c r="DC331" s="48">
        <f t="shared" ref="DC331:DD331" si="6629">SUM(DC332:DC334)</f>
        <v>0</v>
      </c>
      <c r="DD331" s="48">
        <f t="shared" si="6629"/>
        <v>0</v>
      </c>
      <c r="DE331" s="48">
        <f t="shared" si="6596"/>
        <v>8562.5</v>
      </c>
      <c r="DF331" s="48">
        <f t="shared" si="6597"/>
        <v>8562.5</v>
      </c>
      <c r="DG331" s="48">
        <f t="shared" ref="DG331:DH331" si="6630">SUM(DG332:DG334)</f>
        <v>4266.5</v>
      </c>
      <c r="DH331" s="48">
        <f t="shared" si="6630"/>
        <v>4296</v>
      </c>
      <c r="DI331" s="48">
        <f t="shared" si="6599"/>
        <v>0</v>
      </c>
      <c r="DJ331" s="48">
        <f t="shared" ref="DJ331:DK331" si="6631">SUM(DJ332:DJ334)</f>
        <v>0</v>
      </c>
      <c r="DK331" s="48">
        <f t="shared" si="6631"/>
        <v>0</v>
      </c>
      <c r="DL331" s="48">
        <f>DM331+DP331</f>
        <v>36997</v>
      </c>
      <c r="DM331" s="48">
        <f>SUM(DN331:DO331)</f>
        <v>36997</v>
      </c>
      <c r="DN331" s="48">
        <f>SUM(DN332:DN334)</f>
        <v>18470.5</v>
      </c>
      <c r="DO331" s="48">
        <f>SUM(DO332:DO334)</f>
        <v>18526.5</v>
      </c>
      <c r="DP331" s="48">
        <f>SUM(DQ331:DR331)</f>
        <v>0</v>
      </c>
      <c r="DQ331" s="48">
        <f>SUM(DQ332:DQ334)</f>
        <v>0</v>
      </c>
      <c r="DR331" s="48">
        <f>SUM(DR332:DR334)</f>
        <v>0</v>
      </c>
    </row>
    <row r="332" spans="1:122" s="3" customFormat="1" ht="15" customHeight="1" x14ac:dyDescent="0.3">
      <c r="A332" s="52"/>
      <c r="B332" s="50"/>
      <c r="C332" s="54" t="s">
        <v>283</v>
      </c>
      <c r="D332" s="48">
        <f>+E332+H332</f>
        <v>977.5</v>
      </c>
      <c r="E332" s="48">
        <f>F332+G332</f>
        <v>977.5</v>
      </c>
      <c r="F332" s="91">
        <v>570</v>
      </c>
      <c r="G332" s="91">
        <v>407.5</v>
      </c>
      <c r="H332" s="48">
        <f>I332+J332</f>
        <v>0</v>
      </c>
      <c r="I332" s="91">
        <v>0</v>
      </c>
      <c r="J332" s="91">
        <v>0</v>
      </c>
      <c r="K332" s="48">
        <f>+L332+O332</f>
        <v>977.5</v>
      </c>
      <c r="L332" s="48">
        <f>M332+N332</f>
        <v>977.5</v>
      </c>
      <c r="M332" s="91">
        <v>532.5</v>
      </c>
      <c r="N332" s="91">
        <v>445</v>
      </c>
      <c r="O332" s="48">
        <f>P332+Q332</f>
        <v>0</v>
      </c>
      <c r="P332" s="91">
        <v>0</v>
      </c>
      <c r="Q332" s="91">
        <v>0</v>
      </c>
      <c r="R332" s="48">
        <f>+S332+V332</f>
        <v>1341.5</v>
      </c>
      <c r="S332" s="48">
        <f>T332+U332</f>
        <v>1341.5</v>
      </c>
      <c r="T332" s="91">
        <v>709</v>
      </c>
      <c r="U332" s="91">
        <v>632.5</v>
      </c>
      <c r="V332" s="48">
        <f>W332+X332</f>
        <v>0</v>
      </c>
      <c r="W332" s="91">
        <v>0</v>
      </c>
      <c r="X332" s="91">
        <v>0</v>
      </c>
      <c r="Y332" s="48">
        <f>+Z332+AC332</f>
        <v>3296.5</v>
      </c>
      <c r="Z332" s="48">
        <f>AA332+AB332</f>
        <v>3296.5</v>
      </c>
      <c r="AA332" s="91">
        <f t="shared" ref="AA332:AB334" si="6632">+F332+M332+T332</f>
        <v>1811.5</v>
      </c>
      <c r="AB332" s="91">
        <f t="shared" si="6632"/>
        <v>1485</v>
      </c>
      <c r="AC332" s="48">
        <f>AD332+AE332</f>
        <v>0</v>
      </c>
      <c r="AD332" s="91">
        <f t="shared" ref="AD332:AE334" si="6633">+I332+P332+W332</f>
        <v>0</v>
      </c>
      <c r="AE332" s="91">
        <f t="shared" si="6633"/>
        <v>0</v>
      </c>
      <c r="AF332" s="48">
        <f>+AG332+AJ332</f>
        <v>1118.5</v>
      </c>
      <c r="AG332" s="48">
        <f>AH332+AI332</f>
        <v>1118.5</v>
      </c>
      <c r="AH332" s="91">
        <v>552</v>
      </c>
      <c r="AI332" s="91">
        <v>566.5</v>
      </c>
      <c r="AJ332" s="48">
        <f>AK332+AL332</f>
        <v>0</v>
      </c>
      <c r="AK332" s="91">
        <v>0</v>
      </c>
      <c r="AL332" s="91">
        <v>0</v>
      </c>
      <c r="AM332" s="48">
        <f>+AN332+AQ332</f>
        <v>1277.5</v>
      </c>
      <c r="AN332" s="48">
        <f>AO332+AP332</f>
        <v>1277.5</v>
      </c>
      <c r="AO332" s="91">
        <v>609.5</v>
      </c>
      <c r="AP332" s="91">
        <v>668</v>
      </c>
      <c r="AQ332" s="48">
        <f>AR332+AS332</f>
        <v>0</v>
      </c>
      <c r="AR332" s="91">
        <v>0</v>
      </c>
      <c r="AS332" s="91">
        <v>0</v>
      </c>
      <c r="AT332" s="48">
        <f>+AU332+AX332</f>
        <v>1101.5</v>
      </c>
      <c r="AU332" s="48">
        <f>AV332+AW332</f>
        <v>1101.5</v>
      </c>
      <c r="AV332" s="91">
        <v>520.5</v>
      </c>
      <c r="AW332" s="91">
        <v>581</v>
      </c>
      <c r="AX332" s="48">
        <f>AY332+AZ332</f>
        <v>0</v>
      </c>
      <c r="AY332" s="91">
        <v>0</v>
      </c>
      <c r="AZ332" s="91">
        <v>0</v>
      </c>
      <c r="BA332" s="48">
        <f>+BB332+BE332</f>
        <v>3497.5</v>
      </c>
      <c r="BB332" s="48">
        <f>BC332+BD332</f>
        <v>3497.5</v>
      </c>
      <c r="BC332" s="91">
        <f t="shared" ref="BC332:BD334" si="6634">+AH332+AO332+AV332</f>
        <v>1682</v>
      </c>
      <c r="BD332" s="91">
        <f t="shared" si="6634"/>
        <v>1815.5</v>
      </c>
      <c r="BE332" s="48">
        <f>BF332+BG332</f>
        <v>0</v>
      </c>
      <c r="BF332" s="91">
        <f t="shared" ref="BF332:BG334" si="6635">+AK332+AR332+AY332</f>
        <v>0</v>
      </c>
      <c r="BG332" s="91">
        <f t="shared" si="6635"/>
        <v>0</v>
      </c>
      <c r="BH332" s="48">
        <f>+BI332+BL332</f>
        <v>942.5</v>
      </c>
      <c r="BI332" s="48">
        <f>BJ332+BK332</f>
        <v>942.5</v>
      </c>
      <c r="BJ332" s="91">
        <v>473</v>
      </c>
      <c r="BK332" s="91">
        <v>469.5</v>
      </c>
      <c r="BL332" s="48">
        <f>BM332+BN332</f>
        <v>0</v>
      </c>
      <c r="BM332" s="91">
        <v>0</v>
      </c>
      <c r="BN332" s="91">
        <v>0</v>
      </c>
      <c r="BO332" s="48">
        <f>+BP332+BS332</f>
        <v>908</v>
      </c>
      <c r="BP332" s="48">
        <f>BQ332+BR332</f>
        <v>908</v>
      </c>
      <c r="BQ332" s="91">
        <v>443</v>
      </c>
      <c r="BR332" s="91">
        <v>465</v>
      </c>
      <c r="BS332" s="48">
        <f>BT332+BU332</f>
        <v>0</v>
      </c>
      <c r="BT332" s="91">
        <v>0</v>
      </c>
      <c r="BU332" s="91">
        <v>0</v>
      </c>
      <c r="BV332" s="48">
        <f>+BW332+BZ332</f>
        <v>821</v>
      </c>
      <c r="BW332" s="48">
        <f>BX332+BY332</f>
        <v>821</v>
      </c>
      <c r="BX332" s="91">
        <v>371</v>
      </c>
      <c r="BY332" s="91">
        <v>450</v>
      </c>
      <c r="BZ332" s="48">
        <f>CA332+CB332</f>
        <v>0</v>
      </c>
      <c r="CA332" s="91">
        <v>0</v>
      </c>
      <c r="CB332" s="91">
        <v>0</v>
      </c>
      <c r="CC332" s="48">
        <f>+CD332+CG332</f>
        <v>2671.5</v>
      </c>
      <c r="CD332" s="48">
        <f>CE332+CF332</f>
        <v>2671.5</v>
      </c>
      <c r="CE332" s="91">
        <f t="shared" ref="CE332:CF334" si="6636">+BJ332+BQ332+BX332</f>
        <v>1287</v>
      </c>
      <c r="CF332" s="91">
        <f t="shared" si="6636"/>
        <v>1384.5</v>
      </c>
      <c r="CG332" s="48">
        <f>CH332+CI332</f>
        <v>0</v>
      </c>
      <c r="CH332" s="91">
        <f t="shared" ref="CH332:CI334" si="6637">+BM332+BT332+CA332</f>
        <v>0</v>
      </c>
      <c r="CI332" s="91">
        <f t="shared" si="6637"/>
        <v>0</v>
      </c>
      <c r="CJ332" s="48">
        <f>+CK332+CN332</f>
        <v>803</v>
      </c>
      <c r="CK332" s="48">
        <f>CL332+CM332</f>
        <v>803</v>
      </c>
      <c r="CL332" s="91">
        <v>354.5</v>
      </c>
      <c r="CM332" s="91">
        <v>448.5</v>
      </c>
      <c r="CN332" s="48">
        <f>CO332+CP332</f>
        <v>0</v>
      </c>
      <c r="CO332" s="91">
        <v>0</v>
      </c>
      <c r="CP332" s="91">
        <v>0</v>
      </c>
      <c r="CQ332" s="48">
        <f>+CR332+CU332</f>
        <v>658</v>
      </c>
      <c r="CR332" s="48">
        <f>CS332+CT332</f>
        <v>658</v>
      </c>
      <c r="CS332" s="91">
        <v>331</v>
      </c>
      <c r="CT332" s="91">
        <v>327</v>
      </c>
      <c r="CU332" s="48">
        <f>CV332+CW332</f>
        <v>0</v>
      </c>
      <c r="CV332" s="91">
        <v>0</v>
      </c>
      <c r="CW332" s="91">
        <v>0</v>
      </c>
      <c r="CX332" s="48">
        <f>+CY332+DB332</f>
        <v>717</v>
      </c>
      <c r="CY332" s="48">
        <f>CZ332+DA332</f>
        <v>717</v>
      </c>
      <c r="CZ332" s="91">
        <v>348.5</v>
      </c>
      <c r="DA332" s="91">
        <v>368.5</v>
      </c>
      <c r="DB332" s="48">
        <f>DC332+DD332</f>
        <v>0</v>
      </c>
      <c r="DC332" s="91">
        <v>0</v>
      </c>
      <c r="DD332" s="91">
        <v>0</v>
      </c>
      <c r="DE332" s="48">
        <f>+DF332+DI332</f>
        <v>2178</v>
      </c>
      <c r="DF332" s="48">
        <f>DG332+DH332</f>
        <v>2178</v>
      </c>
      <c r="DG332" s="91">
        <f t="shared" ref="DG332:DH334" si="6638">+CL332+CS332+CZ332</f>
        <v>1034</v>
      </c>
      <c r="DH332" s="91">
        <f t="shared" si="6638"/>
        <v>1144</v>
      </c>
      <c r="DI332" s="48">
        <f>DJ332+DK332</f>
        <v>0</v>
      </c>
      <c r="DJ332" s="91">
        <f t="shared" ref="DJ332:DK334" si="6639">+CO332+CV332+DC332</f>
        <v>0</v>
      </c>
      <c r="DK332" s="91">
        <f t="shared" si="6639"/>
        <v>0</v>
      </c>
      <c r="DL332" s="48">
        <f>+DM332+DP332</f>
        <v>11643.5</v>
      </c>
      <c r="DM332" s="48">
        <f>DN332+DO332</f>
        <v>11643.5</v>
      </c>
      <c r="DN332" s="91">
        <f t="shared" ref="DN332:DO334" si="6640">AA332+BC332+CE332+DG332</f>
        <v>5814.5</v>
      </c>
      <c r="DO332" s="91">
        <f t="shared" si="6640"/>
        <v>5829</v>
      </c>
      <c r="DP332" s="48">
        <f>DQ332+DR332</f>
        <v>0</v>
      </c>
      <c r="DQ332" s="91">
        <f t="shared" ref="DQ332:DR334" si="6641">AD332+BF332+CH332+DJ332</f>
        <v>0</v>
      </c>
      <c r="DR332" s="91">
        <f t="shared" si="6641"/>
        <v>0</v>
      </c>
    </row>
    <row r="333" spans="1:122" s="3" customFormat="1" ht="15" customHeight="1" x14ac:dyDescent="0.3">
      <c r="A333" s="52"/>
      <c r="B333" s="50"/>
      <c r="C333" s="54" t="s">
        <v>282</v>
      </c>
      <c r="D333" s="48">
        <f>+E333+H333</f>
        <v>1896.5</v>
      </c>
      <c r="E333" s="48">
        <f>F333+G333</f>
        <v>1896.5</v>
      </c>
      <c r="F333" s="91">
        <v>990.5</v>
      </c>
      <c r="G333" s="91">
        <v>906</v>
      </c>
      <c r="H333" s="48">
        <f>I333+J333</f>
        <v>0</v>
      </c>
      <c r="I333" s="91">
        <v>0</v>
      </c>
      <c r="J333" s="91">
        <v>0</v>
      </c>
      <c r="K333" s="48">
        <f>+L333+O333</f>
        <v>2100</v>
      </c>
      <c r="L333" s="48">
        <f>M333+N333</f>
        <v>2100</v>
      </c>
      <c r="M333" s="91">
        <v>1033.5</v>
      </c>
      <c r="N333" s="91">
        <v>1066.5</v>
      </c>
      <c r="O333" s="48">
        <f>P333+Q333</f>
        <v>0</v>
      </c>
      <c r="P333" s="91">
        <v>0</v>
      </c>
      <c r="Q333" s="91">
        <v>0</v>
      </c>
      <c r="R333" s="48">
        <f>+S333+V333</f>
        <v>2638.5</v>
      </c>
      <c r="S333" s="48">
        <f>T333+U333</f>
        <v>2638.5</v>
      </c>
      <c r="T333" s="91">
        <v>1207</v>
      </c>
      <c r="U333" s="91">
        <v>1431.5</v>
      </c>
      <c r="V333" s="48">
        <f>W333+X333</f>
        <v>0</v>
      </c>
      <c r="W333" s="91">
        <v>0</v>
      </c>
      <c r="X333" s="91">
        <v>0</v>
      </c>
      <c r="Y333" s="48">
        <f>+Z333+AC333</f>
        <v>6635</v>
      </c>
      <c r="Z333" s="48">
        <f>AA333+AB333</f>
        <v>6635</v>
      </c>
      <c r="AA333" s="91">
        <f t="shared" si="6632"/>
        <v>3231</v>
      </c>
      <c r="AB333" s="91">
        <f t="shared" si="6632"/>
        <v>3404</v>
      </c>
      <c r="AC333" s="48">
        <f>AD333+AE333</f>
        <v>0</v>
      </c>
      <c r="AD333" s="91">
        <f t="shared" si="6633"/>
        <v>0</v>
      </c>
      <c r="AE333" s="91">
        <f t="shared" si="6633"/>
        <v>0</v>
      </c>
      <c r="AF333" s="48">
        <f>+AG333+AJ333</f>
        <v>2087.5</v>
      </c>
      <c r="AG333" s="48">
        <f>AH333+AI333</f>
        <v>2087.5</v>
      </c>
      <c r="AH333" s="91">
        <v>1065</v>
      </c>
      <c r="AI333" s="91">
        <v>1022.5</v>
      </c>
      <c r="AJ333" s="48">
        <f>AK333+AL333</f>
        <v>0</v>
      </c>
      <c r="AK333" s="91">
        <v>0</v>
      </c>
      <c r="AL333" s="91">
        <v>0</v>
      </c>
      <c r="AM333" s="48">
        <f>+AN333+AQ333</f>
        <v>2447.5</v>
      </c>
      <c r="AN333" s="48">
        <f>AO333+AP333</f>
        <v>2447.5</v>
      </c>
      <c r="AO333" s="91">
        <v>1166</v>
      </c>
      <c r="AP333" s="91">
        <v>1281.5</v>
      </c>
      <c r="AQ333" s="48">
        <f>AR333+AS333</f>
        <v>0</v>
      </c>
      <c r="AR333" s="91">
        <v>0</v>
      </c>
      <c r="AS333" s="91">
        <v>0</v>
      </c>
      <c r="AT333" s="48">
        <f>+AU333+AX333</f>
        <v>2118</v>
      </c>
      <c r="AU333" s="48">
        <f>AV333+AW333</f>
        <v>2118</v>
      </c>
      <c r="AV333" s="91">
        <v>1121</v>
      </c>
      <c r="AW333" s="91">
        <v>997</v>
      </c>
      <c r="AX333" s="48">
        <f>AY333+AZ333</f>
        <v>0</v>
      </c>
      <c r="AY333" s="91">
        <v>0</v>
      </c>
      <c r="AZ333" s="91">
        <v>0</v>
      </c>
      <c r="BA333" s="48">
        <f>+BB333+BE333</f>
        <v>6653</v>
      </c>
      <c r="BB333" s="48">
        <f>BC333+BD333</f>
        <v>6653</v>
      </c>
      <c r="BC333" s="91">
        <f t="shared" si="6634"/>
        <v>3352</v>
      </c>
      <c r="BD333" s="91">
        <f t="shared" si="6634"/>
        <v>3301</v>
      </c>
      <c r="BE333" s="48">
        <f>BF333+BG333</f>
        <v>0</v>
      </c>
      <c r="BF333" s="91">
        <f t="shared" si="6635"/>
        <v>0</v>
      </c>
      <c r="BG333" s="91">
        <f t="shared" si="6635"/>
        <v>0</v>
      </c>
      <c r="BH333" s="48">
        <f>+BI333+BL333</f>
        <v>2130</v>
      </c>
      <c r="BI333" s="48">
        <f>BJ333+BK333</f>
        <v>2130</v>
      </c>
      <c r="BJ333" s="91">
        <v>1035.5</v>
      </c>
      <c r="BK333" s="91">
        <v>1094.5</v>
      </c>
      <c r="BL333" s="48">
        <f>BM333+BN333</f>
        <v>0</v>
      </c>
      <c r="BM333" s="91">
        <v>0</v>
      </c>
      <c r="BN333" s="91">
        <v>0</v>
      </c>
      <c r="BO333" s="48">
        <f>+BP333+BS333</f>
        <v>1603.5</v>
      </c>
      <c r="BP333" s="48">
        <f>BQ333+BR333</f>
        <v>1603.5</v>
      </c>
      <c r="BQ333" s="91">
        <v>813</v>
      </c>
      <c r="BR333" s="91">
        <v>790.5</v>
      </c>
      <c r="BS333" s="48">
        <f>BT333+BU333</f>
        <v>0</v>
      </c>
      <c r="BT333" s="91">
        <v>0</v>
      </c>
      <c r="BU333" s="91">
        <v>0</v>
      </c>
      <c r="BV333" s="48">
        <f>+BW333+BZ333</f>
        <v>1947.5</v>
      </c>
      <c r="BW333" s="48">
        <f>BX333+BY333</f>
        <v>1947.5</v>
      </c>
      <c r="BX333" s="91">
        <v>992</v>
      </c>
      <c r="BY333" s="91">
        <v>955.5</v>
      </c>
      <c r="BZ333" s="48">
        <f>CA333+CB333</f>
        <v>0</v>
      </c>
      <c r="CA333" s="91">
        <v>0</v>
      </c>
      <c r="CB333" s="91">
        <v>0</v>
      </c>
      <c r="CC333" s="48">
        <f>+CD333+CG333</f>
        <v>5681</v>
      </c>
      <c r="CD333" s="48">
        <f>CE333+CF333</f>
        <v>5681</v>
      </c>
      <c r="CE333" s="91">
        <f t="shared" si="6636"/>
        <v>2840.5</v>
      </c>
      <c r="CF333" s="91">
        <f t="shared" si="6636"/>
        <v>2840.5</v>
      </c>
      <c r="CG333" s="48">
        <f>CH333+CI333</f>
        <v>0</v>
      </c>
      <c r="CH333" s="91">
        <f t="shared" si="6637"/>
        <v>0</v>
      </c>
      <c r="CI333" s="91">
        <f t="shared" si="6637"/>
        <v>0</v>
      </c>
      <c r="CJ333" s="48">
        <f>+CK333+CN333</f>
        <v>1707</v>
      </c>
      <c r="CK333" s="48">
        <f>CL333+CM333</f>
        <v>1707</v>
      </c>
      <c r="CL333" s="91">
        <v>901</v>
      </c>
      <c r="CM333" s="91">
        <v>806</v>
      </c>
      <c r="CN333" s="48">
        <f>CO333+CP333</f>
        <v>0</v>
      </c>
      <c r="CO333" s="91">
        <v>0</v>
      </c>
      <c r="CP333" s="91">
        <v>0</v>
      </c>
      <c r="CQ333" s="48">
        <f>+CR333+CU333</f>
        <v>2241.5</v>
      </c>
      <c r="CR333" s="48">
        <f>CS333+CT333</f>
        <v>2241.5</v>
      </c>
      <c r="CS333" s="91">
        <v>1150</v>
      </c>
      <c r="CT333" s="91">
        <v>1091.5</v>
      </c>
      <c r="CU333" s="48">
        <f>CV333+CW333</f>
        <v>0</v>
      </c>
      <c r="CV333" s="91">
        <v>0</v>
      </c>
      <c r="CW333" s="91">
        <v>0</v>
      </c>
      <c r="CX333" s="48">
        <f>+CY333+DB333</f>
        <v>2436</v>
      </c>
      <c r="CY333" s="48">
        <f>CZ333+DA333</f>
        <v>2436</v>
      </c>
      <c r="CZ333" s="91">
        <v>1181.5</v>
      </c>
      <c r="DA333" s="91">
        <v>1254.5</v>
      </c>
      <c r="DB333" s="48">
        <f>DC333+DD333</f>
        <v>0</v>
      </c>
      <c r="DC333" s="91">
        <v>0</v>
      </c>
      <c r="DD333" s="91">
        <v>0</v>
      </c>
      <c r="DE333" s="48">
        <f>+DF333+DI333</f>
        <v>6384.5</v>
      </c>
      <c r="DF333" s="48">
        <f>DG333+DH333</f>
        <v>6384.5</v>
      </c>
      <c r="DG333" s="91">
        <f t="shared" si="6638"/>
        <v>3232.5</v>
      </c>
      <c r="DH333" s="91">
        <f t="shared" si="6638"/>
        <v>3152</v>
      </c>
      <c r="DI333" s="48">
        <f>DJ333+DK333</f>
        <v>0</v>
      </c>
      <c r="DJ333" s="91">
        <f t="shared" si="6639"/>
        <v>0</v>
      </c>
      <c r="DK333" s="91">
        <f t="shared" si="6639"/>
        <v>0</v>
      </c>
      <c r="DL333" s="48">
        <f>+DM333+DP333</f>
        <v>25353.5</v>
      </c>
      <c r="DM333" s="48">
        <f>DN333+DO333</f>
        <v>25353.5</v>
      </c>
      <c r="DN333" s="91">
        <f t="shared" si="6640"/>
        <v>12656</v>
      </c>
      <c r="DO333" s="91">
        <f t="shared" si="6640"/>
        <v>12697.5</v>
      </c>
      <c r="DP333" s="48">
        <f>DQ333+DR333</f>
        <v>0</v>
      </c>
      <c r="DQ333" s="91">
        <f t="shared" si="6641"/>
        <v>0</v>
      </c>
      <c r="DR333" s="91">
        <f t="shared" si="6641"/>
        <v>0</v>
      </c>
    </row>
    <row r="334" spans="1:122" s="3" customFormat="1" ht="15" customHeight="1" x14ac:dyDescent="0.3">
      <c r="A334" s="52"/>
      <c r="B334" s="50"/>
      <c r="C334" s="54" t="s">
        <v>284</v>
      </c>
      <c r="D334" s="48">
        <f>+E334+H334</f>
        <v>0</v>
      </c>
      <c r="E334" s="48">
        <f>F334+G334</f>
        <v>0</v>
      </c>
      <c r="F334" s="91">
        <v>0</v>
      </c>
      <c r="G334" s="91">
        <v>0</v>
      </c>
      <c r="H334" s="48">
        <f>I334+J334</f>
        <v>0</v>
      </c>
      <c r="I334" s="91">
        <v>0</v>
      </c>
      <c r="J334" s="91">
        <v>0</v>
      </c>
      <c r="K334" s="48">
        <f>+L334+O334</f>
        <v>0</v>
      </c>
      <c r="L334" s="48">
        <f>M334+N334</f>
        <v>0</v>
      </c>
      <c r="M334" s="91">
        <v>0</v>
      </c>
      <c r="N334" s="91">
        <v>0</v>
      </c>
      <c r="O334" s="48">
        <f>P334+Q334</f>
        <v>0</v>
      </c>
      <c r="P334" s="91">
        <v>0</v>
      </c>
      <c r="Q334" s="91">
        <v>0</v>
      </c>
      <c r="R334" s="48">
        <f>+S334+V334</f>
        <v>0</v>
      </c>
      <c r="S334" s="48">
        <f>T334+U334</f>
        <v>0</v>
      </c>
      <c r="T334" s="91">
        <v>0</v>
      </c>
      <c r="U334" s="91">
        <v>0</v>
      </c>
      <c r="V334" s="48">
        <f>W334+X334</f>
        <v>0</v>
      </c>
      <c r="W334" s="91">
        <v>0</v>
      </c>
      <c r="X334" s="91">
        <v>0</v>
      </c>
      <c r="Y334" s="48">
        <f>+Z334+AC334</f>
        <v>0</v>
      </c>
      <c r="Z334" s="48">
        <f>AA334+AB334</f>
        <v>0</v>
      </c>
      <c r="AA334" s="91">
        <f t="shared" si="6632"/>
        <v>0</v>
      </c>
      <c r="AB334" s="91">
        <f t="shared" si="6632"/>
        <v>0</v>
      </c>
      <c r="AC334" s="48">
        <f>AD334+AE334</f>
        <v>0</v>
      </c>
      <c r="AD334" s="91">
        <f t="shared" si="6633"/>
        <v>0</v>
      </c>
      <c r="AE334" s="91">
        <f t="shared" si="6633"/>
        <v>0</v>
      </c>
      <c r="AF334" s="48">
        <f>+AG334+AJ334</f>
        <v>0</v>
      </c>
      <c r="AG334" s="48">
        <f>AH334+AI334</f>
        <v>0</v>
      </c>
      <c r="AH334" s="91">
        <v>0</v>
      </c>
      <c r="AI334" s="91">
        <v>0</v>
      </c>
      <c r="AJ334" s="48">
        <f>AK334+AL334</f>
        <v>0</v>
      </c>
      <c r="AK334" s="91">
        <v>0</v>
      </c>
      <c r="AL334" s="91">
        <v>0</v>
      </c>
      <c r="AM334" s="48">
        <f>+AN334+AQ334</f>
        <v>0</v>
      </c>
      <c r="AN334" s="48">
        <f>AO334+AP334</f>
        <v>0</v>
      </c>
      <c r="AO334" s="91">
        <v>0</v>
      </c>
      <c r="AP334" s="91">
        <v>0</v>
      </c>
      <c r="AQ334" s="48">
        <f>AR334+AS334</f>
        <v>0</v>
      </c>
      <c r="AR334" s="91">
        <v>0</v>
      </c>
      <c r="AS334" s="91">
        <v>0</v>
      </c>
      <c r="AT334" s="48">
        <f>+AU334+AX334</f>
        <v>0</v>
      </c>
      <c r="AU334" s="48">
        <f>AV334+AW334</f>
        <v>0</v>
      </c>
      <c r="AV334" s="91">
        <v>0</v>
      </c>
      <c r="AW334" s="91">
        <v>0</v>
      </c>
      <c r="AX334" s="48">
        <f>AY334+AZ334</f>
        <v>0</v>
      </c>
      <c r="AY334" s="91">
        <v>0</v>
      </c>
      <c r="AZ334" s="91">
        <v>0</v>
      </c>
      <c r="BA334" s="48">
        <f>+BB334+BE334</f>
        <v>0</v>
      </c>
      <c r="BB334" s="48">
        <f>BC334+BD334</f>
        <v>0</v>
      </c>
      <c r="BC334" s="91">
        <f t="shared" si="6634"/>
        <v>0</v>
      </c>
      <c r="BD334" s="91">
        <f t="shared" si="6634"/>
        <v>0</v>
      </c>
      <c r="BE334" s="48">
        <f>BF334+BG334</f>
        <v>0</v>
      </c>
      <c r="BF334" s="91">
        <f t="shared" si="6635"/>
        <v>0</v>
      </c>
      <c r="BG334" s="91">
        <f t="shared" si="6635"/>
        <v>0</v>
      </c>
      <c r="BH334" s="48">
        <f>+BI334+BL334</f>
        <v>0</v>
      </c>
      <c r="BI334" s="48">
        <f>BJ334+BK334</f>
        <v>0</v>
      </c>
      <c r="BJ334" s="91">
        <v>0</v>
      </c>
      <c r="BK334" s="91">
        <v>0</v>
      </c>
      <c r="BL334" s="48">
        <f>BM334+BN334</f>
        <v>0</v>
      </c>
      <c r="BM334" s="91">
        <v>0</v>
      </c>
      <c r="BN334" s="91">
        <v>0</v>
      </c>
      <c r="BO334" s="48">
        <f>+BP334+BS334</f>
        <v>0</v>
      </c>
      <c r="BP334" s="48">
        <f>BQ334+BR334</f>
        <v>0</v>
      </c>
      <c r="BQ334" s="91">
        <v>0</v>
      </c>
      <c r="BR334" s="91">
        <v>0</v>
      </c>
      <c r="BS334" s="48">
        <f>BT334+BU334</f>
        <v>0</v>
      </c>
      <c r="BT334" s="91">
        <v>0</v>
      </c>
      <c r="BU334" s="91">
        <v>0</v>
      </c>
      <c r="BV334" s="48">
        <f>+BW334+BZ334</f>
        <v>0</v>
      </c>
      <c r="BW334" s="48">
        <f>BX334+BY334</f>
        <v>0</v>
      </c>
      <c r="BX334" s="91">
        <v>0</v>
      </c>
      <c r="BY334" s="91">
        <v>0</v>
      </c>
      <c r="BZ334" s="48">
        <f>CA334+CB334</f>
        <v>0</v>
      </c>
      <c r="CA334" s="91">
        <v>0</v>
      </c>
      <c r="CB334" s="91">
        <v>0</v>
      </c>
      <c r="CC334" s="48">
        <f>+CD334+CG334</f>
        <v>0</v>
      </c>
      <c r="CD334" s="48">
        <f>CE334+CF334</f>
        <v>0</v>
      </c>
      <c r="CE334" s="91">
        <f t="shared" si="6636"/>
        <v>0</v>
      </c>
      <c r="CF334" s="91">
        <f t="shared" si="6636"/>
        <v>0</v>
      </c>
      <c r="CG334" s="48">
        <f>CH334+CI334</f>
        <v>0</v>
      </c>
      <c r="CH334" s="91">
        <f t="shared" si="6637"/>
        <v>0</v>
      </c>
      <c r="CI334" s="91">
        <f t="shared" si="6637"/>
        <v>0</v>
      </c>
      <c r="CJ334" s="48">
        <f>+CK334+CN334</f>
        <v>0</v>
      </c>
      <c r="CK334" s="48">
        <f>CL334+CM334</f>
        <v>0</v>
      </c>
      <c r="CL334" s="91">
        <v>0</v>
      </c>
      <c r="CM334" s="91">
        <v>0</v>
      </c>
      <c r="CN334" s="48">
        <f>CO334+CP334</f>
        <v>0</v>
      </c>
      <c r="CO334" s="91">
        <v>0</v>
      </c>
      <c r="CP334" s="91">
        <v>0</v>
      </c>
      <c r="CQ334" s="48">
        <f>+CR334+CU334</f>
        <v>0</v>
      </c>
      <c r="CR334" s="48">
        <f>CS334+CT334</f>
        <v>0</v>
      </c>
      <c r="CS334" s="91">
        <v>0</v>
      </c>
      <c r="CT334" s="91">
        <v>0</v>
      </c>
      <c r="CU334" s="48">
        <f>CV334+CW334</f>
        <v>0</v>
      </c>
      <c r="CV334" s="91">
        <v>0</v>
      </c>
      <c r="CW334" s="91">
        <v>0</v>
      </c>
      <c r="CX334" s="48">
        <f>+CY334+DB334</f>
        <v>0</v>
      </c>
      <c r="CY334" s="48">
        <f>CZ334+DA334</f>
        <v>0</v>
      </c>
      <c r="CZ334" s="91">
        <v>0</v>
      </c>
      <c r="DA334" s="91">
        <v>0</v>
      </c>
      <c r="DB334" s="48">
        <f>DC334+DD334</f>
        <v>0</v>
      </c>
      <c r="DC334" s="91">
        <v>0</v>
      </c>
      <c r="DD334" s="91">
        <v>0</v>
      </c>
      <c r="DE334" s="48">
        <f>+DF334+DI334</f>
        <v>0</v>
      </c>
      <c r="DF334" s="48">
        <f>DG334+DH334</f>
        <v>0</v>
      </c>
      <c r="DG334" s="91">
        <f t="shared" si="6638"/>
        <v>0</v>
      </c>
      <c r="DH334" s="91">
        <f t="shared" si="6638"/>
        <v>0</v>
      </c>
      <c r="DI334" s="48">
        <f>DJ334+DK334</f>
        <v>0</v>
      </c>
      <c r="DJ334" s="91">
        <f t="shared" si="6639"/>
        <v>0</v>
      </c>
      <c r="DK334" s="91">
        <f t="shared" si="6639"/>
        <v>0</v>
      </c>
      <c r="DL334" s="48">
        <f>+DM334+DP334</f>
        <v>0</v>
      </c>
      <c r="DM334" s="48">
        <f>DN334+DO334</f>
        <v>0</v>
      </c>
      <c r="DN334" s="91">
        <f t="shared" si="6640"/>
        <v>0</v>
      </c>
      <c r="DO334" s="91">
        <f t="shared" si="6640"/>
        <v>0</v>
      </c>
      <c r="DP334" s="48">
        <f>DQ334+DR334</f>
        <v>0</v>
      </c>
      <c r="DQ334" s="91">
        <f t="shared" si="6641"/>
        <v>0</v>
      </c>
      <c r="DR334" s="91">
        <f t="shared" si="6641"/>
        <v>0</v>
      </c>
    </row>
    <row r="335" spans="1:122" s="3" customFormat="1" ht="15" customHeight="1" x14ac:dyDescent="0.3">
      <c r="A335" s="52"/>
      <c r="B335" s="50"/>
      <c r="C335" s="51" t="s">
        <v>285</v>
      </c>
      <c r="D335" s="48">
        <f>E335+H335</f>
        <v>0</v>
      </c>
      <c r="E335" s="48">
        <f>SUM(F335:G335)</f>
        <v>0</v>
      </c>
      <c r="F335" s="48">
        <f>SUM(F336:F338)</f>
        <v>0</v>
      </c>
      <c r="G335" s="48">
        <f>SUM(G336:G338)</f>
        <v>0</v>
      </c>
      <c r="H335" s="48">
        <f>SUM(I335:J335)</f>
        <v>0</v>
      </c>
      <c r="I335" s="48">
        <f>SUM(I336:I338)</f>
        <v>0</v>
      </c>
      <c r="J335" s="48">
        <f>SUM(J336:J338)</f>
        <v>0</v>
      </c>
      <c r="K335" s="48">
        <f t="shared" ref="K335" si="6642">L335+O335</f>
        <v>0</v>
      </c>
      <c r="L335" s="48">
        <f t="shared" ref="L335" si="6643">SUM(M335:N335)</f>
        <v>0</v>
      </c>
      <c r="M335" s="48">
        <f t="shared" ref="M335:N335" si="6644">SUM(M336:M338)</f>
        <v>0</v>
      </c>
      <c r="N335" s="48">
        <f t="shared" si="6644"/>
        <v>0</v>
      </c>
      <c r="O335" s="48">
        <f t="shared" ref="O335" si="6645">SUM(P335:Q335)</f>
        <v>0</v>
      </c>
      <c r="P335" s="48">
        <f t="shared" ref="P335:Q335" si="6646">SUM(P336:P338)</f>
        <v>0</v>
      </c>
      <c r="Q335" s="48">
        <f t="shared" si="6646"/>
        <v>0</v>
      </c>
      <c r="R335" s="48">
        <f t="shared" ref="R335" si="6647">S335+V335</f>
        <v>0</v>
      </c>
      <c r="S335" s="48">
        <f t="shared" ref="S335" si="6648">SUM(T335:U335)</f>
        <v>0</v>
      </c>
      <c r="T335" s="48">
        <f t="shared" ref="T335:U335" si="6649">SUM(T336:T338)</f>
        <v>0</v>
      </c>
      <c r="U335" s="48">
        <f t="shared" si="6649"/>
        <v>0</v>
      </c>
      <c r="V335" s="48">
        <f t="shared" ref="V335" si="6650">SUM(W335:X335)</f>
        <v>0</v>
      </c>
      <c r="W335" s="48">
        <f t="shared" ref="W335:X335" si="6651">SUM(W336:W338)</f>
        <v>0</v>
      </c>
      <c r="X335" s="48">
        <f t="shared" si="6651"/>
        <v>0</v>
      </c>
      <c r="Y335" s="48">
        <f>Z335+AC335</f>
        <v>0</v>
      </c>
      <c r="Z335" s="48">
        <f>SUM(AA335:AB335)</f>
        <v>0</v>
      </c>
      <c r="AA335" s="48">
        <f>SUM(AA336:AA338)</f>
        <v>0</v>
      </c>
      <c r="AB335" s="48">
        <f>SUM(AB336:AB338)</f>
        <v>0</v>
      </c>
      <c r="AC335" s="48">
        <f>SUM(AD335:AE335)</f>
        <v>0</v>
      </c>
      <c r="AD335" s="48">
        <f>SUM(AD336:AD338)</f>
        <v>0</v>
      </c>
      <c r="AE335" s="48">
        <f>SUM(AE336:AE338)</f>
        <v>0</v>
      </c>
      <c r="AF335" s="48">
        <f t="shared" ref="AF335" si="6652">AG335+AJ335</f>
        <v>0</v>
      </c>
      <c r="AG335" s="48">
        <f t="shared" ref="AG335" si="6653">SUM(AH335:AI335)</f>
        <v>0</v>
      </c>
      <c r="AH335" s="48">
        <f t="shared" ref="AH335:AI335" si="6654">SUM(AH336:AH338)</f>
        <v>0</v>
      </c>
      <c r="AI335" s="48">
        <f t="shared" si="6654"/>
        <v>0</v>
      </c>
      <c r="AJ335" s="48">
        <f t="shared" ref="AJ335" si="6655">SUM(AK335:AL335)</f>
        <v>0</v>
      </c>
      <c r="AK335" s="48">
        <f t="shared" ref="AK335:AL335" si="6656">SUM(AK336:AK338)</f>
        <v>0</v>
      </c>
      <c r="AL335" s="48">
        <f t="shared" si="6656"/>
        <v>0</v>
      </c>
      <c r="AM335" s="48">
        <f t="shared" ref="AM335" si="6657">AN335+AQ335</f>
        <v>0</v>
      </c>
      <c r="AN335" s="48">
        <f t="shared" ref="AN335" si="6658">SUM(AO335:AP335)</f>
        <v>0</v>
      </c>
      <c r="AO335" s="48">
        <f t="shared" ref="AO335:AP335" si="6659">SUM(AO336:AO338)</f>
        <v>0</v>
      </c>
      <c r="AP335" s="48">
        <f t="shared" si="6659"/>
        <v>0</v>
      </c>
      <c r="AQ335" s="48">
        <f t="shared" ref="AQ335" si="6660">SUM(AR335:AS335)</f>
        <v>0</v>
      </c>
      <c r="AR335" s="48">
        <f t="shared" ref="AR335:AS335" si="6661">SUM(AR336:AR338)</f>
        <v>0</v>
      </c>
      <c r="AS335" s="48">
        <f t="shared" si="6661"/>
        <v>0</v>
      </c>
      <c r="AT335" s="48">
        <f t="shared" ref="AT335" si="6662">AU335+AX335</f>
        <v>0</v>
      </c>
      <c r="AU335" s="48">
        <f t="shared" ref="AU335" si="6663">SUM(AV335:AW335)</f>
        <v>0</v>
      </c>
      <c r="AV335" s="48">
        <f t="shared" ref="AV335:AW335" si="6664">SUM(AV336:AV338)</f>
        <v>0</v>
      </c>
      <c r="AW335" s="48">
        <f t="shared" si="6664"/>
        <v>0</v>
      </c>
      <c r="AX335" s="48">
        <f t="shared" ref="AX335" si="6665">SUM(AY335:AZ335)</f>
        <v>0</v>
      </c>
      <c r="AY335" s="48">
        <f t="shared" ref="AY335:AZ335" si="6666">SUM(AY336:AY338)</f>
        <v>0</v>
      </c>
      <c r="AZ335" s="48">
        <f t="shared" si="6666"/>
        <v>0</v>
      </c>
      <c r="BA335" s="48">
        <f t="shared" ref="BA335" si="6667">BB335+BE335</f>
        <v>0</v>
      </c>
      <c r="BB335" s="48">
        <f t="shared" ref="BB335" si="6668">SUM(BC335:BD335)</f>
        <v>0</v>
      </c>
      <c r="BC335" s="48">
        <f t="shared" ref="BC335:BD335" si="6669">SUM(BC336:BC338)</f>
        <v>0</v>
      </c>
      <c r="BD335" s="48">
        <f t="shared" si="6669"/>
        <v>0</v>
      </c>
      <c r="BE335" s="48">
        <f t="shared" ref="BE335" si="6670">SUM(BF335:BG335)</f>
        <v>0</v>
      </c>
      <c r="BF335" s="48">
        <f t="shared" ref="BF335:BG335" si="6671">SUM(BF336:BF338)</f>
        <v>0</v>
      </c>
      <c r="BG335" s="48">
        <f t="shared" si="6671"/>
        <v>0</v>
      </c>
      <c r="BH335" s="48">
        <f t="shared" ref="BH335" si="6672">BI335+BL335</f>
        <v>0</v>
      </c>
      <c r="BI335" s="48">
        <f t="shared" ref="BI335" si="6673">SUM(BJ335:BK335)</f>
        <v>0</v>
      </c>
      <c r="BJ335" s="48">
        <f t="shared" ref="BJ335:BK335" si="6674">SUM(BJ336:BJ338)</f>
        <v>0</v>
      </c>
      <c r="BK335" s="48">
        <f t="shared" si="6674"/>
        <v>0</v>
      </c>
      <c r="BL335" s="48">
        <f t="shared" ref="BL335" si="6675">SUM(BM335:BN335)</f>
        <v>0</v>
      </c>
      <c r="BM335" s="48">
        <f t="shared" ref="BM335:BN335" si="6676">SUM(BM336:BM338)</f>
        <v>0</v>
      </c>
      <c r="BN335" s="48">
        <f t="shared" si="6676"/>
        <v>0</v>
      </c>
      <c r="BO335" s="48">
        <f t="shared" ref="BO335" si="6677">BP335+BS335</f>
        <v>0</v>
      </c>
      <c r="BP335" s="48">
        <f t="shared" ref="BP335" si="6678">SUM(BQ335:BR335)</f>
        <v>0</v>
      </c>
      <c r="BQ335" s="48">
        <f t="shared" ref="BQ335:BR335" si="6679">SUM(BQ336:BQ338)</f>
        <v>0</v>
      </c>
      <c r="BR335" s="48">
        <f t="shared" si="6679"/>
        <v>0</v>
      </c>
      <c r="BS335" s="48">
        <f t="shared" ref="BS335" si="6680">SUM(BT335:BU335)</f>
        <v>0</v>
      </c>
      <c r="BT335" s="48">
        <f t="shared" ref="BT335:BU335" si="6681">SUM(BT336:BT338)</f>
        <v>0</v>
      </c>
      <c r="BU335" s="48">
        <f t="shared" si="6681"/>
        <v>0</v>
      </c>
      <c r="BV335" s="48">
        <f t="shared" ref="BV335" si="6682">BW335+BZ335</f>
        <v>0</v>
      </c>
      <c r="BW335" s="48">
        <f t="shared" ref="BW335" si="6683">SUM(BX335:BY335)</f>
        <v>0</v>
      </c>
      <c r="BX335" s="48">
        <f t="shared" ref="BX335:BY335" si="6684">SUM(BX336:BX338)</f>
        <v>0</v>
      </c>
      <c r="BY335" s="48">
        <f t="shared" si="6684"/>
        <v>0</v>
      </c>
      <c r="BZ335" s="48">
        <f t="shared" ref="BZ335" si="6685">SUM(CA335:CB335)</f>
        <v>0</v>
      </c>
      <c r="CA335" s="48">
        <f t="shared" ref="CA335:CB335" si="6686">SUM(CA336:CA338)</f>
        <v>0</v>
      </c>
      <c r="CB335" s="48">
        <f t="shared" si="6686"/>
        <v>0</v>
      </c>
      <c r="CC335" s="48">
        <f t="shared" ref="CC335" si="6687">CD335+CG335</f>
        <v>0</v>
      </c>
      <c r="CD335" s="48">
        <f t="shared" ref="CD335" si="6688">SUM(CE335:CF335)</f>
        <v>0</v>
      </c>
      <c r="CE335" s="48">
        <f t="shared" ref="CE335:CF335" si="6689">SUM(CE336:CE338)</f>
        <v>0</v>
      </c>
      <c r="CF335" s="48">
        <f t="shared" si="6689"/>
        <v>0</v>
      </c>
      <c r="CG335" s="48">
        <f t="shared" ref="CG335" si="6690">SUM(CH335:CI335)</f>
        <v>0</v>
      </c>
      <c r="CH335" s="48">
        <f t="shared" ref="CH335:CI335" si="6691">SUM(CH336:CH338)</f>
        <v>0</v>
      </c>
      <c r="CI335" s="48">
        <f t="shared" si="6691"/>
        <v>0</v>
      </c>
      <c r="CJ335" s="48">
        <f t="shared" ref="CJ335" si="6692">CK335+CN335</f>
        <v>0</v>
      </c>
      <c r="CK335" s="48">
        <f t="shared" ref="CK335" si="6693">SUM(CL335:CM335)</f>
        <v>0</v>
      </c>
      <c r="CL335" s="48">
        <f t="shared" ref="CL335:CM335" si="6694">SUM(CL336:CL338)</f>
        <v>0</v>
      </c>
      <c r="CM335" s="48">
        <f t="shared" si="6694"/>
        <v>0</v>
      </c>
      <c r="CN335" s="48">
        <f t="shared" ref="CN335" si="6695">SUM(CO335:CP335)</f>
        <v>0</v>
      </c>
      <c r="CO335" s="48">
        <f t="shared" ref="CO335:CP335" si="6696">SUM(CO336:CO338)</f>
        <v>0</v>
      </c>
      <c r="CP335" s="48">
        <f t="shared" si="6696"/>
        <v>0</v>
      </c>
      <c r="CQ335" s="48">
        <f t="shared" ref="CQ335" si="6697">CR335+CU335</f>
        <v>0</v>
      </c>
      <c r="CR335" s="48">
        <f t="shared" ref="CR335" si="6698">SUM(CS335:CT335)</f>
        <v>0</v>
      </c>
      <c r="CS335" s="48">
        <f t="shared" ref="CS335:CT335" si="6699">SUM(CS336:CS338)</f>
        <v>0</v>
      </c>
      <c r="CT335" s="48">
        <f t="shared" si="6699"/>
        <v>0</v>
      </c>
      <c r="CU335" s="48">
        <f t="shared" ref="CU335" si="6700">SUM(CV335:CW335)</f>
        <v>0</v>
      </c>
      <c r="CV335" s="48">
        <f t="shared" ref="CV335:CW335" si="6701">SUM(CV336:CV338)</f>
        <v>0</v>
      </c>
      <c r="CW335" s="48">
        <f t="shared" si="6701"/>
        <v>0</v>
      </c>
      <c r="CX335" s="48">
        <f t="shared" ref="CX335" si="6702">CY335+DB335</f>
        <v>0</v>
      </c>
      <c r="CY335" s="48">
        <f t="shared" ref="CY335" si="6703">SUM(CZ335:DA335)</f>
        <v>0</v>
      </c>
      <c r="CZ335" s="48">
        <f t="shared" ref="CZ335:DA335" si="6704">SUM(CZ336:CZ338)</f>
        <v>0</v>
      </c>
      <c r="DA335" s="48">
        <f t="shared" si="6704"/>
        <v>0</v>
      </c>
      <c r="DB335" s="48">
        <f t="shared" ref="DB335" si="6705">SUM(DC335:DD335)</f>
        <v>0</v>
      </c>
      <c r="DC335" s="48">
        <f t="shared" ref="DC335:DD335" si="6706">SUM(DC336:DC338)</f>
        <v>0</v>
      </c>
      <c r="DD335" s="48">
        <f t="shared" si="6706"/>
        <v>0</v>
      </c>
      <c r="DE335" s="48">
        <f t="shared" ref="DE335" si="6707">DF335+DI335</f>
        <v>0</v>
      </c>
      <c r="DF335" s="48">
        <f t="shared" ref="DF335" si="6708">SUM(DG335:DH335)</f>
        <v>0</v>
      </c>
      <c r="DG335" s="48">
        <f t="shared" ref="DG335:DH335" si="6709">SUM(DG336:DG338)</f>
        <v>0</v>
      </c>
      <c r="DH335" s="48">
        <f t="shared" si="6709"/>
        <v>0</v>
      </c>
      <c r="DI335" s="48">
        <f t="shared" ref="DI335" si="6710">SUM(DJ335:DK335)</f>
        <v>0</v>
      </c>
      <c r="DJ335" s="48">
        <f t="shared" ref="DJ335:DK335" si="6711">SUM(DJ336:DJ338)</f>
        <v>0</v>
      </c>
      <c r="DK335" s="48">
        <f t="shared" si="6711"/>
        <v>0</v>
      </c>
      <c r="DL335" s="48">
        <f>DM335+DP335</f>
        <v>0</v>
      </c>
      <c r="DM335" s="48">
        <f>SUM(DN335:DO335)</f>
        <v>0</v>
      </c>
      <c r="DN335" s="48">
        <f>SUM(DN336:DN338)</f>
        <v>0</v>
      </c>
      <c r="DO335" s="48">
        <f>SUM(DO336:DO338)</f>
        <v>0</v>
      </c>
      <c r="DP335" s="48">
        <f>SUM(DQ335:DR335)</f>
        <v>0</v>
      </c>
      <c r="DQ335" s="48">
        <f>SUM(DQ336:DQ338)</f>
        <v>0</v>
      </c>
      <c r="DR335" s="48">
        <f>SUM(DR336:DR338)</f>
        <v>0</v>
      </c>
    </row>
    <row r="336" spans="1:122" s="3" customFormat="1" ht="15" customHeight="1" x14ac:dyDescent="0.3">
      <c r="A336" s="52"/>
      <c r="B336" s="50"/>
      <c r="C336" s="54" t="s">
        <v>286</v>
      </c>
      <c r="D336" s="48">
        <f t="shared" ref="D336:D346" si="6712">+E336+H336</f>
        <v>0</v>
      </c>
      <c r="E336" s="48">
        <f t="shared" ref="E336:E346" si="6713">F336+G336</f>
        <v>0</v>
      </c>
      <c r="F336" s="91">
        <v>0</v>
      </c>
      <c r="G336" s="91">
        <v>0</v>
      </c>
      <c r="H336" s="48">
        <f t="shared" ref="H336:H346" si="6714">I336+J336</f>
        <v>0</v>
      </c>
      <c r="I336" s="91">
        <v>0</v>
      </c>
      <c r="J336" s="91">
        <v>0</v>
      </c>
      <c r="K336" s="48">
        <f>+L336+O336</f>
        <v>0</v>
      </c>
      <c r="L336" s="48">
        <f>M336+N336</f>
        <v>0</v>
      </c>
      <c r="M336" s="91">
        <v>0</v>
      </c>
      <c r="N336" s="91">
        <v>0</v>
      </c>
      <c r="O336" s="48">
        <f>P336+Q336</f>
        <v>0</v>
      </c>
      <c r="P336" s="91">
        <v>0</v>
      </c>
      <c r="Q336" s="91">
        <v>0</v>
      </c>
      <c r="R336" s="48">
        <f>+S336+V336</f>
        <v>0</v>
      </c>
      <c r="S336" s="48">
        <f>T336+U336</f>
        <v>0</v>
      </c>
      <c r="T336" s="91">
        <v>0</v>
      </c>
      <c r="U336" s="91">
        <v>0</v>
      </c>
      <c r="V336" s="48">
        <f>W336+X336</f>
        <v>0</v>
      </c>
      <c r="W336" s="91">
        <v>0</v>
      </c>
      <c r="X336" s="91">
        <v>0</v>
      </c>
      <c r="Y336" s="48">
        <f t="shared" ref="Y336:Y346" si="6715">+Z336+AC336</f>
        <v>0</v>
      </c>
      <c r="Z336" s="48">
        <f t="shared" ref="Z336:Z346" si="6716">AA336+AB336</f>
        <v>0</v>
      </c>
      <c r="AA336" s="91">
        <f>+F336+M336+T336</f>
        <v>0</v>
      </c>
      <c r="AB336" s="91">
        <f>+G336+N336+U336</f>
        <v>0</v>
      </c>
      <c r="AC336" s="48">
        <f t="shared" ref="AC336:AC346" si="6717">AD336+AE336</f>
        <v>0</v>
      </c>
      <c r="AD336" s="91">
        <f>+I336+P336+W336</f>
        <v>0</v>
      </c>
      <c r="AE336" s="91">
        <f>+J336+Q336+X336</f>
        <v>0</v>
      </c>
      <c r="AF336" s="48">
        <f>+AG336+AJ336</f>
        <v>0</v>
      </c>
      <c r="AG336" s="48">
        <f>AH336+AI336</f>
        <v>0</v>
      </c>
      <c r="AH336" s="91">
        <v>0</v>
      </c>
      <c r="AI336" s="91">
        <v>0</v>
      </c>
      <c r="AJ336" s="48">
        <f>AK336+AL336</f>
        <v>0</v>
      </c>
      <c r="AK336" s="91">
        <v>0</v>
      </c>
      <c r="AL336" s="91">
        <v>0</v>
      </c>
      <c r="AM336" s="48">
        <f>+AN336+AQ336</f>
        <v>0</v>
      </c>
      <c r="AN336" s="48">
        <f>AO336+AP336</f>
        <v>0</v>
      </c>
      <c r="AO336" s="91">
        <v>0</v>
      </c>
      <c r="AP336" s="91">
        <v>0</v>
      </c>
      <c r="AQ336" s="48">
        <f>AR336+AS336</f>
        <v>0</v>
      </c>
      <c r="AR336" s="91">
        <v>0</v>
      </c>
      <c r="AS336" s="91">
        <v>0</v>
      </c>
      <c r="AT336" s="48">
        <f>+AU336+AX336</f>
        <v>0</v>
      </c>
      <c r="AU336" s="48">
        <f>AV336+AW336</f>
        <v>0</v>
      </c>
      <c r="AV336" s="91">
        <v>0</v>
      </c>
      <c r="AW336" s="91">
        <v>0</v>
      </c>
      <c r="AX336" s="48">
        <f>AY336+AZ336</f>
        <v>0</v>
      </c>
      <c r="AY336" s="91">
        <v>0</v>
      </c>
      <c r="AZ336" s="91">
        <v>0</v>
      </c>
      <c r="BA336" s="48">
        <f>+BB336+BE336</f>
        <v>0</v>
      </c>
      <c r="BB336" s="48">
        <f>BC336+BD336</f>
        <v>0</v>
      </c>
      <c r="BC336" s="91">
        <f>+AH336+AO336+AV336</f>
        <v>0</v>
      </c>
      <c r="BD336" s="91">
        <f>+AI336+AP336+AW336</f>
        <v>0</v>
      </c>
      <c r="BE336" s="48">
        <f>BF336+BG336</f>
        <v>0</v>
      </c>
      <c r="BF336" s="91">
        <f>+AK336+AR336+AY336</f>
        <v>0</v>
      </c>
      <c r="BG336" s="91">
        <f>+AL336+AS336+AZ336</f>
        <v>0</v>
      </c>
      <c r="BH336" s="48">
        <f>+BI336+BL336</f>
        <v>0</v>
      </c>
      <c r="BI336" s="48">
        <f>BJ336+BK336</f>
        <v>0</v>
      </c>
      <c r="BJ336" s="91">
        <v>0</v>
      </c>
      <c r="BK336" s="91">
        <v>0</v>
      </c>
      <c r="BL336" s="48">
        <f>BM336+BN336</f>
        <v>0</v>
      </c>
      <c r="BM336" s="91">
        <v>0</v>
      </c>
      <c r="BN336" s="91">
        <v>0</v>
      </c>
      <c r="BO336" s="48">
        <f>+BP336+BS336</f>
        <v>0</v>
      </c>
      <c r="BP336" s="48">
        <f>BQ336+BR336</f>
        <v>0</v>
      </c>
      <c r="BQ336" s="91">
        <v>0</v>
      </c>
      <c r="BR336" s="91">
        <v>0</v>
      </c>
      <c r="BS336" s="48">
        <f>BT336+BU336</f>
        <v>0</v>
      </c>
      <c r="BT336" s="91">
        <v>0</v>
      </c>
      <c r="BU336" s="91">
        <v>0</v>
      </c>
      <c r="BV336" s="48">
        <f>+BW336+BZ336</f>
        <v>0</v>
      </c>
      <c r="BW336" s="48">
        <f>BX336+BY336</f>
        <v>0</v>
      </c>
      <c r="BX336" s="91">
        <v>0</v>
      </c>
      <c r="BY336" s="91">
        <v>0</v>
      </c>
      <c r="BZ336" s="48">
        <f>CA336+CB336</f>
        <v>0</v>
      </c>
      <c r="CA336" s="91">
        <v>0</v>
      </c>
      <c r="CB336" s="91">
        <v>0</v>
      </c>
      <c r="CC336" s="48">
        <f>+CD336+CG336</f>
        <v>0</v>
      </c>
      <c r="CD336" s="48">
        <f>CE336+CF336</f>
        <v>0</v>
      </c>
      <c r="CE336" s="91">
        <f>+BJ336+BQ336+BX336</f>
        <v>0</v>
      </c>
      <c r="CF336" s="91">
        <f>+BK336+BR336+BY336</f>
        <v>0</v>
      </c>
      <c r="CG336" s="48">
        <f>CH336+CI336</f>
        <v>0</v>
      </c>
      <c r="CH336" s="91">
        <f>+BM336+BT336+CA336</f>
        <v>0</v>
      </c>
      <c r="CI336" s="91">
        <f>+BN336+BU336+CB336</f>
        <v>0</v>
      </c>
      <c r="CJ336" s="48">
        <f>+CK336+CN336</f>
        <v>0</v>
      </c>
      <c r="CK336" s="48">
        <f>CL336+CM336</f>
        <v>0</v>
      </c>
      <c r="CL336" s="91">
        <v>0</v>
      </c>
      <c r="CM336" s="91">
        <v>0</v>
      </c>
      <c r="CN336" s="48">
        <f>CO336+CP336</f>
        <v>0</v>
      </c>
      <c r="CO336" s="91">
        <v>0</v>
      </c>
      <c r="CP336" s="91">
        <v>0</v>
      </c>
      <c r="CQ336" s="48">
        <f>+CR336+CU336</f>
        <v>0</v>
      </c>
      <c r="CR336" s="48">
        <f>CS336+CT336</f>
        <v>0</v>
      </c>
      <c r="CS336" s="91">
        <v>0</v>
      </c>
      <c r="CT336" s="91">
        <v>0</v>
      </c>
      <c r="CU336" s="48">
        <f>CV336+CW336</f>
        <v>0</v>
      </c>
      <c r="CV336" s="91">
        <v>0</v>
      </c>
      <c r="CW336" s="91">
        <v>0</v>
      </c>
      <c r="CX336" s="48">
        <f>+CY336+DB336</f>
        <v>0</v>
      </c>
      <c r="CY336" s="48">
        <f>CZ336+DA336</f>
        <v>0</v>
      </c>
      <c r="CZ336" s="91">
        <v>0</v>
      </c>
      <c r="DA336" s="91">
        <v>0</v>
      </c>
      <c r="DB336" s="48">
        <f>DC336+DD336</f>
        <v>0</v>
      </c>
      <c r="DC336" s="91">
        <v>0</v>
      </c>
      <c r="DD336" s="91">
        <v>0</v>
      </c>
      <c r="DE336" s="48">
        <f>+DF336+DI336</f>
        <v>0</v>
      </c>
      <c r="DF336" s="48">
        <f>DG336+DH336</f>
        <v>0</v>
      </c>
      <c r="DG336" s="91">
        <f>+CL336+CS336+CZ336</f>
        <v>0</v>
      </c>
      <c r="DH336" s="91">
        <f>+CM336+CT336+DA336</f>
        <v>0</v>
      </c>
      <c r="DI336" s="48">
        <f>DJ336+DK336</f>
        <v>0</v>
      </c>
      <c r="DJ336" s="91">
        <f>+CO336+CV336+DC336</f>
        <v>0</v>
      </c>
      <c r="DK336" s="91">
        <f>+CP336+CW336+DD336</f>
        <v>0</v>
      </c>
      <c r="DL336" s="48">
        <f t="shared" ref="DL336:DL346" si="6718">+DM336+DP336</f>
        <v>0</v>
      </c>
      <c r="DM336" s="48">
        <f t="shared" ref="DM336:DM346" si="6719">DN336+DO336</f>
        <v>0</v>
      </c>
      <c r="DN336" s="91">
        <f>AA336+BC336+CE336+DG336</f>
        <v>0</v>
      </c>
      <c r="DO336" s="91">
        <f>AB336+BD336+CF336+DH336</f>
        <v>0</v>
      </c>
      <c r="DP336" s="48">
        <f t="shared" ref="DP336:DP346" si="6720">DQ336+DR336</f>
        <v>0</v>
      </c>
      <c r="DQ336" s="91">
        <f>AD336+BF336+CH336+DJ336</f>
        <v>0</v>
      </c>
      <c r="DR336" s="91">
        <f>AE336+BG336+CI336+DK336</f>
        <v>0</v>
      </c>
    </row>
    <row r="337" spans="1:122" s="3" customFormat="1" ht="15" customHeight="1" x14ac:dyDescent="0.3">
      <c r="A337" s="52"/>
      <c r="B337" s="50"/>
      <c r="C337" s="54" t="s">
        <v>287</v>
      </c>
      <c r="D337" s="48">
        <f t="shared" si="6712"/>
        <v>0</v>
      </c>
      <c r="E337" s="48">
        <f t="shared" si="6713"/>
        <v>0</v>
      </c>
      <c r="F337" s="91">
        <v>0</v>
      </c>
      <c r="G337" s="91">
        <v>0</v>
      </c>
      <c r="H337" s="48">
        <f t="shared" si="6714"/>
        <v>0</v>
      </c>
      <c r="I337" s="91">
        <v>0</v>
      </c>
      <c r="J337" s="91">
        <v>0</v>
      </c>
      <c r="K337" s="48">
        <f>+L337+O337</f>
        <v>0</v>
      </c>
      <c r="L337" s="48">
        <f>M337+N337</f>
        <v>0</v>
      </c>
      <c r="M337" s="91">
        <v>0</v>
      </c>
      <c r="N337" s="91">
        <v>0</v>
      </c>
      <c r="O337" s="48">
        <f>P337+Q337</f>
        <v>0</v>
      </c>
      <c r="P337" s="91">
        <v>0</v>
      </c>
      <c r="Q337" s="91">
        <v>0</v>
      </c>
      <c r="R337" s="48">
        <f>+S337+V337</f>
        <v>0</v>
      </c>
      <c r="S337" s="48">
        <f>T337+U337</f>
        <v>0</v>
      </c>
      <c r="T337" s="91">
        <v>0</v>
      </c>
      <c r="U337" s="91">
        <v>0</v>
      </c>
      <c r="V337" s="48">
        <f>W337+X337</f>
        <v>0</v>
      </c>
      <c r="W337" s="91">
        <v>0</v>
      </c>
      <c r="X337" s="91">
        <v>0</v>
      </c>
      <c r="Y337" s="48">
        <f t="shared" si="6715"/>
        <v>0</v>
      </c>
      <c r="Z337" s="48">
        <f t="shared" si="6716"/>
        <v>0</v>
      </c>
      <c r="AA337" s="91">
        <f>+F337+M337+T337</f>
        <v>0</v>
      </c>
      <c r="AB337" s="91">
        <f>+G337+N337+U337</f>
        <v>0</v>
      </c>
      <c r="AC337" s="48">
        <f t="shared" si="6717"/>
        <v>0</v>
      </c>
      <c r="AD337" s="91">
        <f>+I337+P337+W337</f>
        <v>0</v>
      </c>
      <c r="AE337" s="91">
        <f>+J337+Q337+X337</f>
        <v>0</v>
      </c>
      <c r="AF337" s="48">
        <f>+AG337+AJ337</f>
        <v>0</v>
      </c>
      <c r="AG337" s="48">
        <f>AH337+AI337</f>
        <v>0</v>
      </c>
      <c r="AH337" s="91">
        <v>0</v>
      </c>
      <c r="AI337" s="91">
        <v>0</v>
      </c>
      <c r="AJ337" s="48">
        <f>AK337+AL337</f>
        <v>0</v>
      </c>
      <c r="AK337" s="91">
        <v>0</v>
      </c>
      <c r="AL337" s="91">
        <v>0</v>
      </c>
      <c r="AM337" s="48">
        <f>+AN337+AQ337</f>
        <v>0</v>
      </c>
      <c r="AN337" s="48">
        <f>AO337+AP337</f>
        <v>0</v>
      </c>
      <c r="AO337" s="91">
        <v>0</v>
      </c>
      <c r="AP337" s="91">
        <v>0</v>
      </c>
      <c r="AQ337" s="48">
        <f>AR337+AS337</f>
        <v>0</v>
      </c>
      <c r="AR337" s="91">
        <v>0</v>
      </c>
      <c r="AS337" s="91">
        <v>0</v>
      </c>
      <c r="AT337" s="48">
        <f>+AU337+AX337</f>
        <v>0</v>
      </c>
      <c r="AU337" s="48">
        <f>AV337+AW337</f>
        <v>0</v>
      </c>
      <c r="AV337" s="91">
        <v>0</v>
      </c>
      <c r="AW337" s="91">
        <v>0</v>
      </c>
      <c r="AX337" s="48">
        <f>AY337+AZ337</f>
        <v>0</v>
      </c>
      <c r="AY337" s="91">
        <v>0</v>
      </c>
      <c r="AZ337" s="91">
        <v>0</v>
      </c>
      <c r="BA337" s="48">
        <f>+BB337+BE337</f>
        <v>0</v>
      </c>
      <c r="BB337" s="48">
        <f>BC337+BD337</f>
        <v>0</v>
      </c>
      <c r="BC337" s="91">
        <f>+AH337+AO337+AV337</f>
        <v>0</v>
      </c>
      <c r="BD337" s="91">
        <f>+AI337+AP337+AW337</f>
        <v>0</v>
      </c>
      <c r="BE337" s="48">
        <f>BF337+BG337</f>
        <v>0</v>
      </c>
      <c r="BF337" s="91">
        <f>+AK337+AR337+AY337</f>
        <v>0</v>
      </c>
      <c r="BG337" s="91">
        <f>+AL337+AS337+AZ337</f>
        <v>0</v>
      </c>
      <c r="BH337" s="48">
        <f>+BI337+BL337</f>
        <v>0</v>
      </c>
      <c r="BI337" s="48">
        <f>BJ337+BK337</f>
        <v>0</v>
      </c>
      <c r="BJ337" s="91">
        <v>0</v>
      </c>
      <c r="BK337" s="91">
        <v>0</v>
      </c>
      <c r="BL337" s="48">
        <f>BM337+BN337</f>
        <v>0</v>
      </c>
      <c r="BM337" s="91">
        <v>0</v>
      </c>
      <c r="BN337" s="91">
        <v>0</v>
      </c>
      <c r="BO337" s="48">
        <f>+BP337+BS337</f>
        <v>0</v>
      </c>
      <c r="BP337" s="48">
        <f>BQ337+BR337</f>
        <v>0</v>
      </c>
      <c r="BQ337" s="91">
        <v>0</v>
      </c>
      <c r="BR337" s="91">
        <v>0</v>
      </c>
      <c r="BS337" s="48">
        <f>BT337+BU337</f>
        <v>0</v>
      </c>
      <c r="BT337" s="91">
        <v>0</v>
      </c>
      <c r="BU337" s="91">
        <v>0</v>
      </c>
      <c r="BV337" s="48">
        <f>+BW337+BZ337</f>
        <v>0</v>
      </c>
      <c r="BW337" s="48">
        <f>BX337+BY337</f>
        <v>0</v>
      </c>
      <c r="BX337" s="91">
        <v>0</v>
      </c>
      <c r="BY337" s="91">
        <v>0</v>
      </c>
      <c r="BZ337" s="48">
        <f>CA337+CB337</f>
        <v>0</v>
      </c>
      <c r="CA337" s="91">
        <v>0</v>
      </c>
      <c r="CB337" s="91">
        <v>0</v>
      </c>
      <c r="CC337" s="48">
        <f>+CD337+CG337</f>
        <v>0</v>
      </c>
      <c r="CD337" s="48">
        <f>CE337+CF337</f>
        <v>0</v>
      </c>
      <c r="CE337" s="91">
        <f>+BJ337+BQ337+BX337</f>
        <v>0</v>
      </c>
      <c r="CF337" s="91">
        <f>+BK337+BR337+BY337</f>
        <v>0</v>
      </c>
      <c r="CG337" s="48">
        <f>CH337+CI337</f>
        <v>0</v>
      </c>
      <c r="CH337" s="91">
        <f>+BM337+BT337+CA337</f>
        <v>0</v>
      </c>
      <c r="CI337" s="91">
        <f>+BN337+BU337+CB337</f>
        <v>0</v>
      </c>
      <c r="CJ337" s="48">
        <f>+CK337+CN337</f>
        <v>0</v>
      </c>
      <c r="CK337" s="48">
        <f>CL337+CM337</f>
        <v>0</v>
      </c>
      <c r="CL337" s="91">
        <v>0</v>
      </c>
      <c r="CM337" s="91">
        <v>0</v>
      </c>
      <c r="CN337" s="48">
        <f>CO337+CP337</f>
        <v>0</v>
      </c>
      <c r="CO337" s="91">
        <v>0</v>
      </c>
      <c r="CP337" s="91">
        <v>0</v>
      </c>
      <c r="CQ337" s="48">
        <f>+CR337+CU337</f>
        <v>0</v>
      </c>
      <c r="CR337" s="48">
        <f>CS337+CT337</f>
        <v>0</v>
      </c>
      <c r="CS337" s="91">
        <v>0</v>
      </c>
      <c r="CT337" s="91">
        <v>0</v>
      </c>
      <c r="CU337" s="48">
        <f>CV337+CW337</f>
        <v>0</v>
      </c>
      <c r="CV337" s="91">
        <v>0</v>
      </c>
      <c r="CW337" s="91">
        <v>0</v>
      </c>
      <c r="CX337" s="48">
        <f>+CY337+DB337</f>
        <v>0</v>
      </c>
      <c r="CY337" s="48">
        <f>CZ337+DA337</f>
        <v>0</v>
      </c>
      <c r="CZ337" s="91">
        <v>0</v>
      </c>
      <c r="DA337" s="91">
        <v>0</v>
      </c>
      <c r="DB337" s="48">
        <f>DC337+DD337</f>
        <v>0</v>
      </c>
      <c r="DC337" s="91">
        <v>0</v>
      </c>
      <c r="DD337" s="91">
        <v>0</v>
      </c>
      <c r="DE337" s="48">
        <f>+DF337+DI337</f>
        <v>0</v>
      </c>
      <c r="DF337" s="48">
        <f>DG337+DH337</f>
        <v>0</v>
      </c>
      <c r="DG337" s="91">
        <f>+CL337+CS337+CZ337</f>
        <v>0</v>
      </c>
      <c r="DH337" s="91">
        <f>+CM337+CT337+DA337</f>
        <v>0</v>
      </c>
      <c r="DI337" s="48">
        <f>DJ337+DK337</f>
        <v>0</v>
      </c>
      <c r="DJ337" s="91">
        <f>+CO337+CV337+DC337</f>
        <v>0</v>
      </c>
      <c r="DK337" s="91">
        <f>+CP337+CW337+DD337</f>
        <v>0</v>
      </c>
      <c r="DL337" s="48">
        <f t="shared" si="6718"/>
        <v>0</v>
      </c>
      <c r="DM337" s="48">
        <f t="shared" si="6719"/>
        <v>0</v>
      </c>
      <c r="DN337" s="91">
        <f>AA337+BC337+CE337+DG337</f>
        <v>0</v>
      </c>
      <c r="DO337" s="91">
        <f>AB337+BD337+CF337+DH337</f>
        <v>0</v>
      </c>
      <c r="DP337" s="48">
        <f t="shared" si="6720"/>
        <v>0</v>
      </c>
      <c r="DQ337" s="91">
        <f>AD337+BF337+CH337+DJ337</f>
        <v>0</v>
      </c>
      <c r="DR337" s="91">
        <f>AE337+BG337+CI337+DK337</f>
        <v>0</v>
      </c>
    </row>
    <row r="338" spans="1:122" s="3" customFormat="1" ht="15" customHeight="1" x14ac:dyDescent="0.3">
      <c r="A338" s="52"/>
      <c r="B338" s="50"/>
      <c r="C338" s="54" t="s">
        <v>288</v>
      </c>
      <c r="D338" s="48">
        <f t="shared" si="6712"/>
        <v>0</v>
      </c>
      <c r="E338" s="48">
        <f t="shared" si="6713"/>
        <v>0</v>
      </c>
      <c r="F338" s="91">
        <v>0</v>
      </c>
      <c r="G338" s="91">
        <v>0</v>
      </c>
      <c r="H338" s="48">
        <f t="shared" si="6714"/>
        <v>0</v>
      </c>
      <c r="I338" s="91">
        <v>0</v>
      </c>
      <c r="J338" s="91">
        <v>0</v>
      </c>
      <c r="K338" s="48">
        <f t="shared" ref="K338:K346" si="6721">+L338+O338</f>
        <v>0</v>
      </c>
      <c r="L338" s="48">
        <f t="shared" ref="L338:L346" si="6722">M338+N338</f>
        <v>0</v>
      </c>
      <c r="M338" s="91">
        <v>0</v>
      </c>
      <c r="N338" s="91">
        <v>0</v>
      </c>
      <c r="O338" s="48">
        <f t="shared" ref="O338:O346" si="6723">P338+Q338</f>
        <v>0</v>
      </c>
      <c r="P338" s="91">
        <v>0</v>
      </c>
      <c r="Q338" s="91">
        <v>0</v>
      </c>
      <c r="R338" s="48">
        <f t="shared" ref="R338:R346" si="6724">+S338+V338</f>
        <v>0</v>
      </c>
      <c r="S338" s="48">
        <f t="shared" ref="S338:S346" si="6725">T338+U338</f>
        <v>0</v>
      </c>
      <c r="T338" s="91">
        <v>0</v>
      </c>
      <c r="U338" s="91">
        <v>0</v>
      </c>
      <c r="V338" s="48">
        <f t="shared" ref="V338:V346" si="6726">W338+X338</f>
        <v>0</v>
      </c>
      <c r="W338" s="91">
        <v>0</v>
      </c>
      <c r="X338" s="91">
        <v>0</v>
      </c>
      <c r="Y338" s="48">
        <f t="shared" si="6715"/>
        <v>0</v>
      </c>
      <c r="Z338" s="48">
        <f t="shared" si="6716"/>
        <v>0</v>
      </c>
      <c r="AA338" s="91">
        <f t="shared" ref="AA338:AB346" si="6727">+F338+M338+T338</f>
        <v>0</v>
      </c>
      <c r="AB338" s="91">
        <f t="shared" si="6727"/>
        <v>0</v>
      </c>
      <c r="AC338" s="48">
        <f t="shared" si="6717"/>
        <v>0</v>
      </c>
      <c r="AD338" s="91">
        <f t="shared" ref="AD338:AE346" si="6728">+I338+P338+W338</f>
        <v>0</v>
      </c>
      <c r="AE338" s="91">
        <f t="shared" si="6728"/>
        <v>0</v>
      </c>
      <c r="AF338" s="48">
        <f t="shared" ref="AF338:AF346" si="6729">+AG338+AJ338</f>
        <v>0</v>
      </c>
      <c r="AG338" s="48">
        <f t="shared" ref="AG338:AG346" si="6730">AH338+AI338</f>
        <v>0</v>
      </c>
      <c r="AH338" s="91">
        <v>0</v>
      </c>
      <c r="AI338" s="91">
        <v>0</v>
      </c>
      <c r="AJ338" s="48">
        <f t="shared" ref="AJ338:AJ346" si="6731">AK338+AL338</f>
        <v>0</v>
      </c>
      <c r="AK338" s="91">
        <v>0</v>
      </c>
      <c r="AL338" s="91">
        <v>0</v>
      </c>
      <c r="AM338" s="48">
        <f t="shared" ref="AM338:AM346" si="6732">+AN338+AQ338</f>
        <v>0</v>
      </c>
      <c r="AN338" s="48">
        <f t="shared" ref="AN338:AN346" si="6733">AO338+AP338</f>
        <v>0</v>
      </c>
      <c r="AO338" s="91">
        <v>0</v>
      </c>
      <c r="AP338" s="91">
        <v>0</v>
      </c>
      <c r="AQ338" s="48">
        <f t="shared" ref="AQ338:AQ346" si="6734">AR338+AS338</f>
        <v>0</v>
      </c>
      <c r="AR338" s="91">
        <v>0</v>
      </c>
      <c r="AS338" s="91">
        <v>0</v>
      </c>
      <c r="AT338" s="48">
        <f t="shared" ref="AT338:AT346" si="6735">+AU338+AX338</f>
        <v>0</v>
      </c>
      <c r="AU338" s="48">
        <f t="shared" ref="AU338:AU346" si="6736">AV338+AW338</f>
        <v>0</v>
      </c>
      <c r="AV338" s="91">
        <v>0</v>
      </c>
      <c r="AW338" s="91">
        <v>0</v>
      </c>
      <c r="AX338" s="48">
        <f t="shared" ref="AX338:AX346" si="6737">AY338+AZ338</f>
        <v>0</v>
      </c>
      <c r="AY338" s="91">
        <v>0</v>
      </c>
      <c r="AZ338" s="91">
        <v>0</v>
      </c>
      <c r="BA338" s="48">
        <f t="shared" ref="BA338:BA346" si="6738">+BB338+BE338</f>
        <v>0</v>
      </c>
      <c r="BB338" s="48">
        <f t="shared" ref="BB338:BB346" si="6739">BC338+BD338</f>
        <v>0</v>
      </c>
      <c r="BC338" s="91">
        <f t="shared" ref="BC338:BD346" si="6740">+AH338+AO338+AV338</f>
        <v>0</v>
      </c>
      <c r="BD338" s="91">
        <f t="shared" si="6740"/>
        <v>0</v>
      </c>
      <c r="BE338" s="48">
        <f t="shared" ref="BE338:BE346" si="6741">BF338+BG338</f>
        <v>0</v>
      </c>
      <c r="BF338" s="91">
        <f t="shared" ref="BF338:BG346" si="6742">+AK338+AR338+AY338</f>
        <v>0</v>
      </c>
      <c r="BG338" s="91">
        <f t="shared" si="6742"/>
        <v>0</v>
      </c>
      <c r="BH338" s="48">
        <f t="shared" ref="BH338:BH346" si="6743">+BI338+BL338</f>
        <v>0</v>
      </c>
      <c r="BI338" s="48">
        <f t="shared" ref="BI338:BI346" si="6744">BJ338+BK338</f>
        <v>0</v>
      </c>
      <c r="BJ338" s="91">
        <v>0</v>
      </c>
      <c r="BK338" s="91">
        <v>0</v>
      </c>
      <c r="BL338" s="48">
        <f t="shared" ref="BL338:BL346" si="6745">BM338+BN338</f>
        <v>0</v>
      </c>
      <c r="BM338" s="91">
        <v>0</v>
      </c>
      <c r="BN338" s="91">
        <v>0</v>
      </c>
      <c r="BO338" s="48">
        <f t="shared" ref="BO338:BO346" si="6746">+BP338+BS338</f>
        <v>0</v>
      </c>
      <c r="BP338" s="48">
        <f t="shared" ref="BP338:BP346" si="6747">BQ338+BR338</f>
        <v>0</v>
      </c>
      <c r="BQ338" s="91">
        <v>0</v>
      </c>
      <c r="BR338" s="91">
        <v>0</v>
      </c>
      <c r="BS338" s="48">
        <f t="shared" ref="BS338:BS346" si="6748">BT338+BU338</f>
        <v>0</v>
      </c>
      <c r="BT338" s="91">
        <v>0</v>
      </c>
      <c r="BU338" s="91">
        <v>0</v>
      </c>
      <c r="BV338" s="48">
        <f t="shared" ref="BV338:BV346" si="6749">+BW338+BZ338</f>
        <v>0</v>
      </c>
      <c r="BW338" s="48">
        <f t="shared" ref="BW338:BW346" si="6750">BX338+BY338</f>
        <v>0</v>
      </c>
      <c r="BX338" s="91">
        <v>0</v>
      </c>
      <c r="BY338" s="91">
        <v>0</v>
      </c>
      <c r="BZ338" s="48">
        <f t="shared" ref="BZ338:BZ346" si="6751">CA338+CB338</f>
        <v>0</v>
      </c>
      <c r="CA338" s="91">
        <v>0</v>
      </c>
      <c r="CB338" s="91">
        <v>0</v>
      </c>
      <c r="CC338" s="48">
        <f t="shared" ref="CC338:CC346" si="6752">+CD338+CG338</f>
        <v>0</v>
      </c>
      <c r="CD338" s="48">
        <f t="shared" ref="CD338:CD346" si="6753">CE338+CF338</f>
        <v>0</v>
      </c>
      <c r="CE338" s="91">
        <f t="shared" ref="CE338:CF346" si="6754">+BJ338+BQ338+BX338</f>
        <v>0</v>
      </c>
      <c r="CF338" s="91">
        <f t="shared" si="6754"/>
        <v>0</v>
      </c>
      <c r="CG338" s="48">
        <f t="shared" ref="CG338:CG346" si="6755">CH338+CI338</f>
        <v>0</v>
      </c>
      <c r="CH338" s="91">
        <f t="shared" ref="CH338:CI346" si="6756">+BM338+BT338+CA338</f>
        <v>0</v>
      </c>
      <c r="CI338" s="91">
        <f t="shared" si="6756"/>
        <v>0</v>
      </c>
      <c r="CJ338" s="48">
        <f t="shared" ref="CJ338:CJ346" si="6757">+CK338+CN338</f>
        <v>0</v>
      </c>
      <c r="CK338" s="48">
        <f t="shared" ref="CK338:CK346" si="6758">CL338+CM338</f>
        <v>0</v>
      </c>
      <c r="CL338" s="91">
        <v>0</v>
      </c>
      <c r="CM338" s="91">
        <v>0</v>
      </c>
      <c r="CN338" s="48">
        <f t="shared" ref="CN338:CN346" si="6759">CO338+CP338</f>
        <v>0</v>
      </c>
      <c r="CO338" s="91">
        <v>0</v>
      </c>
      <c r="CP338" s="91">
        <v>0</v>
      </c>
      <c r="CQ338" s="48">
        <f t="shared" ref="CQ338:CQ346" si="6760">+CR338+CU338</f>
        <v>0</v>
      </c>
      <c r="CR338" s="48">
        <f t="shared" ref="CR338:CR346" si="6761">CS338+CT338</f>
        <v>0</v>
      </c>
      <c r="CS338" s="91">
        <v>0</v>
      </c>
      <c r="CT338" s="91">
        <v>0</v>
      </c>
      <c r="CU338" s="48">
        <f t="shared" ref="CU338:CU346" si="6762">CV338+CW338</f>
        <v>0</v>
      </c>
      <c r="CV338" s="91">
        <v>0</v>
      </c>
      <c r="CW338" s="91">
        <v>0</v>
      </c>
      <c r="CX338" s="48">
        <f t="shared" ref="CX338:CX346" si="6763">+CY338+DB338</f>
        <v>0</v>
      </c>
      <c r="CY338" s="48">
        <f t="shared" ref="CY338:CY346" si="6764">CZ338+DA338</f>
        <v>0</v>
      </c>
      <c r="CZ338" s="91">
        <v>0</v>
      </c>
      <c r="DA338" s="91">
        <v>0</v>
      </c>
      <c r="DB338" s="48">
        <f t="shared" ref="DB338:DB346" si="6765">DC338+DD338</f>
        <v>0</v>
      </c>
      <c r="DC338" s="91">
        <v>0</v>
      </c>
      <c r="DD338" s="91">
        <v>0</v>
      </c>
      <c r="DE338" s="48">
        <f t="shared" ref="DE338:DE346" si="6766">+DF338+DI338</f>
        <v>0</v>
      </c>
      <c r="DF338" s="48">
        <f t="shared" ref="DF338:DF346" si="6767">DG338+DH338</f>
        <v>0</v>
      </c>
      <c r="DG338" s="91">
        <f t="shared" ref="DG338:DH346" si="6768">+CL338+CS338+CZ338</f>
        <v>0</v>
      </c>
      <c r="DH338" s="91">
        <f t="shared" si="6768"/>
        <v>0</v>
      </c>
      <c r="DI338" s="48">
        <f t="shared" ref="DI338:DI346" si="6769">DJ338+DK338</f>
        <v>0</v>
      </c>
      <c r="DJ338" s="91">
        <f t="shared" ref="DJ338:DK346" si="6770">+CO338+CV338+DC338</f>
        <v>0</v>
      </c>
      <c r="DK338" s="91">
        <f t="shared" si="6770"/>
        <v>0</v>
      </c>
      <c r="DL338" s="48">
        <f t="shared" si="6718"/>
        <v>0</v>
      </c>
      <c r="DM338" s="48">
        <f t="shared" si="6719"/>
        <v>0</v>
      </c>
      <c r="DN338" s="91">
        <f t="shared" ref="DN338:DO346" si="6771">AA338+BC338+CE338+DG338</f>
        <v>0</v>
      </c>
      <c r="DO338" s="91">
        <f t="shared" si="6771"/>
        <v>0</v>
      </c>
      <c r="DP338" s="48">
        <f t="shared" si="6720"/>
        <v>0</v>
      </c>
      <c r="DQ338" s="91">
        <f t="shared" ref="DQ338:DR346" si="6772">AD338+BF338+CH338+DJ338</f>
        <v>0</v>
      </c>
      <c r="DR338" s="91">
        <f t="shared" si="6772"/>
        <v>0</v>
      </c>
    </row>
    <row r="339" spans="1:122" s="3" customFormat="1" ht="15" customHeight="1" x14ac:dyDescent="0.3">
      <c r="A339" s="52"/>
      <c r="B339" s="50"/>
      <c r="C339" s="51" t="s">
        <v>289</v>
      </c>
      <c r="D339" s="48">
        <f t="shared" si="6712"/>
        <v>0</v>
      </c>
      <c r="E339" s="48">
        <f t="shared" si="6713"/>
        <v>0</v>
      </c>
      <c r="F339" s="91">
        <v>0</v>
      </c>
      <c r="G339" s="91">
        <v>0</v>
      </c>
      <c r="H339" s="48">
        <f t="shared" si="6714"/>
        <v>0</v>
      </c>
      <c r="I339" s="91">
        <v>0</v>
      </c>
      <c r="J339" s="91">
        <v>0</v>
      </c>
      <c r="K339" s="48">
        <f t="shared" si="6721"/>
        <v>0</v>
      </c>
      <c r="L339" s="48">
        <f t="shared" si="6722"/>
        <v>0</v>
      </c>
      <c r="M339" s="91">
        <v>0</v>
      </c>
      <c r="N339" s="91">
        <v>0</v>
      </c>
      <c r="O339" s="48">
        <f t="shared" si="6723"/>
        <v>0</v>
      </c>
      <c r="P339" s="91">
        <v>0</v>
      </c>
      <c r="Q339" s="91">
        <v>0</v>
      </c>
      <c r="R339" s="48">
        <f t="shared" si="6724"/>
        <v>0</v>
      </c>
      <c r="S339" s="48">
        <f t="shared" si="6725"/>
        <v>0</v>
      </c>
      <c r="T339" s="91">
        <v>0</v>
      </c>
      <c r="U339" s="91">
        <v>0</v>
      </c>
      <c r="V339" s="48">
        <f t="shared" si="6726"/>
        <v>0</v>
      </c>
      <c r="W339" s="91">
        <v>0</v>
      </c>
      <c r="X339" s="91">
        <v>0</v>
      </c>
      <c r="Y339" s="48">
        <f t="shared" si="6715"/>
        <v>0</v>
      </c>
      <c r="Z339" s="48">
        <f t="shared" si="6716"/>
        <v>0</v>
      </c>
      <c r="AA339" s="91">
        <f t="shared" si="6727"/>
        <v>0</v>
      </c>
      <c r="AB339" s="91">
        <f t="shared" si="6727"/>
        <v>0</v>
      </c>
      <c r="AC339" s="48">
        <f t="shared" si="6717"/>
        <v>0</v>
      </c>
      <c r="AD339" s="91">
        <f t="shared" si="6728"/>
        <v>0</v>
      </c>
      <c r="AE339" s="91">
        <f t="shared" si="6728"/>
        <v>0</v>
      </c>
      <c r="AF339" s="48">
        <f t="shared" si="6729"/>
        <v>0</v>
      </c>
      <c r="AG339" s="48">
        <f t="shared" si="6730"/>
        <v>0</v>
      </c>
      <c r="AH339" s="91">
        <v>0</v>
      </c>
      <c r="AI339" s="91">
        <v>0</v>
      </c>
      <c r="AJ339" s="48">
        <f t="shared" si="6731"/>
        <v>0</v>
      </c>
      <c r="AK339" s="91">
        <v>0</v>
      </c>
      <c r="AL339" s="91">
        <v>0</v>
      </c>
      <c r="AM339" s="48">
        <f t="shared" si="6732"/>
        <v>0</v>
      </c>
      <c r="AN339" s="48">
        <f t="shared" si="6733"/>
        <v>0</v>
      </c>
      <c r="AO339" s="91">
        <v>0</v>
      </c>
      <c r="AP339" s="91">
        <v>0</v>
      </c>
      <c r="AQ339" s="48">
        <f t="shared" si="6734"/>
        <v>0</v>
      </c>
      <c r="AR339" s="91">
        <v>0</v>
      </c>
      <c r="AS339" s="91">
        <v>0</v>
      </c>
      <c r="AT339" s="48">
        <f t="shared" si="6735"/>
        <v>0</v>
      </c>
      <c r="AU339" s="48">
        <f t="shared" si="6736"/>
        <v>0</v>
      </c>
      <c r="AV339" s="91">
        <v>0</v>
      </c>
      <c r="AW339" s="91">
        <v>0</v>
      </c>
      <c r="AX339" s="48">
        <f t="shared" si="6737"/>
        <v>0</v>
      </c>
      <c r="AY339" s="91">
        <v>0</v>
      </c>
      <c r="AZ339" s="91">
        <v>0</v>
      </c>
      <c r="BA339" s="48">
        <f t="shared" si="6738"/>
        <v>0</v>
      </c>
      <c r="BB339" s="48">
        <f t="shared" si="6739"/>
        <v>0</v>
      </c>
      <c r="BC339" s="91">
        <f t="shared" si="6740"/>
        <v>0</v>
      </c>
      <c r="BD339" s="91">
        <f t="shared" si="6740"/>
        <v>0</v>
      </c>
      <c r="BE339" s="48">
        <f t="shared" si="6741"/>
        <v>0</v>
      </c>
      <c r="BF339" s="91">
        <f t="shared" si="6742"/>
        <v>0</v>
      </c>
      <c r="BG339" s="91">
        <f t="shared" si="6742"/>
        <v>0</v>
      </c>
      <c r="BH339" s="48">
        <f t="shared" si="6743"/>
        <v>0</v>
      </c>
      <c r="BI339" s="48">
        <f t="shared" si="6744"/>
        <v>0</v>
      </c>
      <c r="BJ339" s="91">
        <v>0</v>
      </c>
      <c r="BK339" s="91">
        <v>0</v>
      </c>
      <c r="BL339" s="48">
        <f t="shared" si="6745"/>
        <v>0</v>
      </c>
      <c r="BM339" s="91">
        <v>0</v>
      </c>
      <c r="BN339" s="91">
        <v>0</v>
      </c>
      <c r="BO339" s="48">
        <f t="shared" si="6746"/>
        <v>0</v>
      </c>
      <c r="BP339" s="48">
        <f t="shared" si="6747"/>
        <v>0</v>
      </c>
      <c r="BQ339" s="91">
        <v>0</v>
      </c>
      <c r="BR339" s="91">
        <v>0</v>
      </c>
      <c r="BS339" s="48">
        <f t="shared" si="6748"/>
        <v>0</v>
      </c>
      <c r="BT339" s="91">
        <v>0</v>
      </c>
      <c r="BU339" s="91">
        <v>0</v>
      </c>
      <c r="BV339" s="48">
        <f t="shared" si="6749"/>
        <v>0</v>
      </c>
      <c r="BW339" s="48">
        <f t="shared" si="6750"/>
        <v>0</v>
      </c>
      <c r="BX339" s="91">
        <v>0</v>
      </c>
      <c r="BY339" s="91">
        <v>0</v>
      </c>
      <c r="BZ339" s="48">
        <f t="shared" si="6751"/>
        <v>0</v>
      </c>
      <c r="CA339" s="91">
        <v>0</v>
      </c>
      <c r="CB339" s="91">
        <v>0</v>
      </c>
      <c r="CC339" s="48">
        <f t="shared" si="6752"/>
        <v>0</v>
      </c>
      <c r="CD339" s="48">
        <f t="shared" si="6753"/>
        <v>0</v>
      </c>
      <c r="CE339" s="91">
        <f t="shared" si="6754"/>
        <v>0</v>
      </c>
      <c r="CF339" s="91">
        <f t="shared" si="6754"/>
        <v>0</v>
      </c>
      <c r="CG339" s="48">
        <f t="shared" si="6755"/>
        <v>0</v>
      </c>
      <c r="CH339" s="91">
        <f t="shared" si="6756"/>
        <v>0</v>
      </c>
      <c r="CI339" s="91">
        <f t="shared" si="6756"/>
        <v>0</v>
      </c>
      <c r="CJ339" s="48">
        <f t="shared" si="6757"/>
        <v>0</v>
      </c>
      <c r="CK339" s="48">
        <f t="shared" si="6758"/>
        <v>0</v>
      </c>
      <c r="CL339" s="91">
        <v>0</v>
      </c>
      <c r="CM339" s="91">
        <v>0</v>
      </c>
      <c r="CN339" s="48">
        <f t="shared" si="6759"/>
        <v>0</v>
      </c>
      <c r="CO339" s="91">
        <v>0</v>
      </c>
      <c r="CP339" s="91">
        <v>0</v>
      </c>
      <c r="CQ339" s="48">
        <f t="shared" si="6760"/>
        <v>0</v>
      </c>
      <c r="CR339" s="48">
        <f t="shared" si="6761"/>
        <v>0</v>
      </c>
      <c r="CS339" s="91">
        <v>0</v>
      </c>
      <c r="CT339" s="91">
        <v>0</v>
      </c>
      <c r="CU339" s="48">
        <f t="shared" si="6762"/>
        <v>0</v>
      </c>
      <c r="CV339" s="91">
        <v>0</v>
      </c>
      <c r="CW339" s="91">
        <v>0</v>
      </c>
      <c r="CX339" s="48">
        <f t="shared" si="6763"/>
        <v>0</v>
      </c>
      <c r="CY339" s="48">
        <f t="shared" si="6764"/>
        <v>0</v>
      </c>
      <c r="CZ339" s="91">
        <v>0</v>
      </c>
      <c r="DA339" s="91">
        <v>0</v>
      </c>
      <c r="DB339" s="48">
        <f t="shared" si="6765"/>
        <v>0</v>
      </c>
      <c r="DC339" s="91">
        <v>0</v>
      </c>
      <c r="DD339" s="91">
        <v>0</v>
      </c>
      <c r="DE339" s="48">
        <f t="shared" si="6766"/>
        <v>0</v>
      </c>
      <c r="DF339" s="48">
        <f t="shared" si="6767"/>
        <v>0</v>
      </c>
      <c r="DG339" s="91">
        <f t="shared" si="6768"/>
        <v>0</v>
      </c>
      <c r="DH339" s="91">
        <f t="shared" si="6768"/>
        <v>0</v>
      </c>
      <c r="DI339" s="48">
        <f t="shared" si="6769"/>
        <v>0</v>
      </c>
      <c r="DJ339" s="91">
        <f t="shared" si="6770"/>
        <v>0</v>
      </c>
      <c r="DK339" s="91">
        <f t="shared" si="6770"/>
        <v>0</v>
      </c>
      <c r="DL339" s="48">
        <f t="shared" si="6718"/>
        <v>0</v>
      </c>
      <c r="DM339" s="48">
        <f t="shared" si="6719"/>
        <v>0</v>
      </c>
      <c r="DN339" s="91">
        <f t="shared" si="6771"/>
        <v>0</v>
      </c>
      <c r="DO339" s="91">
        <f t="shared" si="6771"/>
        <v>0</v>
      </c>
      <c r="DP339" s="48">
        <f t="shared" si="6720"/>
        <v>0</v>
      </c>
      <c r="DQ339" s="91">
        <f t="shared" si="6772"/>
        <v>0</v>
      </c>
      <c r="DR339" s="91">
        <f t="shared" si="6772"/>
        <v>0</v>
      </c>
    </row>
    <row r="340" spans="1:122" s="3" customFormat="1" ht="15" customHeight="1" x14ac:dyDescent="0.3">
      <c r="A340" s="52"/>
      <c r="B340" s="50"/>
      <c r="C340" s="54" t="s">
        <v>290</v>
      </c>
      <c r="D340" s="48">
        <f t="shared" si="6712"/>
        <v>0</v>
      </c>
      <c r="E340" s="48">
        <f t="shared" si="6713"/>
        <v>0</v>
      </c>
      <c r="F340" s="91">
        <v>0</v>
      </c>
      <c r="G340" s="91">
        <v>0</v>
      </c>
      <c r="H340" s="48">
        <f t="shared" si="6714"/>
        <v>0</v>
      </c>
      <c r="I340" s="91">
        <v>0</v>
      </c>
      <c r="J340" s="91">
        <v>0</v>
      </c>
      <c r="K340" s="48">
        <f t="shared" si="6721"/>
        <v>0</v>
      </c>
      <c r="L340" s="48">
        <f t="shared" si="6722"/>
        <v>0</v>
      </c>
      <c r="M340" s="91">
        <v>0</v>
      </c>
      <c r="N340" s="91">
        <v>0</v>
      </c>
      <c r="O340" s="48">
        <f t="shared" si="6723"/>
        <v>0</v>
      </c>
      <c r="P340" s="91">
        <v>0</v>
      </c>
      <c r="Q340" s="91">
        <v>0</v>
      </c>
      <c r="R340" s="48">
        <f t="shared" si="6724"/>
        <v>0</v>
      </c>
      <c r="S340" s="48">
        <f t="shared" si="6725"/>
        <v>0</v>
      </c>
      <c r="T340" s="91">
        <v>0</v>
      </c>
      <c r="U340" s="91">
        <v>0</v>
      </c>
      <c r="V340" s="48">
        <f t="shared" si="6726"/>
        <v>0</v>
      </c>
      <c r="W340" s="91">
        <v>0</v>
      </c>
      <c r="X340" s="91">
        <v>0</v>
      </c>
      <c r="Y340" s="48">
        <f t="shared" si="6715"/>
        <v>0</v>
      </c>
      <c r="Z340" s="48">
        <f t="shared" si="6716"/>
        <v>0</v>
      </c>
      <c r="AA340" s="91">
        <f t="shared" si="6727"/>
        <v>0</v>
      </c>
      <c r="AB340" s="91">
        <f t="shared" si="6727"/>
        <v>0</v>
      </c>
      <c r="AC340" s="48">
        <f t="shared" si="6717"/>
        <v>0</v>
      </c>
      <c r="AD340" s="91">
        <f t="shared" si="6728"/>
        <v>0</v>
      </c>
      <c r="AE340" s="91">
        <f t="shared" si="6728"/>
        <v>0</v>
      </c>
      <c r="AF340" s="48">
        <f t="shared" si="6729"/>
        <v>0</v>
      </c>
      <c r="AG340" s="48">
        <f t="shared" si="6730"/>
        <v>0</v>
      </c>
      <c r="AH340" s="91">
        <v>0</v>
      </c>
      <c r="AI340" s="91">
        <v>0</v>
      </c>
      <c r="AJ340" s="48">
        <f t="shared" si="6731"/>
        <v>0</v>
      </c>
      <c r="AK340" s="91">
        <v>0</v>
      </c>
      <c r="AL340" s="91">
        <v>0</v>
      </c>
      <c r="AM340" s="48">
        <f t="shared" si="6732"/>
        <v>0</v>
      </c>
      <c r="AN340" s="48">
        <f t="shared" si="6733"/>
        <v>0</v>
      </c>
      <c r="AO340" s="91">
        <v>0</v>
      </c>
      <c r="AP340" s="91">
        <v>0</v>
      </c>
      <c r="AQ340" s="48">
        <f t="shared" si="6734"/>
        <v>0</v>
      </c>
      <c r="AR340" s="91">
        <v>0</v>
      </c>
      <c r="AS340" s="91">
        <v>0</v>
      </c>
      <c r="AT340" s="48">
        <f t="shared" si="6735"/>
        <v>0</v>
      </c>
      <c r="AU340" s="48">
        <f t="shared" si="6736"/>
        <v>0</v>
      </c>
      <c r="AV340" s="91">
        <v>0</v>
      </c>
      <c r="AW340" s="91">
        <v>0</v>
      </c>
      <c r="AX340" s="48">
        <f t="shared" si="6737"/>
        <v>0</v>
      </c>
      <c r="AY340" s="91">
        <v>0</v>
      </c>
      <c r="AZ340" s="91">
        <v>0</v>
      </c>
      <c r="BA340" s="48">
        <f t="shared" si="6738"/>
        <v>0</v>
      </c>
      <c r="BB340" s="48">
        <f t="shared" si="6739"/>
        <v>0</v>
      </c>
      <c r="BC340" s="91">
        <f t="shared" si="6740"/>
        <v>0</v>
      </c>
      <c r="BD340" s="91">
        <f t="shared" si="6740"/>
        <v>0</v>
      </c>
      <c r="BE340" s="48">
        <f t="shared" si="6741"/>
        <v>0</v>
      </c>
      <c r="BF340" s="91">
        <f t="shared" si="6742"/>
        <v>0</v>
      </c>
      <c r="BG340" s="91">
        <f t="shared" si="6742"/>
        <v>0</v>
      </c>
      <c r="BH340" s="48">
        <f t="shared" si="6743"/>
        <v>0</v>
      </c>
      <c r="BI340" s="48">
        <f t="shared" si="6744"/>
        <v>0</v>
      </c>
      <c r="BJ340" s="91">
        <v>0</v>
      </c>
      <c r="BK340" s="91">
        <v>0</v>
      </c>
      <c r="BL340" s="48">
        <f t="shared" si="6745"/>
        <v>0</v>
      </c>
      <c r="BM340" s="91">
        <v>0</v>
      </c>
      <c r="BN340" s="91">
        <v>0</v>
      </c>
      <c r="BO340" s="48">
        <f t="shared" si="6746"/>
        <v>0</v>
      </c>
      <c r="BP340" s="48">
        <f t="shared" si="6747"/>
        <v>0</v>
      </c>
      <c r="BQ340" s="91">
        <v>0</v>
      </c>
      <c r="BR340" s="91">
        <v>0</v>
      </c>
      <c r="BS340" s="48">
        <f t="shared" si="6748"/>
        <v>0</v>
      </c>
      <c r="BT340" s="91">
        <v>0</v>
      </c>
      <c r="BU340" s="91">
        <v>0</v>
      </c>
      <c r="BV340" s="48">
        <f t="shared" si="6749"/>
        <v>0</v>
      </c>
      <c r="BW340" s="48">
        <f t="shared" si="6750"/>
        <v>0</v>
      </c>
      <c r="BX340" s="91">
        <v>0</v>
      </c>
      <c r="BY340" s="91">
        <v>0</v>
      </c>
      <c r="BZ340" s="48">
        <f t="shared" si="6751"/>
        <v>0</v>
      </c>
      <c r="CA340" s="91">
        <v>0</v>
      </c>
      <c r="CB340" s="91">
        <v>0</v>
      </c>
      <c r="CC340" s="48">
        <f t="shared" si="6752"/>
        <v>0</v>
      </c>
      <c r="CD340" s="48">
        <f t="shared" si="6753"/>
        <v>0</v>
      </c>
      <c r="CE340" s="91">
        <f t="shared" si="6754"/>
        <v>0</v>
      </c>
      <c r="CF340" s="91">
        <f t="shared" si="6754"/>
        <v>0</v>
      </c>
      <c r="CG340" s="48">
        <f t="shared" si="6755"/>
        <v>0</v>
      </c>
      <c r="CH340" s="91">
        <f t="shared" si="6756"/>
        <v>0</v>
      </c>
      <c r="CI340" s="91">
        <f t="shared" si="6756"/>
        <v>0</v>
      </c>
      <c r="CJ340" s="48">
        <f t="shared" si="6757"/>
        <v>0</v>
      </c>
      <c r="CK340" s="48">
        <f t="shared" si="6758"/>
        <v>0</v>
      </c>
      <c r="CL340" s="91">
        <v>0</v>
      </c>
      <c r="CM340" s="91">
        <v>0</v>
      </c>
      <c r="CN340" s="48">
        <f t="shared" si="6759"/>
        <v>0</v>
      </c>
      <c r="CO340" s="91">
        <v>0</v>
      </c>
      <c r="CP340" s="91">
        <v>0</v>
      </c>
      <c r="CQ340" s="48">
        <f t="shared" si="6760"/>
        <v>0</v>
      </c>
      <c r="CR340" s="48">
        <f t="shared" si="6761"/>
        <v>0</v>
      </c>
      <c r="CS340" s="91">
        <v>0</v>
      </c>
      <c r="CT340" s="91">
        <v>0</v>
      </c>
      <c r="CU340" s="48">
        <f t="shared" si="6762"/>
        <v>0</v>
      </c>
      <c r="CV340" s="91">
        <v>0</v>
      </c>
      <c r="CW340" s="91">
        <v>0</v>
      </c>
      <c r="CX340" s="48">
        <f t="shared" si="6763"/>
        <v>0</v>
      </c>
      <c r="CY340" s="48">
        <f t="shared" si="6764"/>
        <v>0</v>
      </c>
      <c r="CZ340" s="91">
        <v>0</v>
      </c>
      <c r="DA340" s="91">
        <v>0</v>
      </c>
      <c r="DB340" s="48">
        <f t="shared" si="6765"/>
        <v>0</v>
      </c>
      <c r="DC340" s="91">
        <v>0</v>
      </c>
      <c r="DD340" s="91">
        <v>0</v>
      </c>
      <c r="DE340" s="48">
        <f t="shared" si="6766"/>
        <v>0</v>
      </c>
      <c r="DF340" s="48">
        <f t="shared" si="6767"/>
        <v>0</v>
      </c>
      <c r="DG340" s="91">
        <f t="shared" si="6768"/>
        <v>0</v>
      </c>
      <c r="DH340" s="91">
        <f t="shared" si="6768"/>
        <v>0</v>
      </c>
      <c r="DI340" s="48">
        <f t="shared" si="6769"/>
        <v>0</v>
      </c>
      <c r="DJ340" s="91">
        <f t="shared" si="6770"/>
        <v>0</v>
      </c>
      <c r="DK340" s="91">
        <f t="shared" si="6770"/>
        <v>0</v>
      </c>
      <c r="DL340" s="48">
        <f t="shared" si="6718"/>
        <v>0</v>
      </c>
      <c r="DM340" s="48">
        <f t="shared" si="6719"/>
        <v>0</v>
      </c>
      <c r="DN340" s="91">
        <f t="shared" si="6771"/>
        <v>0</v>
      </c>
      <c r="DO340" s="91">
        <f t="shared" si="6771"/>
        <v>0</v>
      </c>
      <c r="DP340" s="48">
        <f t="shared" si="6720"/>
        <v>0</v>
      </c>
      <c r="DQ340" s="91">
        <f t="shared" si="6772"/>
        <v>0</v>
      </c>
      <c r="DR340" s="91">
        <f t="shared" si="6772"/>
        <v>0</v>
      </c>
    </row>
    <row r="341" spans="1:122" s="3" customFormat="1" ht="15" customHeight="1" x14ac:dyDescent="0.3">
      <c r="A341" s="52"/>
      <c r="B341" s="50"/>
      <c r="C341" s="54" t="s">
        <v>291</v>
      </c>
      <c r="D341" s="48">
        <f t="shared" si="6712"/>
        <v>0</v>
      </c>
      <c r="E341" s="48">
        <f t="shared" si="6713"/>
        <v>0</v>
      </c>
      <c r="F341" s="91">
        <v>0</v>
      </c>
      <c r="G341" s="91">
        <v>0</v>
      </c>
      <c r="H341" s="48">
        <f t="shared" si="6714"/>
        <v>0</v>
      </c>
      <c r="I341" s="91">
        <v>0</v>
      </c>
      <c r="J341" s="91">
        <v>0</v>
      </c>
      <c r="K341" s="48">
        <f t="shared" si="6721"/>
        <v>0</v>
      </c>
      <c r="L341" s="48">
        <f t="shared" si="6722"/>
        <v>0</v>
      </c>
      <c r="M341" s="91">
        <v>0</v>
      </c>
      <c r="N341" s="91">
        <v>0</v>
      </c>
      <c r="O341" s="48">
        <f t="shared" si="6723"/>
        <v>0</v>
      </c>
      <c r="P341" s="91">
        <v>0</v>
      </c>
      <c r="Q341" s="91">
        <v>0</v>
      </c>
      <c r="R341" s="48">
        <f t="shared" si="6724"/>
        <v>0</v>
      </c>
      <c r="S341" s="48">
        <f t="shared" si="6725"/>
        <v>0</v>
      </c>
      <c r="T341" s="91">
        <v>0</v>
      </c>
      <c r="U341" s="91">
        <v>0</v>
      </c>
      <c r="V341" s="48">
        <f t="shared" si="6726"/>
        <v>0</v>
      </c>
      <c r="W341" s="91">
        <v>0</v>
      </c>
      <c r="X341" s="91">
        <v>0</v>
      </c>
      <c r="Y341" s="48">
        <f t="shared" si="6715"/>
        <v>0</v>
      </c>
      <c r="Z341" s="48">
        <f t="shared" si="6716"/>
        <v>0</v>
      </c>
      <c r="AA341" s="91">
        <f t="shared" si="6727"/>
        <v>0</v>
      </c>
      <c r="AB341" s="91">
        <f t="shared" si="6727"/>
        <v>0</v>
      </c>
      <c r="AC341" s="48">
        <f t="shared" si="6717"/>
        <v>0</v>
      </c>
      <c r="AD341" s="91">
        <f t="shared" si="6728"/>
        <v>0</v>
      </c>
      <c r="AE341" s="91">
        <f t="shared" si="6728"/>
        <v>0</v>
      </c>
      <c r="AF341" s="48">
        <f t="shared" si="6729"/>
        <v>0</v>
      </c>
      <c r="AG341" s="48">
        <f t="shared" si="6730"/>
        <v>0</v>
      </c>
      <c r="AH341" s="91">
        <v>0</v>
      </c>
      <c r="AI341" s="91">
        <v>0</v>
      </c>
      <c r="AJ341" s="48">
        <f t="shared" si="6731"/>
        <v>0</v>
      </c>
      <c r="AK341" s="91">
        <v>0</v>
      </c>
      <c r="AL341" s="91">
        <v>0</v>
      </c>
      <c r="AM341" s="48">
        <f t="shared" si="6732"/>
        <v>0</v>
      </c>
      <c r="AN341" s="48">
        <f t="shared" si="6733"/>
        <v>0</v>
      </c>
      <c r="AO341" s="91">
        <v>0</v>
      </c>
      <c r="AP341" s="91">
        <v>0</v>
      </c>
      <c r="AQ341" s="48">
        <f t="shared" si="6734"/>
        <v>0</v>
      </c>
      <c r="AR341" s="91">
        <v>0</v>
      </c>
      <c r="AS341" s="91">
        <v>0</v>
      </c>
      <c r="AT341" s="48">
        <f t="shared" si="6735"/>
        <v>0</v>
      </c>
      <c r="AU341" s="48">
        <f t="shared" si="6736"/>
        <v>0</v>
      </c>
      <c r="AV341" s="91">
        <v>0</v>
      </c>
      <c r="AW341" s="91">
        <v>0</v>
      </c>
      <c r="AX341" s="48">
        <f t="shared" si="6737"/>
        <v>0</v>
      </c>
      <c r="AY341" s="91">
        <v>0</v>
      </c>
      <c r="AZ341" s="91">
        <v>0</v>
      </c>
      <c r="BA341" s="48">
        <f t="shared" si="6738"/>
        <v>0</v>
      </c>
      <c r="BB341" s="48">
        <f t="shared" si="6739"/>
        <v>0</v>
      </c>
      <c r="BC341" s="91">
        <f t="shared" si="6740"/>
        <v>0</v>
      </c>
      <c r="BD341" s="91">
        <f t="shared" si="6740"/>
        <v>0</v>
      </c>
      <c r="BE341" s="48">
        <f t="shared" si="6741"/>
        <v>0</v>
      </c>
      <c r="BF341" s="91">
        <f t="shared" si="6742"/>
        <v>0</v>
      </c>
      <c r="BG341" s="91">
        <f t="shared" si="6742"/>
        <v>0</v>
      </c>
      <c r="BH341" s="48">
        <f t="shared" si="6743"/>
        <v>0</v>
      </c>
      <c r="BI341" s="48">
        <f t="shared" si="6744"/>
        <v>0</v>
      </c>
      <c r="BJ341" s="91">
        <v>0</v>
      </c>
      <c r="BK341" s="91">
        <v>0</v>
      </c>
      <c r="BL341" s="48">
        <f t="shared" si="6745"/>
        <v>0</v>
      </c>
      <c r="BM341" s="91">
        <v>0</v>
      </c>
      <c r="BN341" s="91">
        <v>0</v>
      </c>
      <c r="BO341" s="48">
        <f t="shared" si="6746"/>
        <v>0</v>
      </c>
      <c r="BP341" s="48">
        <f t="shared" si="6747"/>
        <v>0</v>
      </c>
      <c r="BQ341" s="91">
        <v>0</v>
      </c>
      <c r="BR341" s="91">
        <v>0</v>
      </c>
      <c r="BS341" s="48">
        <f t="shared" si="6748"/>
        <v>0</v>
      </c>
      <c r="BT341" s="91">
        <v>0</v>
      </c>
      <c r="BU341" s="91">
        <v>0</v>
      </c>
      <c r="BV341" s="48">
        <f t="shared" si="6749"/>
        <v>0</v>
      </c>
      <c r="BW341" s="48">
        <f t="shared" si="6750"/>
        <v>0</v>
      </c>
      <c r="BX341" s="91">
        <v>0</v>
      </c>
      <c r="BY341" s="91">
        <v>0</v>
      </c>
      <c r="BZ341" s="48">
        <f t="shared" si="6751"/>
        <v>0</v>
      </c>
      <c r="CA341" s="91">
        <v>0</v>
      </c>
      <c r="CB341" s="91">
        <v>0</v>
      </c>
      <c r="CC341" s="48">
        <f t="shared" si="6752"/>
        <v>0</v>
      </c>
      <c r="CD341" s="48">
        <f t="shared" si="6753"/>
        <v>0</v>
      </c>
      <c r="CE341" s="91">
        <f t="shared" si="6754"/>
        <v>0</v>
      </c>
      <c r="CF341" s="91">
        <f t="shared" si="6754"/>
        <v>0</v>
      </c>
      <c r="CG341" s="48">
        <f t="shared" si="6755"/>
        <v>0</v>
      </c>
      <c r="CH341" s="91">
        <f t="shared" si="6756"/>
        <v>0</v>
      </c>
      <c r="CI341" s="91">
        <f t="shared" si="6756"/>
        <v>0</v>
      </c>
      <c r="CJ341" s="48">
        <f t="shared" si="6757"/>
        <v>0</v>
      </c>
      <c r="CK341" s="48">
        <f t="shared" si="6758"/>
        <v>0</v>
      </c>
      <c r="CL341" s="91">
        <v>0</v>
      </c>
      <c r="CM341" s="91">
        <v>0</v>
      </c>
      <c r="CN341" s="48">
        <f t="shared" si="6759"/>
        <v>0</v>
      </c>
      <c r="CO341" s="91">
        <v>0</v>
      </c>
      <c r="CP341" s="91">
        <v>0</v>
      </c>
      <c r="CQ341" s="48">
        <f t="shared" si="6760"/>
        <v>0</v>
      </c>
      <c r="CR341" s="48">
        <f t="shared" si="6761"/>
        <v>0</v>
      </c>
      <c r="CS341" s="91">
        <v>0</v>
      </c>
      <c r="CT341" s="91">
        <v>0</v>
      </c>
      <c r="CU341" s="48">
        <f t="shared" si="6762"/>
        <v>0</v>
      </c>
      <c r="CV341" s="91">
        <v>0</v>
      </c>
      <c r="CW341" s="91">
        <v>0</v>
      </c>
      <c r="CX341" s="48">
        <f t="shared" si="6763"/>
        <v>0</v>
      </c>
      <c r="CY341" s="48">
        <f t="shared" si="6764"/>
        <v>0</v>
      </c>
      <c r="CZ341" s="91">
        <v>0</v>
      </c>
      <c r="DA341" s="91">
        <v>0</v>
      </c>
      <c r="DB341" s="48">
        <f t="shared" si="6765"/>
        <v>0</v>
      </c>
      <c r="DC341" s="91">
        <v>0</v>
      </c>
      <c r="DD341" s="91">
        <v>0</v>
      </c>
      <c r="DE341" s="48">
        <f t="shared" si="6766"/>
        <v>0</v>
      </c>
      <c r="DF341" s="48">
        <f t="shared" si="6767"/>
        <v>0</v>
      </c>
      <c r="DG341" s="91">
        <f t="shared" si="6768"/>
        <v>0</v>
      </c>
      <c r="DH341" s="91">
        <f t="shared" si="6768"/>
        <v>0</v>
      </c>
      <c r="DI341" s="48">
        <f t="shared" si="6769"/>
        <v>0</v>
      </c>
      <c r="DJ341" s="91">
        <f t="shared" si="6770"/>
        <v>0</v>
      </c>
      <c r="DK341" s="91">
        <f t="shared" si="6770"/>
        <v>0</v>
      </c>
      <c r="DL341" s="48">
        <f t="shared" si="6718"/>
        <v>0</v>
      </c>
      <c r="DM341" s="48">
        <f t="shared" si="6719"/>
        <v>0</v>
      </c>
      <c r="DN341" s="91">
        <f t="shared" si="6771"/>
        <v>0</v>
      </c>
      <c r="DO341" s="91">
        <f t="shared" si="6771"/>
        <v>0</v>
      </c>
      <c r="DP341" s="48">
        <f t="shared" si="6720"/>
        <v>0</v>
      </c>
      <c r="DQ341" s="91">
        <f t="shared" si="6772"/>
        <v>0</v>
      </c>
      <c r="DR341" s="91">
        <f t="shared" si="6772"/>
        <v>0</v>
      </c>
    </row>
    <row r="342" spans="1:122" s="3" customFormat="1" ht="15" customHeight="1" x14ac:dyDescent="0.3">
      <c r="A342" s="52"/>
      <c r="B342" s="50"/>
      <c r="C342" s="54" t="s">
        <v>292</v>
      </c>
      <c r="D342" s="48">
        <f t="shared" si="6712"/>
        <v>0</v>
      </c>
      <c r="E342" s="48">
        <f t="shared" si="6713"/>
        <v>0</v>
      </c>
      <c r="F342" s="91">
        <v>0</v>
      </c>
      <c r="G342" s="91">
        <v>0</v>
      </c>
      <c r="H342" s="48">
        <f t="shared" si="6714"/>
        <v>0</v>
      </c>
      <c r="I342" s="91">
        <v>0</v>
      </c>
      <c r="J342" s="91">
        <v>0</v>
      </c>
      <c r="K342" s="48">
        <f t="shared" si="6721"/>
        <v>0</v>
      </c>
      <c r="L342" s="48">
        <f t="shared" si="6722"/>
        <v>0</v>
      </c>
      <c r="M342" s="91">
        <v>0</v>
      </c>
      <c r="N342" s="91">
        <v>0</v>
      </c>
      <c r="O342" s="48">
        <f t="shared" si="6723"/>
        <v>0</v>
      </c>
      <c r="P342" s="91">
        <v>0</v>
      </c>
      <c r="Q342" s="91">
        <v>0</v>
      </c>
      <c r="R342" s="48">
        <f t="shared" si="6724"/>
        <v>0</v>
      </c>
      <c r="S342" s="48">
        <f t="shared" si="6725"/>
        <v>0</v>
      </c>
      <c r="T342" s="91">
        <v>0</v>
      </c>
      <c r="U342" s="91">
        <v>0</v>
      </c>
      <c r="V342" s="48">
        <f t="shared" si="6726"/>
        <v>0</v>
      </c>
      <c r="W342" s="91">
        <v>0</v>
      </c>
      <c r="X342" s="91">
        <v>0</v>
      </c>
      <c r="Y342" s="48">
        <f t="shared" si="6715"/>
        <v>0</v>
      </c>
      <c r="Z342" s="48">
        <f t="shared" si="6716"/>
        <v>0</v>
      </c>
      <c r="AA342" s="91">
        <f t="shared" si="6727"/>
        <v>0</v>
      </c>
      <c r="AB342" s="91">
        <f t="shared" si="6727"/>
        <v>0</v>
      </c>
      <c r="AC342" s="48">
        <f t="shared" si="6717"/>
        <v>0</v>
      </c>
      <c r="AD342" s="91">
        <f t="shared" si="6728"/>
        <v>0</v>
      </c>
      <c r="AE342" s="91">
        <f t="shared" si="6728"/>
        <v>0</v>
      </c>
      <c r="AF342" s="48">
        <f t="shared" si="6729"/>
        <v>0</v>
      </c>
      <c r="AG342" s="48">
        <f t="shared" si="6730"/>
        <v>0</v>
      </c>
      <c r="AH342" s="91">
        <v>0</v>
      </c>
      <c r="AI342" s="91">
        <v>0</v>
      </c>
      <c r="AJ342" s="48">
        <f t="shared" si="6731"/>
        <v>0</v>
      </c>
      <c r="AK342" s="91">
        <v>0</v>
      </c>
      <c r="AL342" s="91">
        <v>0</v>
      </c>
      <c r="AM342" s="48">
        <f t="shared" si="6732"/>
        <v>0</v>
      </c>
      <c r="AN342" s="48">
        <f t="shared" si="6733"/>
        <v>0</v>
      </c>
      <c r="AO342" s="91">
        <v>0</v>
      </c>
      <c r="AP342" s="91">
        <v>0</v>
      </c>
      <c r="AQ342" s="48">
        <f t="shared" si="6734"/>
        <v>0</v>
      </c>
      <c r="AR342" s="91">
        <v>0</v>
      </c>
      <c r="AS342" s="91">
        <v>0</v>
      </c>
      <c r="AT342" s="48">
        <f t="shared" si="6735"/>
        <v>0</v>
      </c>
      <c r="AU342" s="48">
        <f t="shared" si="6736"/>
        <v>0</v>
      </c>
      <c r="AV342" s="91">
        <v>0</v>
      </c>
      <c r="AW342" s="91">
        <v>0</v>
      </c>
      <c r="AX342" s="48">
        <f t="shared" si="6737"/>
        <v>0</v>
      </c>
      <c r="AY342" s="91">
        <v>0</v>
      </c>
      <c r="AZ342" s="91">
        <v>0</v>
      </c>
      <c r="BA342" s="48">
        <f t="shared" si="6738"/>
        <v>0</v>
      </c>
      <c r="BB342" s="48">
        <f t="shared" si="6739"/>
        <v>0</v>
      </c>
      <c r="BC342" s="91">
        <f t="shared" si="6740"/>
        <v>0</v>
      </c>
      <c r="BD342" s="91">
        <f t="shared" si="6740"/>
        <v>0</v>
      </c>
      <c r="BE342" s="48">
        <f t="shared" si="6741"/>
        <v>0</v>
      </c>
      <c r="BF342" s="91">
        <f t="shared" si="6742"/>
        <v>0</v>
      </c>
      <c r="BG342" s="91">
        <f t="shared" si="6742"/>
        <v>0</v>
      </c>
      <c r="BH342" s="48">
        <f t="shared" si="6743"/>
        <v>0</v>
      </c>
      <c r="BI342" s="48">
        <f t="shared" si="6744"/>
        <v>0</v>
      </c>
      <c r="BJ342" s="91">
        <v>0</v>
      </c>
      <c r="BK342" s="91">
        <v>0</v>
      </c>
      <c r="BL342" s="48">
        <f t="shared" si="6745"/>
        <v>0</v>
      </c>
      <c r="BM342" s="91">
        <v>0</v>
      </c>
      <c r="BN342" s="91">
        <v>0</v>
      </c>
      <c r="BO342" s="48">
        <f t="shared" si="6746"/>
        <v>0</v>
      </c>
      <c r="BP342" s="48">
        <f t="shared" si="6747"/>
        <v>0</v>
      </c>
      <c r="BQ342" s="91">
        <v>0</v>
      </c>
      <c r="BR342" s="91">
        <v>0</v>
      </c>
      <c r="BS342" s="48">
        <f t="shared" si="6748"/>
        <v>0</v>
      </c>
      <c r="BT342" s="91">
        <v>0</v>
      </c>
      <c r="BU342" s="91">
        <v>0</v>
      </c>
      <c r="BV342" s="48">
        <f t="shared" si="6749"/>
        <v>0</v>
      </c>
      <c r="BW342" s="48">
        <f t="shared" si="6750"/>
        <v>0</v>
      </c>
      <c r="BX342" s="91">
        <v>0</v>
      </c>
      <c r="BY342" s="91">
        <v>0</v>
      </c>
      <c r="BZ342" s="48">
        <f t="shared" si="6751"/>
        <v>0</v>
      </c>
      <c r="CA342" s="91">
        <v>0</v>
      </c>
      <c r="CB342" s="91">
        <v>0</v>
      </c>
      <c r="CC342" s="48">
        <f t="shared" si="6752"/>
        <v>0</v>
      </c>
      <c r="CD342" s="48">
        <f t="shared" si="6753"/>
        <v>0</v>
      </c>
      <c r="CE342" s="91">
        <f t="shared" si="6754"/>
        <v>0</v>
      </c>
      <c r="CF342" s="91">
        <f t="shared" si="6754"/>
        <v>0</v>
      </c>
      <c r="CG342" s="48">
        <f t="shared" si="6755"/>
        <v>0</v>
      </c>
      <c r="CH342" s="91">
        <f t="shared" si="6756"/>
        <v>0</v>
      </c>
      <c r="CI342" s="91">
        <f t="shared" si="6756"/>
        <v>0</v>
      </c>
      <c r="CJ342" s="48">
        <f t="shared" si="6757"/>
        <v>0</v>
      </c>
      <c r="CK342" s="48">
        <f t="shared" si="6758"/>
        <v>0</v>
      </c>
      <c r="CL342" s="91">
        <v>0</v>
      </c>
      <c r="CM342" s="91">
        <v>0</v>
      </c>
      <c r="CN342" s="48">
        <f t="shared" si="6759"/>
        <v>0</v>
      </c>
      <c r="CO342" s="91">
        <v>0</v>
      </c>
      <c r="CP342" s="91">
        <v>0</v>
      </c>
      <c r="CQ342" s="48">
        <f t="shared" si="6760"/>
        <v>0</v>
      </c>
      <c r="CR342" s="48">
        <f t="shared" si="6761"/>
        <v>0</v>
      </c>
      <c r="CS342" s="91">
        <v>0</v>
      </c>
      <c r="CT342" s="91">
        <v>0</v>
      </c>
      <c r="CU342" s="48">
        <f t="shared" si="6762"/>
        <v>0</v>
      </c>
      <c r="CV342" s="91">
        <v>0</v>
      </c>
      <c r="CW342" s="91">
        <v>0</v>
      </c>
      <c r="CX342" s="48">
        <f t="shared" si="6763"/>
        <v>0</v>
      </c>
      <c r="CY342" s="48">
        <f t="shared" si="6764"/>
        <v>0</v>
      </c>
      <c r="CZ342" s="91">
        <v>0</v>
      </c>
      <c r="DA342" s="91">
        <v>0</v>
      </c>
      <c r="DB342" s="48">
        <f t="shared" si="6765"/>
        <v>0</v>
      </c>
      <c r="DC342" s="91">
        <v>0</v>
      </c>
      <c r="DD342" s="91">
        <v>0</v>
      </c>
      <c r="DE342" s="48">
        <f t="shared" si="6766"/>
        <v>0</v>
      </c>
      <c r="DF342" s="48">
        <f t="shared" si="6767"/>
        <v>0</v>
      </c>
      <c r="DG342" s="91">
        <f t="shared" si="6768"/>
        <v>0</v>
      </c>
      <c r="DH342" s="91">
        <f t="shared" si="6768"/>
        <v>0</v>
      </c>
      <c r="DI342" s="48">
        <f t="shared" si="6769"/>
        <v>0</v>
      </c>
      <c r="DJ342" s="91">
        <f t="shared" si="6770"/>
        <v>0</v>
      </c>
      <c r="DK342" s="91">
        <f t="shared" si="6770"/>
        <v>0</v>
      </c>
      <c r="DL342" s="48">
        <f t="shared" si="6718"/>
        <v>0</v>
      </c>
      <c r="DM342" s="48">
        <f t="shared" si="6719"/>
        <v>0</v>
      </c>
      <c r="DN342" s="91">
        <f t="shared" si="6771"/>
        <v>0</v>
      </c>
      <c r="DO342" s="91">
        <f t="shared" si="6771"/>
        <v>0</v>
      </c>
      <c r="DP342" s="48">
        <f t="shared" si="6720"/>
        <v>0</v>
      </c>
      <c r="DQ342" s="91">
        <f t="shared" si="6772"/>
        <v>0</v>
      </c>
      <c r="DR342" s="91">
        <f t="shared" si="6772"/>
        <v>0</v>
      </c>
    </row>
    <row r="343" spans="1:122" s="3" customFormat="1" ht="15" customHeight="1" x14ac:dyDescent="0.3">
      <c r="A343" s="52"/>
      <c r="B343" s="50"/>
      <c r="C343" s="51" t="s">
        <v>293</v>
      </c>
      <c r="D343" s="48">
        <f t="shared" si="6712"/>
        <v>0</v>
      </c>
      <c r="E343" s="48">
        <f t="shared" si="6713"/>
        <v>0</v>
      </c>
      <c r="F343" s="91">
        <v>0</v>
      </c>
      <c r="G343" s="91">
        <v>0</v>
      </c>
      <c r="H343" s="48">
        <f t="shared" si="6714"/>
        <v>0</v>
      </c>
      <c r="I343" s="91">
        <v>0</v>
      </c>
      <c r="J343" s="91">
        <v>0</v>
      </c>
      <c r="K343" s="48">
        <f t="shared" si="6721"/>
        <v>0</v>
      </c>
      <c r="L343" s="48">
        <f t="shared" si="6722"/>
        <v>0</v>
      </c>
      <c r="M343" s="91">
        <v>0</v>
      </c>
      <c r="N343" s="91">
        <v>0</v>
      </c>
      <c r="O343" s="48">
        <f t="shared" si="6723"/>
        <v>0</v>
      </c>
      <c r="P343" s="91">
        <v>0</v>
      </c>
      <c r="Q343" s="91">
        <v>0</v>
      </c>
      <c r="R343" s="48">
        <f t="shared" si="6724"/>
        <v>0</v>
      </c>
      <c r="S343" s="48">
        <f t="shared" si="6725"/>
        <v>0</v>
      </c>
      <c r="T343" s="91">
        <v>0</v>
      </c>
      <c r="U343" s="91">
        <v>0</v>
      </c>
      <c r="V343" s="48">
        <f t="shared" si="6726"/>
        <v>0</v>
      </c>
      <c r="W343" s="91">
        <v>0</v>
      </c>
      <c r="X343" s="91">
        <v>0</v>
      </c>
      <c r="Y343" s="48">
        <f t="shared" si="6715"/>
        <v>0</v>
      </c>
      <c r="Z343" s="48">
        <f t="shared" si="6716"/>
        <v>0</v>
      </c>
      <c r="AA343" s="91">
        <f t="shared" si="6727"/>
        <v>0</v>
      </c>
      <c r="AB343" s="91">
        <f t="shared" si="6727"/>
        <v>0</v>
      </c>
      <c r="AC343" s="48">
        <f t="shared" si="6717"/>
        <v>0</v>
      </c>
      <c r="AD343" s="91">
        <f t="shared" si="6728"/>
        <v>0</v>
      </c>
      <c r="AE343" s="91">
        <f t="shared" si="6728"/>
        <v>0</v>
      </c>
      <c r="AF343" s="48">
        <f t="shared" si="6729"/>
        <v>0</v>
      </c>
      <c r="AG343" s="48">
        <f t="shared" si="6730"/>
        <v>0</v>
      </c>
      <c r="AH343" s="91">
        <v>0</v>
      </c>
      <c r="AI343" s="91">
        <v>0</v>
      </c>
      <c r="AJ343" s="48">
        <f t="shared" si="6731"/>
        <v>0</v>
      </c>
      <c r="AK343" s="91">
        <v>0</v>
      </c>
      <c r="AL343" s="91">
        <v>0</v>
      </c>
      <c r="AM343" s="48">
        <f t="shared" si="6732"/>
        <v>0</v>
      </c>
      <c r="AN343" s="48">
        <f t="shared" si="6733"/>
        <v>0</v>
      </c>
      <c r="AO343" s="91">
        <v>0</v>
      </c>
      <c r="AP343" s="91">
        <v>0</v>
      </c>
      <c r="AQ343" s="48">
        <f t="shared" si="6734"/>
        <v>0</v>
      </c>
      <c r="AR343" s="91">
        <v>0</v>
      </c>
      <c r="AS343" s="91">
        <v>0</v>
      </c>
      <c r="AT343" s="48">
        <f t="shared" si="6735"/>
        <v>0</v>
      </c>
      <c r="AU343" s="48">
        <f t="shared" si="6736"/>
        <v>0</v>
      </c>
      <c r="AV343" s="91">
        <v>0</v>
      </c>
      <c r="AW343" s="91">
        <v>0</v>
      </c>
      <c r="AX343" s="48">
        <f t="shared" si="6737"/>
        <v>0</v>
      </c>
      <c r="AY343" s="91">
        <v>0</v>
      </c>
      <c r="AZ343" s="91">
        <v>0</v>
      </c>
      <c r="BA343" s="48">
        <f t="shared" si="6738"/>
        <v>0</v>
      </c>
      <c r="BB343" s="48">
        <f t="shared" si="6739"/>
        <v>0</v>
      </c>
      <c r="BC343" s="91">
        <f t="shared" si="6740"/>
        <v>0</v>
      </c>
      <c r="BD343" s="91">
        <f t="shared" si="6740"/>
        <v>0</v>
      </c>
      <c r="BE343" s="48">
        <f t="shared" si="6741"/>
        <v>0</v>
      </c>
      <c r="BF343" s="91">
        <f t="shared" si="6742"/>
        <v>0</v>
      </c>
      <c r="BG343" s="91">
        <f t="shared" si="6742"/>
        <v>0</v>
      </c>
      <c r="BH343" s="48">
        <f t="shared" si="6743"/>
        <v>0</v>
      </c>
      <c r="BI343" s="48">
        <f t="shared" si="6744"/>
        <v>0</v>
      </c>
      <c r="BJ343" s="91">
        <v>0</v>
      </c>
      <c r="BK343" s="91">
        <v>0</v>
      </c>
      <c r="BL343" s="48">
        <f t="shared" si="6745"/>
        <v>0</v>
      </c>
      <c r="BM343" s="91">
        <v>0</v>
      </c>
      <c r="BN343" s="91">
        <v>0</v>
      </c>
      <c r="BO343" s="48">
        <f t="shared" si="6746"/>
        <v>0</v>
      </c>
      <c r="BP343" s="48">
        <f t="shared" si="6747"/>
        <v>0</v>
      </c>
      <c r="BQ343" s="91">
        <v>0</v>
      </c>
      <c r="BR343" s="91">
        <v>0</v>
      </c>
      <c r="BS343" s="48">
        <f t="shared" si="6748"/>
        <v>0</v>
      </c>
      <c r="BT343" s="91">
        <v>0</v>
      </c>
      <c r="BU343" s="91">
        <v>0</v>
      </c>
      <c r="BV343" s="48">
        <f t="shared" si="6749"/>
        <v>0</v>
      </c>
      <c r="BW343" s="48">
        <f t="shared" si="6750"/>
        <v>0</v>
      </c>
      <c r="BX343" s="91">
        <v>0</v>
      </c>
      <c r="BY343" s="91">
        <v>0</v>
      </c>
      <c r="BZ343" s="48">
        <f t="shared" si="6751"/>
        <v>0</v>
      </c>
      <c r="CA343" s="91">
        <v>0</v>
      </c>
      <c r="CB343" s="91">
        <v>0</v>
      </c>
      <c r="CC343" s="48">
        <f t="shared" si="6752"/>
        <v>0</v>
      </c>
      <c r="CD343" s="48">
        <f t="shared" si="6753"/>
        <v>0</v>
      </c>
      <c r="CE343" s="91">
        <f t="shared" si="6754"/>
        <v>0</v>
      </c>
      <c r="CF343" s="91">
        <f t="shared" si="6754"/>
        <v>0</v>
      </c>
      <c r="CG343" s="48">
        <f t="shared" si="6755"/>
        <v>0</v>
      </c>
      <c r="CH343" s="91">
        <f t="shared" si="6756"/>
        <v>0</v>
      </c>
      <c r="CI343" s="91">
        <f t="shared" si="6756"/>
        <v>0</v>
      </c>
      <c r="CJ343" s="48">
        <f t="shared" si="6757"/>
        <v>0</v>
      </c>
      <c r="CK343" s="48">
        <f t="shared" si="6758"/>
        <v>0</v>
      </c>
      <c r="CL343" s="91">
        <v>0</v>
      </c>
      <c r="CM343" s="91">
        <v>0</v>
      </c>
      <c r="CN343" s="48">
        <f t="shared" si="6759"/>
        <v>0</v>
      </c>
      <c r="CO343" s="91">
        <v>0</v>
      </c>
      <c r="CP343" s="91">
        <v>0</v>
      </c>
      <c r="CQ343" s="48">
        <f t="shared" si="6760"/>
        <v>0</v>
      </c>
      <c r="CR343" s="48">
        <f t="shared" si="6761"/>
        <v>0</v>
      </c>
      <c r="CS343" s="91">
        <v>0</v>
      </c>
      <c r="CT343" s="91">
        <v>0</v>
      </c>
      <c r="CU343" s="48">
        <f t="shared" si="6762"/>
        <v>0</v>
      </c>
      <c r="CV343" s="91">
        <v>0</v>
      </c>
      <c r="CW343" s="91">
        <v>0</v>
      </c>
      <c r="CX343" s="48">
        <f t="shared" si="6763"/>
        <v>0</v>
      </c>
      <c r="CY343" s="48">
        <f t="shared" si="6764"/>
        <v>0</v>
      </c>
      <c r="CZ343" s="91">
        <v>0</v>
      </c>
      <c r="DA343" s="91">
        <v>0</v>
      </c>
      <c r="DB343" s="48">
        <f t="shared" si="6765"/>
        <v>0</v>
      </c>
      <c r="DC343" s="91">
        <v>0</v>
      </c>
      <c r="DD343" s="91">
        <v>0</v>
      </c>
      <c r="DE343" s="48">
        <f t="shared" si="6766"/>
        <v>0</v>
      </c>
      <c r="DF343" s="48">
        <f t="shared" si="6767"/>
        <v>0</v>
      </c>
      <c r="DG343" s="91">
        <f t="shared" si="6768"/>
        <v>0</v>
      </c>
      <c r="DH343" s="91">
        <f t="shared" si="6768"/>
        <v>0</v>
      </c>
      <c r="DI343" s="48">
        <f t="shared" si="6769"/>
        <v>0</v>
      </c>
      <c r="DJ343" s="91">
        <f t="shared" si="6770"/>
        <v>0</v>
      </c>
      <c r="DK343" s="91">
        <f t="shared" si="6770"/>
        <v>0</v>
      </c>
      <c r="DL343" s="48">
        <f t="shared" si="6718"/>
        <v>0</v>
      </c>
      <c r="DM343" s="48">
        <f t="shared" si="6719"/>
        <v>0</v>
      </c>
      <c r="DN343" s="91">
        <f t="shared" si="6771"/>
        <v>0</v>
      </c>
      <c r="DO343" s="91">
        <f t="shared" si="6771"/>
        <v>0</v>
      </c>
      <c r="DP343" s="48">
        <f t="shared" si="6720"/>
        <v>0</v>
      </c>
      <c r="DQ343" s="91">
        <f t="shared" si="6772"/>
        <v>0</v>
      </c>
      <c r="DR343" s="91">
        <f t="shared" si="6772"/>
        <v>0</v>
      </c>
    </row>
    <row r="344" spans="1:122" s="3" customFormat="1" ht="15" customHeight="1" x14ac:dyDescent="0.3">
      <c r="A344" s="52"/>
      <c r="B344" s="50"/>
      <c r="C344" s="54" t="s">
        <v>294</v>
      </c>
      <c r="D344" s="48">
        <f t="shared" si="6712"/>
        <v>0</v>
      </c>
      <c r="E344" s="48">
        <f t="shared" si="6713"/>
        <v>0</v>
      </c>
      <c r="F344" s="91">
        <v>0</v>
      </c>
      <c r="G344" s="91">
        <v>0</v>
      </c>
      <c r="H344" s="48">
        <f t="shared" si="6714"/>
        <v>0</v>
      </c>
      <c r="I344" s="91">
        <v>0</v>
      </c>
      <c r="J344" s="91">
        <v>0</v>
      </c>
      <c r="K344" s="48">
        <f t="shared" si="6721"/>
        <v>0</v>
      </c>
      <c r="L344" s="48">
        <f t="shared" si="6722"/>
        <v>0</v>
      </c>
      <c r="M344" s="91">
        <v>0</v>
      </c>
      <c r="N344" s="91">
        <v>0</v>
      </c>
      <c r="O344" s="48">
        <f t="shared" si="6723"/>
        <v>0</v>
      </c>
      <c r="P344" s="91">
        <v>0</v>
      </c>
      <c r="Q344" s="91">
        <v>0</v>
      </c>
      <c r="R344" s="48">
        <f t="shared" si="6724"/>
        <v>0</v>
      </c>
      <c r="S344" s="48">
        <f t="shared" si="6725"/>
        <v>0</v>
      </c>
      <c r="T344" s="91">
        <v>0</v>
      </c>
      <c r="U344" s="91">
        <v>0</v>
      </c>
      <c r="V344" s="48">
        <f t="shared" si="6726"/>
        <v>0</v>
      </c>
      <c r="W344" s="91">
        <v>0</v>
      </c>
      <c r="X344" s="91">
        <v>0</v>
      </c>
      <c r="Y344" s="48">
        <f t="shared" si="6715"/>
        <v>0</v>
      </c>
      <c r="Z344" s="48">
        <f t="shared" si="6716"/>
        <v>0</v>
      </c>
      <c r="AA344" s="91">
        <f t="shared" si="6727"/>
        <v>0</v>
      </c>
      <c r="AB344" s="91">
        <f t="shared" si="6727"/>
        <v>0</v>
      </c>
      <c r="AC344" s="48">
        <f t="shared" si="6717"/>
        <v>0</v>
      </c>
      <c r="AD344" s="91">
        <f t="shared" si="6728"/>
        <v>0</v>
      </c>
      <c r="AE344" s="91">
        <f t="shared" si="6728"/>
        <v>0</v>
      </c>
      <c r="AF344" s="48">
        <f t="shared" si="6729"/>
        <v>0</v>
      </c>
      <c r="AG344" s="48">
        <f t="shared" si="6730"/>
        <v>0</v>
      </c>
      <c r="AH344" s="91">
        <v>0</v>
      </c>
      <c r="AI344" s="91">
        <v>0</v>
      </c>
      <c r="AJ344" s="48">
        <f t="shared" si="6731"/>
        <v>0</v>
      </c>
      <c r="AK344" s="91">
        <v>0</v>
      </c>
      <c r="AL344" s="91">
        <v>0</v>
      </c>
      <c r="AM344" s="48">
        <f t="shared" si="6732"/>
        <v>0</v>
      </c>
      <c r="AN344" s="48">
        <f t="shared" si="6733"/>
        <v>0</v>
      </c>
      <c r="AO344" s="91">
        <v>0</v>
      </c>
      <c r="AP344" s="91">
        <v>0</v>
      </c>
      <c r="AQ344" s="48">
        <f t="shared" si="6734"/>
        <v>0</v>
      </c>
      <c r="AR344" s="91">
        <v>0</v>
      </c>
      <c r="AS344" s="91">
        <v>0</v>
      </c>
      <c r="AT344" s="48">
        <f t="shared" si="6735"/>
        <v>0</v>
      </c>
      <c r="AU344" s="48">
        <f t="shared" si="6736"/>
        <v>0</v>
      </c>
      <c r="AV344" s="91">
        <v>0</v>
      </c>
      <c r="AW344" s="91">
        <v>0</v>
      </c>
      <c r="AX344" s="48">
        <f t="shared" si="6737"/>
        <v>0</v>
      </c>
      <c r="AY344" s="91">
        <v>0</v>
      </c>
      <c r="AZ344" s="91">
        <v>0</v>
      </c>
      <c r="BA344" s="48">
        <f t="shared" si="6738"/>
        <v>0</v>
      </c>
      <c r="BB344" s="48">
        <f t="shared" si="6739"/>
        <v>0</v>
      </c>
      <c r="BC344" s="91">
        <f t="shared" si="6740"/>
        <v>0</v>
      </c>
      <c r="BD344" s="91">
        <f t="shared" si="6740"/>
        <v>0</v>
      </c>
      <c r="BE344" s="48">
        <f t="shared" si="6741"/>
        <v>0</v>
      </c>
      <c r="BF344" s="91">
        <f t="shared" si="6742"/>
        <v>0</v>
      </c>
      <c r="BG344" s="91">
        <f t="shared" si="6742"/>
        <v>0</v>
      </c>
      <c r="BH344" s="48">
        <f t="shared" si="6743"/>
        <v>0</v>
      </c>
      <c r="BI344" s="48">
        <f t="shared" si="6744"/>
        <v>0</v>
      </c>
      <c r="BJ344" s="91">
        <v>0</v>
      </c>
      <c r="BK344" s="91">
        <v>0</v>
      </c>
      <c r="BL344" s="48">
        <f t="shared" si="6745"/>
        <v>0</v>
      </c>
      <c r="BM344" s="91">
        <v>0</v>
      </c>
      <c r="BN344" s="91">
        <v>0</v>
      </c>
      <c r="BO344" s="48">
        <f t="shared" si="6746"/>
        <v>0</v>
      </c>
      <c r="BP344" s="48">
        <f t="shared" si="6747"/>
        <v>0</v>
      </c>
      <c r="BQ344" s="91">
        <v>0</v>
      </c>
      <c r="BR344" s="91">
        <v>0</v>
      </c>
      <c r="BS344" s="48">
        <f t="shared" si="6748"/>
        <v>0</v>
      </c>
      <c r="BT344" s="91">
        <v>0</v>
      </c>
      <c r="BU344" s="91">
        <v>0</v>
      </c>
      <c r="BV344" s="48">
        <f t="shared" si="6749"/>
        <v>0</v>
      </c>
      <c r="BW344" s="48">
        <f t="shared" si="6750"/>
        <v>0</v>
      </c>
      <c r="BX344" s="91">
        <v>0</v>
      </c>
      <c r="BY344" s="91">
        <v>0</v>
      </c>
      <c r="BZ344" s="48">
        <f t="shared" si="6751"/>
        <v>0</v>
      </c>
      <c r="CA344" s="91">
        <v>0</v>
      </c>
      <c r="CB344" s="91">
        <v>0</v>
      </c>
      <c r="CC344" s="48">
        <f t="shared" si="6752"/>
        <v>0</v>
      </c>
      <c r="CD344" s="48">
        <f t="shared" si="6753"/>
        <v>0</v>
      </c>
      <c r="CE344" s="91">
        <f t="shared" si="6754"/>
        <v>0</v>
      </c>
      <c r="CF344" s="91">
        <f t="shared" si="6754"/>
        <v>0</v>
      </c>
      <c r="CG344" s="48">
        <f t="shared" si="6755"/>
        <v>0</v>
      </c>
      <c r="CH344" s="91">
        <f t="shared" si="6756"/>
        <v>0</v>
      </c>
      <c r="CI344" s="91">
        <f t="shared" si="6756"/>
        <v>0</v>
      </c>
      <c r="CJ344" s="48">
        <f t="shared" si="6757"/>
        <v>0</v>
      </c>
      <c r="CK344" s="48">
        <f t="shared" si="6758"/>
        <v>0</v>
      </c>
      <c r="CL344" s="91">
        <v>0</v>
      </c>
      <c r="CM344" s="91">
        <v>0</v>
      </c>
      <c r="CN344" s="48">
        <f t="shared" si="6759"/>
        <v>0</v>
      </c>
      <c r="CO344" s="91">
        <v>0</v>
      </c>
      <c r="CP344" s="91">
        <v>0</v>
      </c>
      <c r="CQ344" s="48">
        <f t="shared" si="6760"/>
        <v>0</v>
      </c>
      <c r="CR344" s="48">
        <f t="shared" si="6761"/>
        <v>0</v>
      </c>
      <c r="CS344" s="91">
        <v>0</v>
      </c>
      <c r="CT344" s="91">
        <v>0</v>
      </c>
      <c r="CU344" s="48">
        <f t="shared" si="6762"/>
        <v>0</v>
      </c>
      <c r="CV344" s="91">
        <v>0</v>
      </c>
      <c r="CW344" s="91">
        <v>0</v>
      </c>
      <c r="CX344" s="48">
        <f t="shared" si="6763"/>
        <v>0</v>
      </c>
      <c r="CY344" s="48">
        <f t="shared" si="6764"/>
        <v>0</v>
      </c>
      <c r="CZ344" s="91">
        <v>0</v>
      </c>
      <c r="DA344" s="91">
        <v>0</v>
      </c>
      <c r="DB344" s="48">
        <f t="shared" si="6765"/>
        <v>0</v>
      </c>
      <c r="DC344" s="91">
        <v>0</v>
      </c>
      <c r="DD344" s="91">
        <v>0</v>
      </c>
      <c r="DE344" s="48">
        <f t="shared" si="6766"/>
        <v>0</v>
      </c>
      <c r="DF344" s="48">
        <f t="shared" si="6767"/>
        <v>0</v>
      </c>
      <c r="DG344" s="91">
        <f t="shared" si="6768"/>
        <v>0</v>
      </c>
      <c r="DH344" s="91">
        <f t="shared" si="6768"/>
        <v>0</v>
      </c>
      <c r="DI344" s="48">
        <f t="shared" si="6769"/>
        <v>0</v>
      </c>
      <c r="DJ344" s="91">
        <f t="shared" si="6770"/>
        <v>0</v>
      </c>
      <c r="DK344" s="91">
        <f t="shared" si="6770"/>
        <v>0</v>
      </c>
      <c r="DL344" s="48">
        <f t="shared" si="6718"/>
        <v>0</v>
      </c>
      <c r="DM344" s="48">
        <f t="shared" si="6719"/>
        <v>0</v>
      </c>
      <c r="DN344" s="91">
        <f t="shared" si="6771"/>
        <v>0</v>
      </c>
      <c r="DO344" s="91">
        <f t="shared" si="6771"/>
        <v>0</v>
      </c>
      <c r="DP344" s="48">
        <f t="shared" si="6720"/>
        <v>0</v>
      </c>
      <c r="DQ344" s="91">
        <f t="shared" si="6772"/>
        <v>0</v>
      </c>
      <c r="DR344" s="91">
        <f t="shared" si="6772"/>
        <v>0</v>
      </c>
    </row>
    <row r="345" spans="1:122" s="3" customFormat="1" ht="15" customHeight="1" x14ac:dyDescent="0.3">
      <c r="A345" s="52"/>
      <c r="B345" s="50"/>
      <c r="C345" s="54" t="s">
        <v>295</v>
      </c>
      <c r="D345" s="48">
        <f t="shared" si="6712"/>
        <v>0</v>
      </c>
      <c r="E345" s="48">
        <f t="shared" si="6713"/>
        <v>0</v>
      </c>
      <c r="F345" s="91">
        <v>0</v>
      </c>
      <c r="G345" s="91">
        <v>0</v>
      </c>
      <c r="H345" s="48">
        <f t="shared" si="6714"/>
        <v>0</v>
      </c>
      <c r="I345" s="91">
        <v>0</v>
      </c>
      <c r="J345" s="91">
        <v>0</v>
      </c>
      <c r="K345" s="48">
        <f t="shared" si="6721"/>
        <v>0</v>
      </c>
      <c r="L345" s="48">
        <f t="shared" si="6722"/>
        <v>0</v>
      </c>
      <c r="M345" s="91">
        <v>0</v>
      </c>
      <c r="N345" s="91">
        <v>0</v>
      </c>
      <c r="O345" s="48">
        <f t="shared" si="6723"/>
        <v>0</v>
      </c>
      <c r="P345" s="91">
        <v>0</v>
      </c>
      <c r="Q345" s="91">
        <v>0</v>
      </c>
      <c r="R345" s="48">
        <f t="shared" si="6724"/>
        <v>0</v>
      </c>
      <c r="S345" s="48">
        <f t="shared" si="6725"/>
        <v>0</v>
      </c>
      <c r="T345" s="91">
        <v>0</v>
      </c>
      <c r="U345" s="91">
        <v>0</v>
      </c>
      <c r="V345" s="48">
        <f t="shared" si="6726"/>
        <v>0</v>
      </c>
      <c r="W345" s="91">
        <v>0</v>
      </c>
      <c r="X345" s="91">
        <v>0</v>
      </c>
      <c r="Y345" s="48">
        <f t="shared" si="6715"/>
        <v>0</v>
      </c>
      <c r="Z345" s="48">
        <f t="shared" si="6716"/>
        <v>0</v>
      </c>
      <c r="AA345" s="91">
        <f t="shared" si="6727"/>
        <v>0</v>
      </c>
      <c r="AB345" s="91">
        <f t="shared" si="6727"/>
        <v>0</v>
      </c>
      <c r="AC345" s="48">
        <f t="shared" si="6717"/>
        <v>0</v>
      </c>
      <c r="AD345" s="91">
        <f t="shared" si="6728"/>
        <v>0</v>
      </c>
      <c r="AE345" s="91">
        <f t="shared" si="6728"/>
        <v>0</v>
      </c>
      <c r="AF345" s="48">
        <f t="shared" si="6729"/>
        <v>0</v>
      </c>
      <c r="AG345" s="48">
        <f t="shared" si="6730"/>
        <v>0</v>
      </c>
      <c r="AH345" s="91">
        <v>0</v>
      </c>
      <c r="AI345" s="91">
        <v>0</v>
      </c>
      <c r="AJ345" s="48">
        <f t="shared" si="6731"/>
        <v>0</v>
      </c>
      <c r="AK345" s="91">
        <v>0</v>
      </c>
      <c r="AL345" s="91">
        <v>0</v>
      </c>
      <c r="AM345" s="48">
        <f t="shared" si="6732"/>
        <v>0</v>
      </c>
      <c r="AN345" s="48">
        <f t="shared" si="6733"/>
        <v>0</v>
      </c>
      <c r="AO345" s="91">
        <v>0</v>
      </c>
      <c r="AP345" s="91">
        <v>0</v>
      </c>
      <c r="AQ345" s="48">
        <f t="shared" si="6734"/>
        <v>0</v>
      </c>
      <c r="AR345" s="91">
        <v>0</v>
      </c>
      <c r="AS345" s="91">
        <v>0</v>
      </c>
      <c r="AT345" s="48">
        <f t="shared" si="6735"/>
        <v>0</v>
      </c>
      <c r="AU345" s="48">
        <f t="shared" si="6736"/>
        <v>0</v>
      </c>
      <c r="AV345" s="91">
        <v>0</v>
      </c>
      <c r="AW345" s="91">
        <v>0</v>
      </c>
      <c r="AX345" s="48">
        <f t="shared" si="6737"/>
        <v>0</v>
      </c>
      <c r="AY345" s="91">
        <v>0</v>
      </c>
      <c r="AZ345" s="91">
        <v>0</v>
      </c>
      <c r="BA345" s="48">
        <f t="shared" si="6738"/>
        <v>0</v>
      </c>
      <c r="BB345" s="48">
        <f t="shared" si="6739"/>
        <v>0</v>
      </c>
      <c r="BC345" s="91">
        <f t="shared" si="6740"/>
        <v>0</v>
      </c>
      <c r="BD345" s="91">
        <f t="shared" si="6740"/>
        <v>0</v>
      </c>
      <c r="BE345" s="48">
        <f t="shared" si="6741"/>
        <v>0</v>
      </c>
      <c r="BF345" s="91">
        <f t="shared" si="6742"/>
        <v>0</v>
      </c>
      <c r="BG345" s="91">
        <f t="shared" si="6742"/>
        <v>0</v>
      </c>
      <c r="BH345" s="48">
        <f t="shared" si="6743"/>
        <v>0</v>
      </c>
      <c r="BI345" s="48">
        <f t="shared" si="6744"/>
        <v>0</v>
      </c>
      <c r="BJ345" s="91">
        <v>0</v>
      </c>
      <c r="BK345" s="91">
        <v>0</v>
      </c>
      <c r="BL345" s="48">
        <f t="shared" si="6745"/>
        <v>0</v>
      </c>
      <c r="BM345" s="91">
        <v>0</v>
      </c>
      <c r="BN345" s="91">
        <v>0</v>
      </c>
      <c r="BO345" s="48">
        <f t="shared" si="6746"/>
        <v>0</v>
      </c>
      <c r="BP345" s="48">
        <f t="shared" si="6747"/>
        <v>0</v>
      </c>
      <c r="BQ345" s="91">
        <v>0</v>
      </c>
      <c r="BR345" s="91">
        <v>0</v>
      </c>
      <c r="BS345" s="48">
        <f t="shared" si="6748"/>
        <v>0</v>
      </c>
      <c r="BT345" s="91">
        <v>0</v>
      </c>
      <c r="BU345" s="91">
        <v>0</v>
      </c>
      <c r="BV345" s="48">
        <f t="shared" si="6749"/>
        <v>0</v>
      </c>
      <c r="BW345" s="48">
        <f t="shared" si="6750"/>
        <v>0</v>
      </c>
      <c r="BX345" s="91">
        <v>0</v>
      </c>
      <c r="BY345" s="91">
        <v>0</v>
      </c>
      <c r="BZ345" s="48">
        <f t="shared" si="6751"/>
        <v>0</v>
      </c>
      <c r="CA345" s="91">
        <v>0</v>
      </c>
      <c r="CB345" s="91">
        <v>0</v>
      </c>
      <c r="CC345" s="48">
        <f t="shared" si="6752"/>
        <v>0</v>
      </c>
      <c r="CD345" s="48">
        <f t="shared" si="6753"/>
        <v>0</v>
      </c>
      <c r="CE345" s="91">
        <f t="shared" si="6754"/>
        <v>0</v>
      </c>
      <c r="CF345" s="91">
        <f t="shared" si="6754"/>
        <v>0</v>
      </c>
      <c r="CG345" s="48">
        <f t="shared" si="6755"/>
        <v>0</v>
      </c>
      <c r="CH345" s="91">
        <f t="shared" si="6756"/>
        <v>0</v>
      </c>
      <c r="CI345" s="91">
        <f t="shared" si="6756"/>
        <v>0</v>
      </c>
      <c r="CJ345" s="48">
        <f t="shared" si="6757"/>
        <v>0</v>
      </c>
      <c r="CK345" s="48">
        <f t="shared" si="6758"/>
        <v>0</v>
      </c>
      <c r="CL345" s="91">
        <v>0</v>
      </c>
      <c r="CM345" s="91">
        <v>0</v>
      </c>
      <c r="CN345" s="48">
        <f t="shared" si="6759"/>
        <v>0</v>
      </c>
      <c r="CO345" s="91">
        <v>0</v>
      </c>
      <c r="CP345" s="91">
        <v>0</v>
      </c>
      <c r="CQ345" s="48">
        <f t="shared" si="6760"/>
        <v>0</v>
      </c>
      <c r="CR345" s="48">
        <f t="shared" si="6761"/>
        <v>0</v>
      </c>
      <c r="CS345" s="91">
        <v>0</v>
      </c>
      <c r="CT345" s="91">
        <v>0</v>
      </c>
      <c r="CU345" s="48">
        <f t="shared" si="6762"/>
        <v>0</v>
      </c>
      <c r="CV345" s="91">
        <v>0</v>
      </c>
      <c r="CW345" s="91">
        <v>0</v>
      </c>
      <c r="CX345" s="48">
        <f t="shared" si="6763"/>
        <v>0</v>
      </c>
      <c r="CY345" s="48">
        <f t="shared" si="6764"/>
        <v>0</v>
      </c>
      <c r="CZ345" s="91">
        <v>0</v>
      </c>
      <c r="DA345" s="91">
        <v>0</v>
      </c>
      <c r="DB345" s="48">
        <f t="shared" si="6765"/>
        <v>0</v>
      </c>
      <c r="DC345" s="91">
        <v>0</v>
      </c>
      <c r="DD345" s="91">
        <v>0</v>
      </c>
      <c r="DE345" s="48">
        <f t="shared" si="6766"/>
        <v>0</v>
      </c>
      <c r="DF345" s="48">
        <f t="shared" si="6767"/>
        <v>0</v>
      </c>
      <c r="DG345" s="91">
        <f t="shared" si="6768"/>
        <v>0</v>
      </c>
      <c r="DH345" s="91">
        <f t="shared" si="6768"/>
        <v>0</v>
      </c>
      <c r="DI345" s="48">
        <f t="shared" si="6769"/>
        <v>0</v>
      </c>
      <c r="DJ345" s="91">
        <f t="shared" si="6770"/>
        <v>0</v>
      </c>
      <c r="DK345" s="91">
        <f t="shared" si="6770"/>
        <v>0</v>
      </c>
      <c r="DL345" s="48">
        <f t="shared" si="6718"/>
        <v>0</v>
      </c>
      <c r="DM345" s="48">
        <f t="shared" si="6719"/>
        <v>0</v>
      </c>
      <c r="DN345" s="91">
        <f t="shared" si="6771"/>
        <v>0</v>
      </c>
      <c r="DO345" s="91">
        <f t="shared" si="6771"/>
        <v>0</v>
      </c>
      <c r="DP345" s="48">
        <f t="shared" si="6720"/>
        <v>0</v>
      </c>
      <c r="DQ345" s="91">
        <f t="shared" si="6772"/>
        <v>0</v>
      </c>
      <c r="DR345" s="91">
        <f t="shared" si="6772"/>
        <v>0</v>
      </c>
    </row>
    <row r="346" spans="1:122" s="3" customFormat="1" ht="15" customHeight="1" x14ac:dyDescent="0.3">
      <c r="A346" s="52"/>
      <c r="B346" s="50"/>
      <c r="C346" s="54" t="s">
        <v>296</v>
      </c>
      <c r="D346" s="48">
        <f t="shared" si="6712"/>
        <v>0</v>
      </c>
      <c r="E346" s="48">
        <f t="shared" si="6713"/>
        <v>0</v>
      </c>
      <c r="F346" s="91">
        <v>0</v>
      </c>
      <c r="G346" s="91">
        <v>0</v>
      </c>
      <c r="H346" s="48">
        <f t="shared" si="6714"/>
        <v>0</v>
      </c>
      <c r="I346" s="91">
        <v>0</v>
      </c>
      <c r="J346" s="91">
        <v>0</v>
      </c>
      <c r="K346" s="48">
        <f t="shared" si="6721"/>
        <v>0</v>
      </c>
      <c r="L346" s="48">
        <f t="shared" si="6722"/>
        <v>0</v>
      </c>
      <c r="M346" s="91">
        <v>0</v>
      </c>
      <c r="N346" s="91">
        <v>0</v>
      </c>
      <c r="O346" s="48">
        <f t="shared" si="6723"/>
        <v>0</v>
      </c>
      <c r="P346" s="91">
        <v>0</v>
      </c>
      <c r="Q346" s="91">
        <v>0</v>
      </c>
      <c r="R346" s="48">
        <f t="shared" si="6724"/>
        <v>0</v>
      </c>
      <c r="S346" s="48">
        <f t="shared" si="6725"/>
        <v>0</v>
      </c>
      <c r="T346" s="91">
        <v>0</v>
      </c>
      <c r="U346" s="91">
        <v>0</v>
      </c>
      <c r="V346" s="48">
        <f t="shared" si="6726"/>
        <v>0</v>
      </c>
      <c r="W346" s="91">
        <v>0</v>
      </c>
      <c r="X346" s="91">
        <v>0</v>
      </c>
      <c r="Y346" s="48">
        <f t="shared" si="6715"/>
        <v>0</v>
      </c>
      <c r="Z346" s="48">
        <f t="shared" si="6716"/>
        <v>0</v>
      </c>
      <c r="AA346" s="91">
        <f t="shared" si="6727"/>
        <v>0</v>
      </c>
      <c r="AB346" s="91">
        <f t="shared" si="6727"/>
        <v>0</v>
      </c>
      <c r="AC346" s="48">
        <f t="shared" si="6717"/>
        <v>0</v>
      </c>
      <c r="AD346" s="91">
        <f t="shared" si="6728"/>
        <v>0</v>
      </c>
      <c r="AE346" s="91">
        <f t="shared" si="6728"/>
        <v>0</v>
      </c>
      <c r="AF346" s="48">
        <f t="shared" si="6729"/>
        <v>0</v>
      </c>
      <c r="AG346" s="48">
        <f t="shared" si="6730"/>
        <v>0</v>
      </c>
      <c r="AH346" s="91">
        <v>0</v>
      </c>
      <c r="AI346" s="91">
        <v>0</v>
      </c>
      <c r="AJ346" s="48">
        <f t="shared" si="6731"/>
        <v>0</v>
      </c>
      <c r="AK346" s="91">
        <v>0</v>
      </c>
      <c r="AL346" s="91">
        <v>0</v>
      </c>
      <c r="AM346" s="48">
        <f t="shared" si="6732"/>
        <v>0</v>
      </c>
      <c r="AN346" s="48">
        <f t="shared" si="6733"/>
        <v>0</v>
      </c>
      <c r="AO346" s="91">
        <v>0</v>
      </c>
      <c r="AP346" s="91">
        <v>0</v>
      </c>
      <c r="AQ346" s="48">
        <f t="shared" si="6734"/>
        <v>0</v>
      </c>
      <c r="AR346" s="91">
        <v>0</v>
      </c>
      <c r="AS346" s="91">
        <v>0</v>
      </c>
      <c r="AT346" s="48">
        <f t="shared" si="6735"/>
        <v>0</v>
      </c>
      <c r="AU346" s="48">
        <f t="shared" si="6736"/>
        <v>0</v>
      </c>
      <c r="AV346" s="91">
        <v>0</v>
      </c>
      <c r="AW346" s="91">
        <v>0</v>
      </c>
      <c r="AX346" s="48">
        <f t="shared" si="6737"/>
        <v>0</v>
      </c>
      <c r="AY346" s="91">
        <v>0</v>
      </c>
      <c r="AZ346" s="91">
        <v>0</v>
      </c>
      <c r="BA346" s="48">
        <f t="shared" si="6738"/>
        <v>0</v>
      </c>
      <c r="BB346" s="48">
        <f t="shared" si="6739"/>
        <v>0</v>
      </c>
      <c r="BC346" s="91">
        <f t="shared" si="6740"/>
        <v>0</v>
      </c>
      <c r="BD346" s="91">
        <f t="shared" si="6740"/>
        <v>0</v>
      </c>
      <c r="BE346" s="48">
        <f t="shared" si="6741"/>
        <v>0</v>
      </c>
      <c r="BF346" s="91">
        <f t="shared" si="6742"/>
        <v>0</v>
      </c>
      <c r="BG346" s="91">
        <f t="shared" si="6742"/>
        <v>0</v>
      </c>
      <c r="BH346" s="48">
        <f t="shared" si="6743"/>
        <v>0</v>
      </c>
      <c r="BI346" s="48">
        <f t="shared" si="6744"/>
        <v>0</v>
      </c>
      <c r="BJ346" s="91">
        <v>0</v>
      </c>
      <c r="BK346" s="91">
        <v>0</v>
      </c>
      <c r="BL346" s="48">
        <f t="shared" si="6745"/>
        <v>0</v>
      </c>
      <c r="BM346" s="91">
        <v>0</v>
      </c>
      <c r="BN346" s="91">
        <v>0</v>
      </c>
      <c r="BO346" s="48">
        <f t="shared" si="6746"/>
        <v>0</v>
      </c>
      <c r="BP346" s="48">
        <f t="shared" si="6747"/>
        <v>0</v>
      </c>
      <c r="BQ346" s="91">
        <v>0</v>
      </c>
      <c r="BR346" s="91">
        <v>0</v>
      </c>
      <c r="BS346" s="48">
        <f t="shared" si="6748"/>
        <v>0</v>
      </c>
      <c r="BT346" s="91">
        <v>0</v>
      </c>
      <c r="BU346" s="91">
        <v>0</v>
      </c>
      <c r="BV346" s="48">
        <f t="shared" si="6749"/>
        <v>0</v>
      </c>
      <c r="BW346" s="48">
        <f t="shared" si="6750"/>
        <v>0</v>
      </c>
      <c r="BX346" s="91">
        <v>0</v>
      </c>
      <c r="BY346" s="91">
        <v>0</v>
      </c>
      <c r="BZ346" s="48">
        <f t="shared" si="6751"/>
        <v>0</v>
      </c>
      <c r="CA346" s="91">
        <v>0</v>
      </c>
      <c r="CB346" s="91">
        <v>0</v>
      </c>
      <c r="CC346" s="48">
        <f t="shared" si="6752"/>
        <v>0</v>
      </c>
      <c r="CD346" s="48">
        <f t="shared" si="6753"/>
        <v>0</v>
      </c>
      <c r="CE346" s="91">
        <f t="shared" si="6754"/>
        <v>0</v>
      </c>
      <c r="CF346" s="91">
        <f t="shared" si="6754"/>
        <v>0</v>
      </c>
      <c r="CG346" s="48">
        <f t="shared" si="6755"/>
        <v>0</v>
      </c>
      <c r="CH346" s="91">
        <f t="shared" si="6756"/>
        <v>0</v>
      </c>
      <c r="CI346" s="91">
        <f t="shared" si="6756"/>
        <v>0</v>
      </c>
      <c r="CJ346" s="48">
        <f t="shared" si="6757"/>
        <v>0</v>
      </c>
      <c r="CK346" s="48">
        <f t="shared" si="6758"/>
        <v>0</v>
      </c>
      <c r="CL346" s="91">
        <v>0</v>
      </c>
      <c r="CM346" s="91">
        <v>0</v>
      </c>
      <c r="CN346" s="48">
        <f t="shared" si="6759"/>
        <v>0</v>
      </c>
      <c r="CO346" s="91">
        <v>0</v>
      </c>
      <c r="CP346" s="91">
        <v>0</v>
      </c>
      <c r="CQ346" s="48">
        <f t="shared" si="6760"/>
        <v>0</v>
      </c>
      <c r="CR346" s="48">
        <f t="shared" si="6761"/>
        <v>0</v>
      </c>
      <c r="CS346" s="91">
        <v>0</v>
      </c>
      <c r="CT346" s="91">
        <v>0</v>
      </c>
      <c r="CU346" s="48">
        <f t="shared" si="6762"/>
        <v>0</v>
      </c>
      <c r="CV346" s="91">
        <v>0</v>
      </c>
      <c r="CW346" s="91">
        <v>0</v>
      </c>
      <c r="CX346" s="48">
        <f t="shared" si="6763"/>
        <v>0</v>
      </c>
      <c r="CY346" s="48">
        <f t="shared" si="6764"/>
        <v>0</v>
      </c>
      <c r="CZ346" s="91">
        <v>0</v>
      </c>
      <c r="DA346" s="91">
        <v>0</v>
      </c>
      <c r="DB346" s="48">
        <f t="shared" si="6765"/>
        <v>0</v>
      </c>
      <c r="DC346" s="91">
        <v>0</v>
      </c>
      <c r="DD346" s="91">
        <v>0</v>
      </c>
      <c r="DE346" s="48">
        <f t="shared" si="6766"/>
        <v>0</v>
      </c>
      <c r="DF346" s="48">
        <f t="shared" si="6767"/>
        <v>0</v>
      </c>
      <c r="DG346" s="91">
        <f t="shared" si="6768"/>
        <v>0</v>
      </c>
      <c r="DH346" s="91">
        <f t="shared" si="6768"/>
        <v>0</v>
      </c>
      <c r="DI346" s="48">
        <f t="shared" si="6769"/>
        <v>0</v>
      </c>
      <c r="DJ346" s="91">
        <f t="shared" si="6770"/>
        <v>0</v>
      </c>
      <c r="DK346" s="91">
        <f t="shared" si="6770"/>
        <v>0</v>
      </c>
      <c r="DL346" s="48">
        <f t="shared" si="6718"/>
        <v>0</v>
      </c>
      <c r="DM346" s="48">
        <f t="shared" si="6719"/>
        <v>0</v>
      </c>
      <c r="DN346" s="91">
        <f t="shared" si="6771"/>
        <v>0</v>
      </c>
      <c r="DO346" s="91">
        <f t="shared" si="6771"/>
        <v>0</v>
      </c>
      <c r="DP346" s="48">
        <f t="shared" si="6720"/>
        <v>0</v>
      </c>
      <c r="DQ346" s="91">
        <f t="shared" si="6772"/>
        <v>0</v>
      </c>
      <c r="DR346" s="91">
        <f t="shared" si="6772"/>
        <v>0</v>
      </c>
    </row>
    <row r="347" spans="1:122" s="3" customFormat="1" ht="15" customHeight="1" x14ac:dyDescent="0.3">
      <c r="A347" s="52"/>
      <c r="B347" s="50"/>
      <c r="C347" s="51" t="s">
        <v>297</v>
      </c>
      <c r="D347" s="48">
        <f>E347+H347</f>
        <v>0</v>
      </c>
      <c r="E347" s="48">
        <f>SUM(F347:G347)</f>
        <v>0</v>
      </c>
      <c r="F347" s="48">
        <f>SUM(F348:F350)</f>
        <v>0</v>
      </c>
      <c r="G347" s="48">
        <f>SUM(G348:G350)</f>
        <v>0</v>
      </c>
      <c r="H347" s="48">
        <f>SUM(I347:J347)</f>
        <v>0</v>
      </c>
      <c r="I347" s="48">
        <f>SUM(I348:I350)</f>
        <v>0</v>
      </c>
      <c r="J347" s="48">
        <f>SUM(J348:J350)</f>
        <v>0</v>
      </c>
      <c r="K347" s="48">
        <f t="shared" ref="K347" si="6773">L347+O347</f>
        <v>0</v>
      </c>
      <c r="L347" s="48">
        <f t="shared" ref="L347" si="6774">SUM(M347:N347)</f>
        <v>0</v>
      </c>
      <c r="M347" s="48">
        <f t="shared" ref="M347:N347" si="6775">SUM(M348:M350)</f>
        <v>0</v>
      </c>
      <c r="N347" s="48">
        <f t="shared" si="6775"/>
        <v>0</v>
      </c>
      <c r="O347" s="48">
        <f t="shared" ref="O347" si="6776">SUM(P347:Q347)</f>
        <v>0</v>
      </c>
      <c r="P347" s="48">
        <f t="shared" ref="P347:Q347" si="6777">SUM(P348:P350)</f>
        <v>0</v>
      </c>
      <c r="Q347" s="48">
        <f t="shared" si="6777"/>
        <v>0</v>
      </c>
      <c r="R347" s="48">
        <f t="shared" ref="R347" si="6778">S347+V347</f>
        <v>0</v>
      </c>
      <c r="S347" s="48">
        <f t="shared" ref="S347" si="6779">SUM(T347:U347)</f>
        <v>0</v>
      </c>
      <c r="T347" s="48">
        <f t="shared" ref="T347:U347" si="6780">SUM(T348:T350)</f>
        <v>0</v>
      </c>
      <c r="U347" s="48">
        <f t="shared" si="6780"/>
        <v>0</v>
      </c>
      <c r="V347" s="48">
        <f t="shared" ref="V347" si="6781">SUM(W347:X347)</f>
        <v>0</v>
      </c>
      <c r="W347" s="48">
        <f t="shared" ref="W347:X347" si="6782">SUM(W348:W350)</f>
        <v>0</v>
      </c>
      <c r="X347" s="48">
        <f t="shared" si="6782"/>
        <v>0</v>
      </c>
      <c r="Y347" s="48">
        <f>Z347+AC347</f>
        <v>0</v>
      </c>
      <c r="Z347" s="48">
        <f>SUM(AA347:AB347)</f>
        <v>0</v>
      </c>
      <c r="AA347" s="48">
        <f>SUM(AA348:AA350)</f>
        <v>0</v>
      </c>
      <c r="AB347" s="48">
        <f>SUM(AB348:AB350)</f>
        <v>0</v>
      </c>
      <c r="AC347" s="48">
        <f>SUM(AD347:AE347)</f>
        <v>0</v>
      </c>
      <c r="AD347" s="48">
        <f>SUM(AD348:AD350)</f>
        <v>0</v>
      </c>
      <c r="AE347" s="48">
        <f>SUM(AE348:AE350)</f>
        <v>0</v>
      </c>
      <c r="AF347" s="48">
        <f t="shared" ref="AF347" si="6783">AG347+AJ347</f>
        <v>0</v>
      </c>
      <c r="AG347" s="48">
        <f t="shared" ref="AG347" si="6784">SUM(AH347:AI347)</f>
        <v>0</v>
      </c>
      <c r="AH347" s="48">
        <f t="shared" ref="AH347:AI347" si="6785">SUM(AH348:AH350)</f>
        <v>0</v>
      </c>
      <c r="AI347" s="48">
        <f t="shared" si="6785"/>
        <v>0</v>
      </c>
      <c r="AJ347" s="48">
        <f t="shared" ref="AJ347" si="6786">SUM(AK347:AL347)</f>
        <v>0</v>
      </c>
      <c r="AK347" s="48">
        <f t="shared" ref="AK347:AL347" si="6787">SUM(AK348:AK350)</f>
        <v>0</v>
      </c>
      <c r="AL347" s="48">
        <f t="shared" si="6787"/>
        <v>0</v>
      </c>
      <c r="AM347" s="48">
        <f t="shared" ref="AM347" si="6788">AN347+AQ347</f>
        <v>0</v>
      </c>
      <c r="AN347" s="48">
        <f t="shared" ref="AN347" si="6789">SUM(AO347:AP347)</f>
        <v>0</v>
      </c>
      <c r="AO347" s="48">
        <f t="shared" ref="AO347:AP347" si="6790">SUM(AO348:AO350)</f>
        <v>0</v>
      </c>
      <c r="AP347" s="48">
        <f t="shared" si="6790"/>
        <v>0</v>
      </c>
      <c r="AQ347" s="48">
        <f t="shared" ref="AQ347" si="6791">SUM(AR347:AS347)</f>
        <v>0</v>
      </c>
      <c r="AR347" s="48">
        <f t="shared" ref="AR347:AS347" si="6792">SUM(AR348:AR350)</f>
        <v>0</v>
      </c>
      <c r="AS347" s="48">
        <f t="shared" si="6792"/>
        <v>0</v>
      </c>
      <c r="AT347" s="48">
        <f t="shared" ref="AT347" si="6793">AU347+AX347</f>
        <v>0</v>
      </c>
      <c r="AU347" s="48">
        <f t="shared" ref="AU347" si="6794">SUM(AV347:AW347)</f>
        <v>0</v>
      </c>
      <c r="AV347" s="48">
        <f t="shared" ref="AV347:AW347" si="6795">SUM(AV348:AV350)</f>
        <v>0</v>
      </c>
      <c r="AW347" s="48">
        <f t="shared" si="6795"/>
        <v>0</v>
      </c>
      <c r="AX347" s="48">
        <f t="shared" ref="AX347" si="6796">SUM(AY347:AZ347)</f>
        <v>0</v>
      </c>
      <c r="AY347" s="48">
        <f t="shared" ref="AY347:AZ347" si="6797">SUM(AY348:AY350)</f>
        <v>0</v>
      </c>
      <c r="AZ347" s="48">
        <f t="shared" si="6797"/>
        <v>0</v>
      </c>
      <c r="BA347" s="48">
        <f t="shared" ref="BA347" si="6798">BB347+BE347</f>
        <v>0</v>
      </c>
      <c r="BB347" s="48">
        <f t="shared" ref="BB347" si="6799">SUM(BC347:BD347)</f>
        <v>0</v>
      </c>
      <c r="BC347" s="48">
        <f t="shared" ref="BC347:BD347" si="6800">SUM(BC348:BC350)</f>
        <v>0</v>
      </c>
      <c r="BD347" s="48">
        <f t="shared" si="6800"/>
        <v>0</v>
      </c>
      <c r="BE347" s="48">
        <f t="shared" ref="BE347" si="6801">SUM(BF347:BG347)</f>
        <v>0</v>
      </c>
      <c r="BF347" s="48">
        <f t="shared" ref="BF347:BG347" si="6802">SUM(BF348:BF350)</f>
        <v>0</v>
      </c>
      <c r="BG347" s="48">
        <f t="shared" si="6802"/>
        <v>0</v>
      </c>
      <c r="BH347" s="48">
        <f t="shared" ref="BH347" si="6803">BI347+BL347</f>
        <v>0</v>
      </c>
      <c r="BI347" s="48">
        <f t="shared" ref="BI347" si="6804">SUM(BJ347:BK347)</f>
        <v>0</v>
      </c>
      <c r="BJ347" s="48">
        <f t="shared" ref="BJ347:BK347" si="6805">SUM(BJ348:BJ350)</f>
        <v>0</v>
      </c>
      <c r="BK347" s="48">
        <f t="shared" si="6805"/>
        <v>0</v>
      </c>
      <c r="BL347" s="48">
        <f t="shared" ref="BL347" si="6806">SUM(BM347:BN347)</f>
        <v>0</v>
      </c>
      <c r="BM347" s="48">
        <f t="shared" ref="BM347:BN347" si="6807">SUM(BM348:BM350)</f>
        <v>0</v>
      </c>
      <c r="BN347" s="48">
        <f t="shared" si="6807"/>
        <v>0</v>
      </c>
      <c r="BO347" s="48">
        <f t="shared" ref="BO347" si="6808">BP347+BS347</f>
        <v>0</v>
      </c>
      <c r="BP347" s="48">
        <f t="shared" ref="BP347" si="6809">SUM(BQ347:BR347)</f>
        <v>0</v>
      </c>
      <c r="BQ347" s="48">
        <f t="shared" ref="BQ347:BR347" si="6810">SUM(BQ348:BQ350)</f>
        <v>0</v>
      </c>
      <c r="BR347" s="48">
        <f t="shared" si="6810"/>
        <v>0</v>
      </c>
      <c r="BS347" s="48">
        <f t="shared" ref="BS347" si="6811">SUM(BT347:BU347)</f>
        <v>0</v>
      </c>
      <c r="BT347" s="48">
        <f t="shared" ref="BT347:BU347" si="6812">SUM(BT348:BT350)</f>
        <v>0</v>
      </c>
      <c r="BU347" s="48">
        <f t="shared" si="6812"/>
        <v>0</v>
      </c>
      <c r="BV347" s="48">
        <f t="shared" ref="BV347" si="6813">BW347+BZ347</f>
        <v>0</v>
      </c>
      <c r="BW347" s="48">
        <f t="shared" ref="BW347" si="6814">SUM(BX347:BY347)</f>
        <v>0</v>
      </c>
      <c r="BX347" s="48">
        <f t="shared" ref="BX347:BY347" si="6815">SUM(BX348:BX350)</f>
        <v>0</v>
      </c>
      <c r="BY347" s="48">
        <f t="shared" si="6815"/>
        <v>0</v>
      </c>
      <c r="BZ347" s="48">
        <f t="shared" ref="BZ347" si="6816">SUM(CA347:CB347)</f>
        <v>0</v>
      </c>
      <c r="CA347" s="48">
        <f t="shared" ref="CA347:CB347" si="6817">SUM(CA348:CA350)</f>
        <v>0</v>
      </c>
      <c r="CB347" s="48">
        <f t="shared" si="6817"/>
        <v>0</v>
      </c>
      <c r="CC347" s="48">
        <f t="shared" ref="CC347" si="6818">CD347+CG347</f>
        <v>0</v>
      </c>
      <c r="CD347" s="48">
        <f t="shared" ref="CD347" si="6819">SUM(CE347:CF347)</f>
        <v>0</v>
      </c>
      <c r="CE347" s="48">
        <f t="shared" ref="CE347:CF347" si="6820">SUM(CE348:CE350)</f>
        <v>0</v>
      </c>
      <c r="CF347" s="48">
        <f t="shared" si="6820"/>
        <v>0</v>
      </c>
      <c r="CG347" s="48">
        <f t="shared" ref="CG347" si="6821">SUM(CH347:CI347)</f>
        <v>0</v>
      </c>
      <c r="CH347" s="48">
        <f t="shared" ref="CH347:CI347" si="6822">SUM(CH348:CH350)</f>
        <v>0</v>
      </c>
      <c r="CI347" s="48">
        <f t="shared" si="6822"/>
        <v>0</v>
      </c>
      <c r="CJ347" s="48">
        <f t="shared" ref="CJ347" si="6823">CK347+CN347</f>
        <v>0</v>
      </c>
      <c r="CK347" s="48">
        <f t="shared" ref="CK347" si="6824">SUM(CL347:CM347)</f>
        <v>0</v>
      </c>
      <c r="CL347" s="48">
        <f t="shared" ref="CL347:CM347" si="6825">SUM(CL348:CL350)</f>
        <v>0</v>
      </c>
      <c r="CM347" s="48">
        <f t="shared" si="6825"/>
        <v>0</v>
      </c>
      <c r="CN347" s="48">
        <f t="shared" ref="CN347" si="6826">SUM(CO347:CP347)</f>
        <v>0</v>
      </c>
      <c r="CO347" s="48">
        <f t="shared" ref="CO347:CP347" si="6827">SUM(CO348:CO350)</f>
        <v>0</v>
      </c>
      <c r="CP347" s="48">
        <f t="shared" si="6827"/>
        <v>0</v>
      </c>
      <c r="CQ347" s="48">
        <f t="shared" ref="CQ347" si="6828">CR347+CU347</f>
        <v>0</v>
      </c>
      <c r="CR347" s="48">
        <f t="shared" ref="CR347" si="6829">SUM(CS347:CT347)</f>
        <v>0</v>
      </c>
      <c r="CS347" s="48">
        <f t="shared" ref="CS347:CT347" si="6830">SUM(CS348:CS350)</f>
        <v>0</v>
      </c>
      <c r="CT347" s="48">
        <f t="shared" si="6830"/>
        <v>0</v>
      </c>
      <c r="CU347" s="48">
        <f t="shared" ref="CU347" si="6831">SUM(CV347:CW347)</f>
        <v>0</v>
      </c>
      <c r="CV347" s="48">
        <f t="shared" ref="CV347:CW347" si="6832">SUM(CV348:CV350)</f>
        <v>0</v>
      </c>
      <c r="CW347" s="48">
        <f t="shared" si="6832"/>
        <v>0</v>
      </c>
      <c r="CX347" s="48">
        <f t="shared" ref="CX347" si="6833">CY347+DB347</f>
        <v>0</v>
      </c>
      <c r="CY347" s="48">
        <f t="shared" ref="CY347" si="6834">SUM(CZ347:DA347)</f>
        <v>0</v>
      </c>
      <c r="CZ347" s="48">
        <f t="shared" ref="CZ347:DA347" si="6835">SUM(CZ348:CZ350)</f>
        <v>0</v>
      </c>
      <c r="DA347" s="48">
        <f t="shared" si="6835"/>
        <v>0</v>
      </c>
      <c r="DB347" s="48">
        <f t="shared" ref="DB347" si="6836">SUM(DC347:DD347)</f>
        <v>0</v>
      </c>
      <c r="DC347" s="48">
        <f t="shared" ref="DC347:DD347" si="6837">SUM(DC348:DC350)</f>
        <v>0</v>
      </c>
      <c r="DD347" s="48">
        <f t="shared" si="6837"/>
        <v>0</v>
      </c>
      <c r="DE347" s="48">
        <f t="shared" ref="DE347" si="6838">DF347+DI347</f>
        <v>0</v>
      </c>
      <c r="DF347" s="48">
        <f t="shared" ref="DF347" si="6839">SUM(DG347:DH347)</f>
        <v>0</v>
      </c>
      <c r="DG347" s="48">
        <f t="shared" ref="DG347:DH347" si="6840">SUM(DG348:DG350)</f>
        <v>0</v>
      </c>
      <c r="DH347" s="48">
        <f t="shared" si="6840"/>
        <v>0</v>
      </c>
      <c r="DI347" s="48">
        <f t="shared" ref="DI347" si="6841">SUM(DJ347:DK347)</f>
        <v>0</v>
      </c>
      <c r="DJ347" s="48">
        <f t="shared" ref="DJ347:DK347" si="6842">SUM(DJ348:DJ350)</f>
        <v>0</v>
      </c>
      <c r="DK347" s="48">
        <f t="shared" si="6842"/>
        <v>0</v>
      </c>
      <c r="DL347" s="48">
        <f>DM347+DP347</f>
        <v>0</v>
      </c>
      <c r="DM347" s="48">
        <f>SUM(DN347:DO347)</f>
        <v>0</v>
      </c>
      <c r="DN347" s="48">
        <f>SUM(DN348:DN350)</f>
        <v>0</v>
      </c>
      <c r="DO347" s="48">
        <f>SUM(DO348:DO350)</f>
        <v>0</v>
      </c>
      <c r="DP347" s="48">
        <f>SUM(DQ347:DR347)</f>
        <v>0</v>
      </c>
      <c r="DQ347" s="48">
        <f>SUM(DQ348:DQ350)</f>
        <v>0</v>
      </c>
      <c r="DR347" s="48">
        <f>SUM(DR348:DR350)</f>
        <v>0</v>
      </c>
    </row>
    <row r="348" spans="1:122" s="3" customFormat="1" ht="15" customHeight="1" x14ac:dyDescent="0.3">
      <c r="A348" s="52"/>
      <c r="B348" s="50"/>
      <c r="C348" s="54" t="s">
        <v>298</v>
      </c>
      <c r="D348" s="48">
        <f>+E348+H348</f>
        <v>0</v>
      </c>
      <c r="E348" s="48">
        <f>F348+G348</f>
        <v>0</v>
      </c>
      <c r="F348" s="91">
        <v>0</v>
      </c>
      <c r="G348" s="91">
        <v>0</v>
      </c>
      <c r="H348" s="48">
        <f>I348+J348</f>
        <v>0</v>
      </c>
      <c r="I348" s="91">
        <v>0</v>
      </c>
      <c r="J348" s="91">
        <v>0</v>
      </c>
      <c r="K348" s="48">
        <f>+L348+O348</f>
        <v>0</v>
      </c>
      <c r="L348" s="48">
        <f>M348+N348</f>
        <v>0</v>
      </c>
      <c r="M348" s="91">
        <v>0</v>
      </c>
      <c r="N348" s="91">
        <v>0</v>
      </c>
      <c r="O348" s="48">
        <f>P348+Q348</f>
        <v>0</v>
      </c>
      <c r="P348" s="91">
        <v>0</v>
      </c>
      <c r="Q348" s="91">
        <v>0</v>
      </c>
      <c r="R348" s="48">
        <f>+S348+V348</f>
        <v>0</v>
      </c>
      <c r="S348" s="48">
        <f>T348+U348</f>
        <v>0</v>
      </c>
      <c r="T348" s="91">
        <v>0</v>
      </c>
      <c r="U348" s="91">
        <v>0</v>
      </c>
      <c r="V348" s="48">
        <f>W348+X348</f>
        <v>0</v>
      </c>
      <c r="W348" s="91">
        <v>0</v>
      </c>
      <c r="X348" s="91">
        <v>0</v>
      </c>
      <c r="Y348" s="48">
        <f>+Z348+AC348</f>
        <v>0</v>
      </c>
      <c r="Z348" s="48">
        <f>AA348+AB348</f>
        <v>0</v>
      </c>
      <c r="AA348" s="91">
        <f>+F348+M348+T348</f>
        <v>0</v>
      </c>
      <c r="AB348" s="91">
        <f>+G348+N348+U348</f>
        <v>0</v>
      </c>
      <c r="AC348" s="48">
        <f>AD348+AE348</f>
        <v>0</v>
      </c>
      <c r="AD348" s="91">
        <f>+I348+P348+W348</f>
        <v>0</v>
      </c>
      <c r="AE348" s="91">
        <f>+J348+Q348+X348</f>
        <v>0</v>
      </c>
      <c r="AF348" s="48">
        <f>+AG348+AJ348</f>
        <v>0</v>
      </c>
      <c r="AG348" s="48">
        <f>AH348+AI348</f>
        <v>0</v>
      </c>
      <c r="AH348" s="91">
        <v>0</v>
      </c>
      <c r="AI348" s="91">
        <v>0</v>
      </c>
      <c r="AJ348" s="48">
        <f>AK348+AL348</f>
        <v>0</v>
      </c>
      <c r="AK348" s="91">
        <v>0</v>
      </c>
      <c r="AL348" s="91">
        <v>0</v>
      </c>
      <c r="AM348" s="48">
        <f>+AN348+AQ348</f>
        <v>0</v>
      </c>
      <c r="AN348" s="48">
        <f>AO348+AP348</f>
        <v>0</v>
      </c>
      <c r="AO348" s="91">
        <v>0</v>
      </c>
      <c r="AP348" s="91">
        <v>0</v>
      </c>
      <c r="AQ348" s="48">
        <f>AR348+AS348</f>
        <v>0</v>
      </c>
      <c r="AR348" s="91">
        <v>0</v>
      </c>
      <c r="AS348" s="91">
        <v>0</v>
      </c>
      <c r="AT348" s="48">
        <f>+AU348+AX348</f>
        <v>0</v>
      </c>
      <c r="AU348" s="48">
        <f>AV348+AW348</f>
        <v>0</v>
      </c>
      <c r="AV348" s="91">
        <v>0</v>
      </c>
      <c r="AW348" s="91">
        <v>0</v>
      </c>
      <c r="AX348" s="48">
        <f>AY348+AZ348</f>
        <v>0</v>
      </c>
      <c r="AY348" s="91">
        <v>0</v>
      </c>
      <c r="AZ348" s="91">
        <v>0</v>
      </c>
      <c r="BA348" s="48">
        <f>+BB348+BE348</f>
        <v>0</v>
      </c>
      <c r="BB348" s="48">
        <f>BC348+BD348</f>
        <v>0</v>
      </c>
      <c r="BC348" s="91">
        <f>+AH348+AO348+AV348</f>
        <v>0</v>
      </c>
      <c r="BD348" s="91">
        <f>+AI348+AP348+AW348</f>
        <v>0</v>
      </c>
      <c r="BE348" s="48">
        <f>BF348+BG348</f>
        <v>0</v>
      </c>
      <c r="BF348" s="91">
        <f>+AK348+AR348+AY348</f>
        <v>0</v>
      </c>
      <c r="BG348" s="91">
        <f>+AL348+AS348+AZ348</f>
        <v>0</v>
      </c>
      <c r="BH348" s="48">
        <f>+BI348+BL348</f>
        <v>0</v>
      </c>
      <c r="BI348" s="48">
        <f>BJ348+BK348</f>
        <v>0</v>
      </c>
      <c r="BJ348" s="91">
        <v>0</v>
      </c>
      <c r="BK348" s="91">
        <v>0</v>
      </c>
      <c r="BL348" s="48">
        <f>BM348+BN348</f>
        <v>0</v>
      </c>
      <c r="BM348" s="91">
        <v>0</v>
      </c>
      <c r="BN348" s="91">
        <v>0</v>
      </c>
      <c r="BO348" s="48">
        <f>+BP348+BS348</f>
        <v>0</v>
      </c>
      <c r="BP348" s="48">
        <f>BQ348+BR348</f>
        <v>0</v>
      </c>
      <c r="BQ348" s="91">
        <v>0</v>
      </c>
      <c r="BR348" s="91">
        <v>0</v>
      </c>
      <c r="BS348" s="48">
        <f>BT348+BU348</f>
        <v>0</v>
      </c>
      <c r="BT348" s="91">
        <v>0</v>
      </c>
      <c r="BU348" s="91">
        <v>0</v>
      </c>
      <c r="BV348" s="48">
        <f>+BW348+BZ348</f>
        <v>0</v>
      </c>
      <c r="BW348" s="48">
        <f>BX348+BY348</f>
        <v>0</v>
      </c>
      <c r="BX348" s="91">
        <v>0</v>
      </c>
      <c r="BY348" s="91">
        <v>0</v>
      </c>
      <c r="BZ348" s="48">
        <f>CA348+CB348</f>
        <v>0</v>
      </c>
      <c r="CA348" s="91">
        <v>0</v>
      </c>
      <c r="CB348" s="91">
        <v>0</v>
      </c>
      <c r="CC348" s="48">
        <f>+CD348+CG348</f>
        <v>0</v>
      </c>
      <c r="CD348" s="48">
        <f>CE348+CF348</f>
        <v>0</v>
      </c>
      <c r="CE348" s="91">
        <f>+BJ348+BQ348+BX348</f>
        <v>0</v>
      </c>
      <c r="CF348" s="91">
        <f>+BK348+BR348+BY348</f>
        <v>0</v>
      </c>
      <c r="CG348" s="48">
        <f>CH348+CI348</f>
        <v>0</v>
      </c>
      <c r="CH348" s="91">
        <f>+BM348+BT348+CA348</f>
        <v>0</v>
      </c>
      <c r="CI348" s="91">
        <f>+BN348+BU348+CB348</f>
        <v>0</v>
      </c>
      <c r="CJ348" s="48">
        <f>+CK348+CN348</f>
        <v>0</v>
      </c>
      <c r="CK348" s="48">
        <f>CL348+CM348</f>
        <v>0</v>
      </c>
      <c r="CL348" s="91">
        <v>0</v>
      </c>
      <c r="CM348" s="91">
        <v>0</v>
      </c>
      <c r="CN348" s="48">
        <f>CO348+CP348</f>
        <v>0</v>
      </c>
      <c r="CO348" s="91">
        <v>0</v>
      </c>
      <c r="CP348" s="91">
        <v>0</v>
      </c>
      <c r="CQ348" s="48">
        <f>+CR348+CU348</f>
        <v>0</v>
      </c>
      <c r="CR348" s="48">
        <f>CS348+CT348</f>
        <v>0</v>
      </c>
      <c r="CS348" s="91">
        <v>0</v>
      </c>
      <c r="CT348" s="91">
        <v>0</v>
      </c>
      <c r="CU348" s="48">
        <f>CV348+CW348</f>
        <v>0</v>
      </c>
      <c r="CV348" s="91">
        <v>0</v>
      </c>
      <c r="CW348" s="91">
        <v>0</v>
      </c>
      <c r="CX348" s="48">
        <f>+CY348+DB348</f>
        <v>0</v>
      </c>
      <c r="CY348" s="48">
        <f>CZ348+DA348</f>
        <v>0</v>
      </c>
      <c r="CZ348" s="91">
        <v>0</v>
      </c>
      <c r="DA348" s="91">
        <v>0</v>
      </c>
      <c r="DB348" s="48">
        <f>DC348+DD348</f>
        <v>0</v>
      </c>
      <c r="DC348" s="91">
        <v>0</v>
      </c>
      <c r="DD348" s="91">
        <v>0</v>
      </c>
      <c r="DE348" s="48">
        <f>+DF348+DI348</f>
        <v>0</v>
      </c>
      <c r="DF348" s="48">
        <f>DG348+DH348</f>
        <v>0</v>
      </c>
      <c r="DG348" s="91">
        <f>+CL348+CS348+CZ348</f>
        <v>0</v>
      </c>
      <c r="DH348" s="91">
        <f>+CM348+CT348+DA348</f>
        <v>0</v>
      </c>
      <c r="DI348" s="48">
        <f>DJ348+DK348</f>
        <v>0</v>
      </c>
      <c r="DJ348" s="91">
        <f>+CO348+CV348+DC348</f>
        <v>0</v>
      </c>
      <c r="DK348" s="91">
        <f>+CP348+CW348+DD348</f>
        <v>0</v>
      </c>
      <c r="DL348" s="48">
        <f>+DM348+DP348</f>
        <v>0</v>
      </c>
      <c r="DM348" s="48">
        <f>DN348+DO348</f>
        <v>0</v>
      </c>
      <c r="DN348" s="91">
        <f>AA348+BC348+CE348+DG348</f>
        <v>0</v>
      </c>
      <c r="DO348" s="91">
        <f>AB348+BD348+CF348+DH348</f>
        <v>0</v>
      </c>
      <c r="DP348" s="48">
        <f>DQ348+DR348</f>
        <v>0</v>
      </c>
      <c r="DQ348" s="91">
        <f>AD348+BF348+CH348+DJ348</f>
        <v>0</v>
      </c>
      <c r="DR348" s="91">
        <f>AE348+BG348+CI348+DK348</f>
        <v>0</v>
      </c>
    </row>
    <row r="349" spans="1:122" s="3" customFormat="1" ht="15" customHeight="1" x14ac:dyDescent="0.3">
      <c r="A349" s="52"/>
      <c r="B349" s="50"/>
      <c r="C349" s="54" t="s">
        <v>299</v>
      </c>
      <c r="D349" s="48">
        <f>+E349+H349</f>
        <v>0</v>
      </c>
      <c r="E349" s="48">
        <f>F349+G349</f>
        <v>0</v>
      </c>
      <c r="F349" s="91">
        <v>0</v>
      </c>
      <c r="G349" s="91">
        <v>0</v>
      </c>
      <c r="H349" s="48">
        <f>I349+J349</f>
        <v>0</v>
      </c>
      <c r="I349" s="91">
        <v>0</v>
      </c>
      <c r="J349" s="91">
        <v>0</v>
      </c>
      <c r="K349" s="48">
        <f>+L349+O349</f>
        <v>0</v>
      </c>
      <c r="L349" s="48">
        <f>M349+N349</f>
        <v>0</v>
      </c>
      <c r="M349" s="91">
        <v>0</v>
      </c>
      <c r="N349" s="91">
        <v>0</v>
      </c>
      <c r="O349" s="48">
        <f>P349+Q349</f>
        <v>0</v>
      </c>
      <c r="P349" s="91">
        <v>0</v>
      </c>
      <c r="Q349" s="91">
        <v>0</v>
      </c>
      <c r="R349" s="48">
        <f>+S349+V349</f>
        <v>0</v>
      </c>
      <c r="S349" s="48">
        <f>T349+U349</f>
        <v>0</v>
      </c>
      <c r="T349" s="91">
        <v>0</v>
      </c>
      <c r="U349" s="91">
        <v>0</v>
      </c>
      <c r="V349" s="48">
        <f>W349+X349</f>
        <v>0</v>
      </c>
      <c r="W349" s="91">
        <v>0</v>
      </c>
      <c r="X349" s="91">
        <v>0</v>
      </c>
      <c r="Y349" s="48">
        <f>+Z349+AC349</f>
        <v>0</v>
      </c>
      <c r="Z349" s="48">
        <f>AA349+AB349</f>
        <v>0</v>
      </c>
      <c r="AA349" s="91">
        <f>+F349+M349+T349</f>
        <v>0</v>
      </c>
      <c r="AB349" s="91">
        <f>+G349+N349+U349</f>
        <v>0</v>
      </c>
      <c r="AC349" s="48">
        <f>AD349+AE349</f>
        <v>0</v>
      </c>
      <c r="AD349" s="91">
        <f>+I349+P349+W349</f>
        <v>0</v>
      </c>
      <c r="AE349" s="91">
        <f>+J349+Q349+X349</f>
        <v>0</v>
      </c>
      <c r="AF349" s="48">
        <f>+AG349+AJ349</f>
        <v>0</v>
      </c>
      <c r="AG349" s="48">
        <f>AH349+AI349</f>
        <v>0</v>
      </c>
      <c r="AH349" s="91">
        <v>0</v>
      </c>
      <c r="AI349" s="91">
        <v>0</v>
      </c>
      <c r="AJ349" s="48">
        <f>AK349+AL349</f>
        <v>0</v>
      </c>
      <c r="AK349" s="91">
        <v>0</v>
      </c>
      <c r="AL349" s="91">
        <v>0</v>
      </c>
      <c r="AM349" s="48">
        <f>+AN349+AQ349</f>
        <v>0</v>
      </c>
      <c r="AN349" s="48">
        <f>AO349+AP349</f>
        <v>0</v>
      </c>
      <c r="AO349" s="91">
        <v>0</v>
      </c>
      <c r="AP349" s="91">
        <v>0</v>
      </c>
      <c r="AQ349" s="48">
        <f>AR349+AS349</f>
        <v>0</v>
      </c>
      <c r="AR349" s="91">
        <v>0</v>
      </c>
      <c r="AS349" s="91">
        <v>0</v>
      </c>
      <c r="AT349" s="48">
        <f>+AU349+AX349</f>
        <v>0</v>
      </c>
      <c r="AU349" s="48">
        <f>AV349+AW349</f>
        <v>0</v>
      </c>
      <c r="AV349" s="91">
        <v>0</v>
      </c>
      <c r="AW349" s="91">
        <v>0</v>
      </c>
      <c r="AX349" s="48">
        <f>AY349+AZ349</f>
        <v>0</v>
      </c>
      <c r="AY349" s="91">
        <v>0</v>
      </c>
      <c r="AZ349" s="91">
        <v>0</v>
      </c>
      <c r="BA349" s="48">
        <f>+BB349+BE349</f>
        <v>0</v>
      </c>
      <c r="BB349" s="48">
        <f>BC349+BD349</f>
        <v>0</v>
      </c>
      <c r="BC349" s="91">
        <f>+AH349+AO349+AV349</f>
        <v>0</v>
      </c>
      <c r="BD349" s="91">
        <f>+AI349+AP349+AW349</f>
        <v>0</v>
      </c>
      <c r="BE349" s="48">
        <f>BF349+BG349</f>
        <v>0</v>
      </c>
      <c r="BF349" s="91">
        <f>+AK349+AR349+AY349</f>
        <v>0</v>
      </c>
      <c r="BG349" s="91">
        <f>+AL349+AS349+AZ349</f>
        <v>0</v>
      </c>
      <c r="BH349" s="48">
        <f>+BI349+BL349</f>
        <v>0</v>
      </c>
      <c r="BI349" s="48">
        <f>BJ349+BK349</f>
        <v>0</v>
      </c>
      <c r="BJ349" s="91">
        <v>0</v>
      </c>
      <c r="BK349" s="91">
        <v>0</v>
      </c>
      <c r="BL349" s="48">
        <f>BM349+BN349</f>
        <v>0</v>
      </c>
      <c r="BM349" s="91">
        <v>0</v>
      </c>
      <c r="BN349" s="91">
        <v>0</v>
      </c>
      <c r="BO349" s="48">
        <f>+BP349+BS349</f>
        <v>0</v>
      </c>
      <c r="BP349" s="48">
        <f>BQ349+BR349</f>
        <v>0</v>
      </c>
      <c r="BQ349" s="91">
        <v>0</v>
      </c>
      <c r="BR349" s="91">
        <v>0</v>
      </c>
      <c r="BS349" s="48">
        <f>BT349+BU349</f>
        <v>0</v>
      </c>
      <c r="BT349" s="91">
        <v>0</v>
      </c>
      <c r="BU349" s="91">
        <v>0</v>
      </c>
      <c r="BV349" s="48">
        <f>+BW349+BZ349</f>
        <v>0</v>
      </c>
      <c r="BW349" s="48">
        <f>BX349+BY349</f>
        <v>0</v>
      </c>
      <c r="BX349" s="91">
        <v>0</v>
      </c>
      <c r="BY349" s="91">
        <v>0</v>
      </c>
      <c r="BZ349" s="48">
        <f>CA349+CB349</f>
        <v>0</v>
      </c>
      <c r="CA349" s="91">
        <v>0</v>
      </c>
      <c r="CB349" s="91">
        <v>0</v>
      </c>
      <c r="CC349" s="48">
        <f>+CD349+CG349</f>
        <v>0</v>
      </c>
      <c r="CD349" s="48">
        <f>CE349+CF349</f>
        <v>0</v>
      </c>
      <c r="CE349" s="91">
        <f>+BJ349+BQ349+BX349</f>
        <v>0</v>
      </c>
      <c r="CF349" s="91">
        <f>+BK349+BR349+BY349</f>
        <v>0</v>
      </c>
      <c r="CG349" s="48">
        <f>CH349+CI349</f>
        <v>0</v>
      </c>
      <c r="CH349" s="91">
        <f>+BM349+BT349+CA349</f>
        <v>0</v>
      </c>
      <c r="CI349" s="91">
        <f>+BN349+BU349+CB349</f>
        <v>0</v>
      </c>
      <c r="CJ349" s="48">
        <f>+CK349+CN349</f>
        <v>0</v>
      </c>
      <c r="CK349" s="48">
        <f>CL349+CM349</f>
        <v>0</v>
      </c>
      <c r="CL349" s="91">
        <v>0</v>
      </c>
      <c r="CM349" s="91">
        <v>0</v>
      </c>
      <c r="CN349" s="48">
        <f>CO349+CP349</f>
        <v>0</v>
      </c>
      <c r="CO349" s="91">
        <v>0</v>
      </c>
      <c r="CP349" s="91">
        <v>0</v>
      </c>
      <c r="CQ349" s="48">
        <f>+CR349+CU349</f>
        <v>0</v>
      </c>
      <c r="CR349" s="48">
        <f>CS349+CT349</f>
        <v>0</v>
      </c>
      <c r="CS349" s="91">
        <v>0</v>
      </c>
      <c r="CT349" s="91">
        <v>0</v>
      </c>
      <c r="CU349" s="48">
        <f>CV349+CW349</f>
        <v>0</v>
      </c>
      <c r="CV349" s="91">
        <v>0</v>
      </c>
      <c r="CW349" s="91">
        <v>0</v>
      </c>
      <c r="CX349" s="48">
        <f>+CY349+DB349</f>
        <v>0</v>
      </c>
      <c r="CY349" s="48">
        <f>CZ349+DA349</f>
        <v>0</v>
      </c>
      <c r="CZ349" s="91">
        <v>0</v>
      </c>
      <c r="DA349" s="91">
        <v>0</v>
      </c>
      <c r="DB349" s="48">
        <f>DC349+DD349</f>
        <v>0</v>
      </c>
      <c r="DC349" s="91">
        <v>0</v>
      </c>
      <c r="DD349" s="91">
        <v>0</v>
      </c>
      <c r="DE349" s="48">
        <f>+DF349+DI349</f>
        <v>0</v>
      </c>
      <c r="DF349" s="48">
        <f>DG349+DH349</f>
        <v>0</v>
      </c>
      <c r="DG349" s="91">
        <f>+CL349+CS349+CZ349</f>
        <v>0</v>
      </c>
      <c r="DH349" s="91">
        <f>+CM349+CT349+DA349</f>
        <v>0</v>
      </c>
      <c r="DI349" s="48">
        <f>DJ349+DK349</f>
        <v>0</v>
      </c>
      <c r="DJ349" s="91">
        <f>+CO349+CV349+DC349</f>
        <v>0</v>
      </c>
      <c r="DK349" s="91">
        <f>+CP349+CW349+DD349</f>
        <v>0</v>
      </c>
      <c r="DL349" s="48">
        <f>+DM349+DP349</f>
        <v>0</v>
      </c>
      <c r="DM349" s="48">
        <f>DN349+DO349</f>
        <v>0</v>
      </c>
      <c r="DN349" s="91">
        <f>AA349+BC349+CE349+DG349</f>
        <v>0</v>
      </c>
      <c r="DO349" s="91">
        <f>AB349+BD349+CF349+DH349</f>
        <v>0</v>
      </c>
      <c r="DP349" s="48">
        <f>DQ349+DR349</f>
        <v>0</v>
      </c>
      <c r="DQ349" s="91">
        <f>AD349+BF349+CH349+DJ349</f>
        <v>0</v>
      </c>
      <c r="DR349" s="91">
        <f>AE349+BG349+CI349+DK349</f>
        <v>0</v>
      </c>
    </row>
    <row r="350" spans="1:122" s="3" customFormat="1" ht="15" customHeight="1" x14ac:dyDescent="0.3">
      <c r="A350" s="52"/>
      <c r="B350" s="50"/>
      <c r="C350" s="54" t="s">
        <v>300</v>
      </c>
      <c r="D350" s="48">
        <f>+E350+H350</f>
        <v>0</v>
      </c>
      <c r="E350" s="48">
        <f>F350+G350</f>
        <v>0</v>
      </c>
      <c r="F350" s="48">
        <v>0</v>
      </c>
      <c r="G350" s="48">
        <v>0</v>
      </c>
      <c r="H350" s="48">
        <f>I350+J350</f>
        <v>0</v>
      </c>
      <c r="I350" s="48">
        <v>0</v>
      </c>
      <c r="J350" s="48">
        <v>0</v>
      </c>
      <c r="K350" s="48">
        <f t="shared" ref="K350" si="6843">+L350+O350</f>
        <v>0</v>
      </c>
      <c r="L350" s="48">
        <f t="shared" ref="L350" si="6844">M350+N350</f>
        <v>0</v>
      </c>
      <c r="M350" s="48">
        <v>0</v>
      </c>
      <c r="N350" s="48">
        <v>0</v>
      </c>
      <c r="O350" s="48">
        <f t="shared" ref="O350" si="6845">P350+Q350</f>
        <v>0</v>
      </c>
      <c r="P350" s="48">
        <v>0</v>
      </c>
      <c r="Q350" s="48">
        <v>0</v>
      </c>
      <c r="R350" s="48">
        <f t="shared" ref="R350" si="6846">+S350+V350</f>
        <v>0</v>
      </c>
      <c r="S350" s="48">
        <f t="shared" ref="S350" si="6847">T350+U350</f>
        <v>0</v>
      </c>
      <c r="T350" s="48">
        <v>0</v>
      </c>
      <c r="U350" s="48">
        <v>0</v>
      </c>
      <c r="V350" s="48">
        <f t="shared" ref="V350" si="6848">W350+X350</f>
        <v>0</v>
      </c>
      <c r="W350" s="48">
        <v>0</v>
      </c>
      <c r="X350" s="48">
        <v>0</v>
      </c>
      <c r="Y350" s="48">
        <f>+Z350+AC350</f>
        <v>0</v>
      </c>
      <c r="Z350" s="48">
        <f>AA350+AB350</f>
        <v>0</v>
      </c>
      <c r="AA350" s="48">
        <f t="shared" ref="AA350:AB350" si="6849">+F350+M350+T350</f>
        <v>0</v>
      </c>
      <c r="AB350" s="48">
        <f t="shared" si="6849"/>
        <v>0</v>
      </c>
      <c r="AC350" s="48">
        <f>AD350+AE350</f>
        <v>0</v>
      </c>
      <c r="AD350" s="48">
        <f t="shared" ref="AD350:AE350" si="6850">+I350+P350+W350</f>
        <v>0</v>
      </c>
      <c r="AE350" s="48">
        <f t="shared" si="6850"/>
        <v>0</v>
      </c>
      <c r="AF350" s="48">
        <f t="shared" ref="AF350" si="6851">+AG350+AJ350</f>
        <v>0</v>
      </c>
      <c r="AG350" s="48">
        <f t="shared" ref="AG350" si="6852">AH350+AI350</f>
        <v>0</v>
      </c>
      <c r="AH350" s="48">
        <v>0</v>
      </c>
      <c r="AI350" s="48">
        <v>0</v>
      </c>
      <c r="AJ350" s="48">
        <f t="shared" ref="AJ350" si="6853">AK350+AL350</f>
        <v>0</v>
      </c>
      <c r="AK350" s="48">
        <v>0</v>
      </c>
      <c r="AL350" s="48">
        <v>0</v>
      </c>
      <c r="AM350" s="48">
        <f t="shared" ref="AM350" si="6854">+AN350+AQ350</f>
        <v>0</v>
      </c>
      <c r="AN350" s="48">
        <f t="shared" ref="AN350" si="6855">AO350+AP350</f>
        <v>0</v>
      </c>
      <c r="AO350" s="48">
        <v>0</v>
      </c>
      <c r="AP350" s="48">
        <v>0</v>
      </c>
      <c r="AQ350" s="48">
        <f t="shared" ref="AQ350" si="6856">AR350+AS350</f>
        <v>0</v>
      </c>
      <c r="AR350" s="48">
        <v>0</v>
      </c>
      <c r="AS350" s="48">
        <v>0</v>
      </c>
      <c r="AT350" s="48">
        <f t="shared" ref="AT350" si="6857">+AU350+AX350</f>
        <v>0</v>
      </c>
      <c r="AU350" s="48">
        <f t="shared" ref="AU350" si="6858">AV350+AW350</f>
        <v>0</v>
      </c>
      <c r="AV350" s="48">
        <v>0</v>
      </c>
      <c r="AW350" s="48">
        <v>0</v>
      </c>
      <c r="AX350" s="48">
        <f t="shared" ref="AX350" si="6859">AY350+AZ350</f>
        <v>0</v>
      </c>
      <c r="AY350" s="48">
        <v>0</v>
      </c>
      <c r="AZ350" s="48">
        <v>0</v>
      </c>
      <c r="BA350" s="48">
        <f t="shared" ref="BA350" si="6860">+BB350+BE350</f>
        <v>0</v>
      </c>
      <c r="BB350" s="48">
        <f t="shared" ref="BB350" si="6861">BC350+BD350</f>
        <v>0</v>
      </c>
      <c r="BC350" s="48">
        <f t="shared" ref="BC350:BD350" si="6862">+AH350+AO350+AV350</f>
        <v>0</v>
      </c>
      <c r="BD350" s="48">
        <f t="shared" si="6862"/>
        <v>0</v>
      </c>
      <c r="BE350" s="48">
        <f t="shared" ref="BE350" si="6863">BF350+BG350</f>
        <v>0</v>
      </c>
      <c r="BF350" s="48">
        <f t="shared" ref="BF350:BG350" si="6864">+AK350+AR350+AY350</f>
        <v>0</v>
      </c>
      <c r="BG350" s="48">
        <f t="shared" si="6864"/>
        <v>0</v>
      </c>
      <c r="BH350" s="48">
        <f t="shared" ref="BH350" si="6865">+BI350+BL350</f>
        <v>0</v>
      </c>
      <c r="BI350" s="48">
        <f t="shared" ref="BI350" si="6866">BJ350+BK350</f>
        <v>0</v>
      </c>
      <c r="BJ350" s="48">
        <v>0</v>
      </c>
      <c r="BK350" s="48">
        <v>0</v>
      </c>
      <c r="BL350" s="48">
        <f t="shared" ref="BL350" si="6867">BM350+BN350</f>
        <v>0</v>
      </c>
      <c r="BM350" s="48">
        <v>0</v>
      </c>
      <c r="BN350" s="48">
        <v>0</v>
      </c>
      <c r="BO350" s="48">
        <f t="shared" ref="BO350" si="6868">+BP350+BS350</f>
        <v>0</v>
      </c>
      <c r="BP350" s="48">
        <f t="shared" ref="BP350" si="6869">BQ350+BR350</f>
        <v>0</v>
      </c>
      <c r="BQ350" s="48">
        <v>0</v>
      </c>
      <c r="BR350" s="48">
        <v>0</v>
      </c>
      <c r="BS350" s="48">
        <f t="shared" ref="BS350" si="6870">BT350+BU350</f>
        <v>0</v>
      </c>
      <c r="BT350" s="48">
        <v>0</v>
      </c>
      <c r="BU350" s="48">
        <v>0</v>
      </c>
      <c r="BV350" s="48">
        <f t="shared" ref="BV350" si="6871">+BW350+BZ350</f>
        <v>0</v>
      </c>
      <c r="BW350" s="48">
        <f t="shared" ref="BW350" si="6872">BX350+BY350</f>
        <v>0</v>
      </c>
      <c r="BX350" s="48">
        <v>0</v>
      </c>
      <c r="BY350" s="48">
        <v>0</v>
      </c>
      <c r="BZ350" s="48">
        <f t="shared" ref="BZ350" si="6873">CA350+CB350</f>
        <v>0</v>
      </c>
      <c r="CA350" s="48">
        <v>0</v>
      </c>
      <c r="CB350" s="48">
        <v>0</v>
      </c>
      <c r="CC350" s="48">
        <f t="shared" ref="CC350" si="6874">+CD350+CG350</f>
        <v>0</v>
      </c>
      <c r="CD350" s="48">
        <f t="shared" ref="CD350" si="6875">CE350+CF350</f>
        <v>0</v>
      </c>
      <c r="CE350" s="48">
        <f t="shared" ref="CE350:CF350" si="6876">+BJ350+BQ350+BX350</f>
        <v>0</v>
      </c>
      <c r="CF350" s="48">
        <f t="shared" si="6876"/>
        <v>0</v>
      </c>
      <c r="CG350" s="48">
        <f t="shared" ref="CG350" si="6877">CH350+CI350</f>
        <v>0</v>
      </c>
      <c r="CH350" s="48">
        <f t="shared" ref="CH350:CI350" si="6878">+BM350+BT350+CA350</f>
        <v>0</v>
      </c>
      <c r="CI350" s="48">
        <f t="shared" si="6878"/>
        <v>0</v>
      </c>
      <c r="CJ350" s="48">
        <f t="shared" ref="CJ350" si="6879">+CK350+CN350</f>
        <v>0</v>
      </c>
      <c r="CK350" s="48">
        <f t="shared" ref="CK350" si="6880">CL350+CM350</f>
        <v>0</v>
      </c>
      <c r="CL350" s="48">
        <v>0</v>
      </c>
      <c r="CM350" s="48">
        <v>0</v>
      </c>
      <c r="CN350" s="48">
        <f t="shared" ref="CN350" si="6881">CO350+CP350</f>
        <v>0</v>
      </c>
      <c r="CO350" s="48">
        <v>0</v>
      </c>
      <c r="CP350" s="48">
        <v>0</v>
      </c>
      <c r="CQ350" s="48">
        <f t="shared" ref="CQ350" si="6882">+CR350+CU350</f>
        <v>0</v>
      </c>
      <c r="CR350" s="48">
        <f t="shared" ref="CR350" si="6883">CS350+CT350</f>
        <v>0</v>
      </c>
      <c r="CS350" s="48">
        <v>0</v>
      </c>
      <c r="CT350" s="48">
        <v>0</v>
      </c>
      <c r="CU350" s="48">
        <f t="shared" ref="CU350" si="6884">CV350+CW350</f>
        <v>0</v>
      </c>
      <c r="CV350" s="48">
        <v>0</v>
      </c>
      <c r="CW350" s="48">
        <v>0</v>
      </c>
      <c r="CX350" s="48">
        <f t="shared" ref="CX350" si="6885">+CY350+DB350</f>
        <v>0</v>
      </c>
      <c r="CY350" s="48">
        <f t="shared" ref="CY350" si="6886">CZ350+DA350</f>
        <v>0</v>
      </c>
      <c r="CZ350" s="48">
        <v>0</v>
      </c>
      <c r="DA350" s="48">
        <v>0</v>
      </c>
      <c r="DB350" s="48">
        <f t="shared" ref="DB350" si="6887">DC350+DD350</f>
        <v>0</v>
      </c>
      <c r="DC350" s="48">
        <v>0</v>
      </c>
      <c r="DD350" s="48">
        <v>0</v>
      </c>
      <c r="DE350" s="48">
        <f t="shared" ref="DE350" si="6888">+DF350+DI350</f>
        <v>0</v>
      </c>
      <c r="DF350" s="48">
        <f t="shared" ref="DF350" si="6889">DG350+DH350</f>
        <v>0</v>
      </c>
      <c r="DG350" s="48">
        <f t="shared" ref="DG350:DH350" si="6890">+CL350+CS350+CZ350</f>
        <v>0</v>
      </c>
      <c r="DH350" s="48">
        <f t="shared" si="6890"/>
        <v>0</v>
      </c>
      <c r="DI350" s="48">
        <f t="shared" ref="DI350" si="6891">DJ350+DK350</f>
        <v>0</v>
      </c>
      <c r="DJ350" s="48">
        <f t="shared" ref="DJ350:DK350" si="6892">+CO350+CV350+DC350</f>
        <v>0</v>
      </c>
      <c r="DK350" s="48">
        <f t="shared" si="6892"/>
        <v>0</v>
      </c>
      <c r="DL350" s="48">
        <f>+DM350+DP350</f>
        <v>0</v>
      </c>
      <c r="DM350" s="48">
        <f>DN350+DO350</f>
        <v>0</v>
      </c>
      <c r="DN350" s="48">
        <f t="shared" ref="DN350:DO350" si="6893">AA350+BC350+CE350+DG350</f>
        <v>0</v>
      </c>
      <c r="DO350" s="48">
        <f t="shared" si="6893"/>
        <v>0</v>
      </c>
      <c r="DP350" s="48">
        <f>DQ350+DR350</f>
        <v>0</v>
      </c>
      <c r="DQ350" s="48">
        <f t="shared" ref="DQ350:DR350" si="6894">AD350+BF350+CH350+DJ350</f>
        <v>0</v>
      </c>
      <c r="DR350" s="48">
        <f t="shared" si="6894"/>
        <v>0</v>
      </c>
    </row>
    <row r="351" spans="1:122" s="3" customFormat="1" ht="15" customHeight="1" x14ac:dyDescent="0.3">
      <c r="A351" s="52"/>
      <c r="B351" s="50"/>
      <c r="C351" s="51" t="s">
        <v>301</v>
      </c>
      <c r="D351" s="48">
        <f>E351+H351</f>
        <v>0</v>
      </c>
      <c r="E351" s="48">
        <f>SUM(F351:G351)</f>
        <v>0</v>
      </c>
      <c r="F351" s="48">
        <f>SUM(F352:F354)</f>
        <v>0</v>
      </c>
      <c r="G351" s="48">
        <f>SUM(G352:G354)</f>
        <v>0</v>
      </c>
      <c r="H351" s="48">
        <f>SUM(I351:J351)</f>
        <v>0</v>
      </c>
      <c r="I351" s="48">
        <f>SUM(I352:I354)</f>
        <v>0</v>
      </c>
      <c r="J351" s="48">
        <f>SUM(J352:J354)</f>
        <v>0</v>
      </c>
      <c r="K351" s="48">
        <f t="shared" ref="K351" si="6895">L351+O351</f>
        <v>0</v>
      </c>
      <c r="L351" s="48">
        <f t="shared" ref="L351" si="6896">SUM(M351:N351)</f>
        <v>0</v>
      </c>
      <c r="M351" s="48">
        <f t="shared" ref="M351:N351" si="6897">SUM(M352:M354)</f>
        <v>0</v>
      </c>
      <c r="N351" s="48">
        <f t="shared" si="6897"/>
        <v>0</v>
      </c>
      <c r="O351" s="48">
        <f t="shared" ref="O351" si="6898">SUM(P351:Q351)</f>
        <v>0</v>
      </c>
      <c r="P351" s="48">
        <f t="shared" ref="P351:Q351" si="6899">SUM(P352:P354)</f>
        <v>0</v>
      </c>
      <c r="Q351" s="48">
        <f t="shared" si="6899"/>
        <v>0</v>
      </c>
      <c r="R351" s="48">
        <f t="shared" ref="R351" si="6900">S351+V351</f>
        <v>0</v>
      </c>
      <c r="S351" s="48">
        <f t="shared" ref="S351" si="6901">SUM(T351:U351)</f>
        <v>0</v>
      </c>
      <c r="T351" s="48">
        <f t="shared" ref="T351:U351" si="6902">SUM(T352:T354)</f>
        <v>0</v>
      </c>
      <c r="U351" s="48">
        <f t="shared" si="6902"/>
        <v>0</v>
      </c>
      <c r="V351" s="48">
        <f t="shared" ref="V351" si="6903">SUM(W351:X351)</f>
        <v>0</v>
      </c>
      <c r="W351" s="48">
        <f t="shared" ref="W351:X351" si="6904">SUM(W352:W354)</f>
        <v>0</v>
      </c>
      <c r="X351" s="48">
        <f t="shared" si="6904"/>
        <v>0</v>
      </c>
      <c r="Y351" s="48">
        <f>Z351+AC351</f>
        <v>0</v>
      </c>
      <c r="Z351" s="48">
        <f>SUM(AA351:AB351)</f>
        <v>0</v>
      </c>
      <c r="AA351" s="48">
        <f>SUM(AA352:AA354)</f>
        <v>0</v>
      </c>
      <c r="AB351" s="48">
        <f>SUM(AB352:AB354)</f>
        <v>0</v>
      </c>
      <c r="AC351" s="48">
        <f>SUM(AD351:AE351)</f>
        <v>0</v>
      </c>
      <c r="AD351" s="48">
        <f>SUM(AD352:AD354)</f>
        <v>0</v>
      </c>
      <c r="AE351" s="48">
        <f>SUM(AE352:AE354)</f>
        <v>0</v>
      </c>
      <c r="AF351" s="48">
        <f t="shared" ref="AF351" si="6905">AG351+AJ351</f>
        <v>0</v>
      </c>
      <c r="AG351" s="48">
        <f t="shared" ref="AG351" si="6906">SUM(AH351:AI351)</f>
        <v>0</v>
      </c>
      <c r="AH351" s="48">
        <f t="shared" ref="AH351:AI351" si="6907">SUM(AH352:AH354)</f>
        <v>0</v>
      </c>
      <c r="AI351" s="48">
        <f t="shared" si="6907"/>
        <v>0</v>
      </c>
      <c r="AJ351" s="48">
        <f t="shared" ref="AJ351" si="6908">SUM(AK351:AL351)</f>
        <v>0</v>
      </c>
      <c r="AK351" s="48">
        <f t="shared" ref="AK351:AL351" si="6909">SUM(AK352:AK354)</f>
        <v>0</v>
      </c>
      <c r="AL351" s="48">
        <f t="shared" si="6909"/>
        <v>0</v>
      </c>
      <c r="AM351" s="48">
        <f t="shared" ref="AM351" si="6910">AN351+AQ351</f>
        <v>0</v>
      </c>
      <c r="AN351" s="48">
        <f t="shared" ref="AN351" si="6911">SUM(AO351:AP351)</f>
        <v>0</v>
      </c>
      <c r="AO351" s="48">
        <f t="shared" ref="AO351:AP351" si="6912">SUM(AO352:AO354)</f>
        <v>0</v>
      </c>
      <c r="AP351" s="48">
        <f t="shared" si="6912"/>
        <v>0</v>
      </c>
      <c r="AQ351" s="48">
        <f t="shared" ref="AQ351" si="6913">SUM(AR351:AS351)</f>
        <v>0</v>
      </c>
      <c r="AR351" s="48">
        <f t="shared" ref="AR351:AS351" si="6914">SUM(AR352:AR354)</f>
        <v>0</v>
      </c>
      <c r="AS351" s="48">
        <f t="shared" si="6914"/>
        <v>0</v>
      </c>
      <c r="AT351" s="48">
        <f t="shared" ref="AT351" si="6915">AU351+AX351</f>
        <v>0</v>
      </c>
      <c r="AU351" s="48">
        <f t="shared" ref="AU351" si="6916">SUM(AV351:AW351)</f>
        <v>0</v>
      </c>
      <c r="AV351" s="48">
        <f t="shared" ref="AV351:AW351" si="6917">SUM(AV352:AV354)</f>
        <v>0</v>
      </c>
      <c r="AW351" s="48">
        <f t="shared" si="6917"/>
        <v>0</v>
      </c>
      <c r="AX351" s="48">
        <f t="shared" ref="AX351" si="6918">SUM(AY351:AZ351)</f>
        <v>0</v>
      </c>
      <c r="AY351" s="48">
        <f t="shared" ref="AY351:AZ351" si="6919">SUM(AY352:AY354)</f>
        <v>0</v>
      </c>
      <c r="AZ351" s="48">
        <f t="shared" si="6919"/>
        <v>0</v>
      </c>
      <c r="BA351" s="48">
        <f t="shared" ref="BA351" si="6920">BB351+BE351</f>
        <v>0</v>
      </c>
      <c r="BB351" s="48">
        <f t="shared" ref="BB351" si="6921">SUM(BC351:BD351)</f>
        <v>0</v>
      </c>
      <c r="BC351" s="48">
        <f t="shared" ref="BC351:BD351" si="6922">SUM(BC352:BC354)</f>
        <v>0</v>
      </c>
      <c r="BD351" s="48">
        <f t="shared" si="6922"/>
        <v>0</v>
      </c>
      <c r="BE351" s="48">
        <f t="shared" ref="BE351" si="6923">SUM(BF351:BG351)</f>
        <v>0</v>
      </c>
      <c r="BF351" s="48">
        <f t="shared" ref="BF351:BG351" si="6924">SUM(BF352:BF354)</f>
        <v>0</v>
      </c>
      <c r="BG351" s="48">
        <f t="shared" si="6924"/>
        <v>0</v>
      </c>
      <c r="BH351" s="48">
        <f t="shared" ref="BH351" si="6925">BI351+BL351</f>
        <v>0</v>
      </c>
      <c r="BI351" s="48">
        <f t="shared" ref="BI351" si="6926">SUM(BJ351:BK351)</f>
        <v>0</v>
      </c>
      <c r="BJ351" s="48">
        <f t="shared" ref="BJ351:BK351" si="6927">SUM(BJ352:BJ354)</f>
        <v>0</v>
      </c>
      <c r="BK351" s="48">
        <f t="shared" si="6927"/>
        <v>0</v>
      </c>
      <c r="BL351" s="48">
        <f t="shared" ref="BL351" si="6928">SUM(BM351:BN351)</f>
        <v>0</v>
      </c>
      <c r="BM351" s="48">
        <f t="shared" ref="BM351:BN351" si="6929">SUM(BM352:BM354)</f>
        <v>0</v>
      </c>
      <c r="BN351" s="48">
        <f t="shared" si="6929"/>
        <v>0</v>
      </c>
      <c r="BO351" s="48">
        <f t="shared" ref="BO351" si="6930">BP351+BS351</f>
        <v>0</v>
      </c>
      <c r="BP351" s="48">
        <f t="shared" ref="BP351" si="6931">SUM(BQ351:BR351)</f>
        <v>0</v>
      </c>
      <c r="BQ351" s="48">
        <f t="shared" ref="BQ351:BR351" si="6932">SUM(BQ352:BQ354)</f>
        <v>0</v>
      </c>
      <c r="BR351" s="48">
        <f t="shared" si="6932"/>
        <v>0</v>
      </c>
      <c r="BS351" s="48">
        <f t="shared" ref="BS351" si="6933">SUM(BT351:BU351)</f>
        <v>0</v>
      </c>
      <c r="BT351" s="48">
        <f t="shared" ref="BT351:BU351" si="6934">SUM(BT352:BT354)</f>
        <v>0</v>
      </c>
      <c r="BU351" s="48">
        <f t="shared" si="6934"/>
        <v>0</v>
      </c>
      <c r="BV351" s="48">
        <f t="shared" ref="BV351" si="6935">BW351+BZ351</f>
        <v>0</v>
      </c>
      <c r="BW351" s="48">
        <f t="shared" ref="BW351" si="6936">SUM(BX351:BY351)</f>
        <v>0</v>
      </c>
      <c r="BX351" s="48">
        <f t="shared" ref="BX351:BY351" si="6937">SUM(BX352:BX354)</f>
        <v>0</v>
      </c>
      <c r="BY351" s="48">
        <f t="shared" si="6937"/>
        <v>0</v>
      </c>
      <c r="BZ351" s="48">
        <f t="shared" ref="BZ351" si="6938">SUM(CA351:CB351)</f>
        <v>0</v>
      </c>
      <c r="CA351" s="48">
        <f t="shared" ref="CA351:CB351" si="6939">SUM(CA352:CA354)</f>
        <v>0</v>
      </c>
      <c r="CB351" s="48">
        <f t="shared" si="6939"/>
        <v>0</v>
      </c>
      <c r="CC351" s="48">
        <f t="shared" ref="CC351" si="6940">CD351+CG351</f>
        <v>0</v>
      </c>
      <c r="CD351" s="48">
        <f t="shared" ref="CD351" si="6941">SUM(CE351:CF351)</f>
        <v>0</v>
      </c>
      <c r="CE351" s="48">
        <f t="shared" ref="CE351:CF351" si="6942">SUM(CE352:CE354)</f>
        <v>0</v>
      </c>
      <c r="CF351" s="48">
        <f t="shared" si="6942"/>
        <v>0</v>
      </c>
      <c r="CG351" s="48">
        <f t="shared" ref="CG351" si="6943">SUM(CH351:CI351)</f>
        <v>0</v>
      </c>
      <c r="CH351" s="48">
        <f t="shared" ref="CH351:CI351" si="6944">SUM(CH352:CH354)</f>
        <v>0</v>
      </c>
      <c r="CI351" s="48">
        <f t="shared" si="6944"/>
        <v>0</v>
      </c>
      <c r="CJ351" s="48">
        <f t="shared" ref="CJ351" si="6945">CK351+CN351</f>
        <v>0</v>
      </c>
      <c r="CK351" s="48">
        <f t="shared" ref="CK351" si="6946">SUM(CL351:CM351)</f>
        <v>0</v>
      </c>
      <c r="CL351" s="48">
        <f t="shared" ref="CL351:CM351" si="6947">SUM(CL352:CL354)</f>
        <v>0</v>
      </c>
      <c r="CM351" s="48">
        <f t="shared" si="6947"/>
        <v>0</v>
      </c>
      <c r="CN351" s="48">
        <f t="shared" ref="CN351" si="6948">SUM(CO351:CP351)</f>
        <v>0</v>
      </c>
      <c r="CO351" s="48">
        <f t="shared" ref="CO351:CP351" si="6949">SUM(CO352:CO354)</f>
        <v>0</v>
      </c>
      <c r="CP351" s="48">
        <f t="shared" si="6949"/>
        <v>0</v>
      </c>
      <c r="CQ351" s="48">
        <f t="shared" ref="CQ351" si="6950">CR351+CU351</f>
        <v>0</v>
      </c>
      <c r="CR351" s="48">
        <f t="shared" ref="CR351" si="6951">SUM(CS351:CT351)</f>
        <v>0</v>
      </c>
      <c r="CS351" s="48">
        <f t="shared" ref="CS351:CT351" si="6952">SUM(CS352:CS354)</f>
        <v>0</v>
      </c>
      <c r="CT351" s="48">
        <f t="shared" si="6952"/>
        <v>0</v>
      </c>
      <c r="CU351" s="48">
        <f t="shared" ref="CU351" si="6953">SUM(CV351:CW351)</f>
        <v>0</v>
      </c>
      <c r="CV351" s="48">
        <f t="shared" ref="CV351:CW351" si="6954">SUM(CV352:CV354)</f>
        <v>0</v>
      </c>
      <c r="CW351" s="48">
        <f t="shared" si="6954"/>
        <v>0</v>
      </c>
      <c r="CX351" s="48">
        <f t="shared" ref="CX351" si="6955">CY351+DB351</f>
        <v>0</v>
      </c>
      <c r="CY351" s="48">
        <f t="shared" ref="CY351" si="6956">SUM(CZ351:DA351)</f>
        <v>0</v>
      </c>
      <c r="CZ351" s="48">
        <f t="shared" ref="CZ351:DA351" si="6957">SUM(CZ352:CZ354)</f>
        <v>0</v>
      </c>
      <c r="DA351" s="48">
        <f t="shared" si="6957"/>
        <v>0</v>
      </c>
      <c r="DB351" s="48">
        <f t="shared" ref="DB351" si="6958">SUM(DC351:DD351)</f>
        <v>0</v>
      </c>
      <c r="DC351" s="48">
        <f t="shared" ref="DC351:DD351" si="6959">SUM(DC352:DC354)</f>
        <v>0</v>
      </c>
      <c r="DD351" s="48">
        <f t="shared" si="6959"/>
        <v>0</v>
      </c>
      <c r="DE351" s="48">
        <f t="shared" ref="DE351" si="6960">DF351+DI351</f>
        <v>0</v>
      </c>
      <c r="DF351" s="48">
        <f t="shared" ref="DF351" si="6961">SUM(DG351:DH351)</f>
        <v>0</v>
      </c>
      <c r="DG351" s="48">
        <f t="shared" ref="DG351:DH351" si="6962">SUM(DG352:DG354)</f>
        <v>0</v>
      </c>
      <c r="DH351" s="48">
        <f t="shared" si="6962"/>
        <v>0</v>
      </c>
      <c r="DI351" s="48">
        <f t="shared" ref="DI351" si="6963">SUM(DJ351:DK351)</f>
        <v>0</v>
      </c>
      <c r="DJ351" s="48">
        <f t="shared" ref="DJ351:DK351" si="6964">SUM(DJ352:DJ354)</f>
        <v>0</v>
      </c>
      <c r="DK351" s="48">
        <f t="shared" si="6964"/>
        <v>0</v>
      </c>
      <c r="DL351" s="48">
        <f>DM351+DP351</f>
        <v>0</v>
      </c>
      <c r="DM351" s="48">
        <f>SUM(DN351:DO351)</f>
        <v>0</v>
      </c>
      <c r="DN351" s="48">
        <f>SUM(DN352:DN354)</f>
        <v>0</v>
      </c>
      <c r="DO351" s="48">
        <f>SUM(DO352:DO354)</f>
        <v>0</v>
      </c>
      <c r="DP351" s="48">
        <f>SUM(DQ351:DR351)</f>
        <v>0</v>
      </c>
      <c r="DQ351" s="48">
        <f>SUM(DQ352:DQ354)</f>
        <v>0</v>
      </c>
      <c r="DR351" s="48">
        <f>SUM(DR352:DR354)</f>
        <v>0</v>
      </c>
    </row>
    <row r="352" spans="1:122" s="3" customFormat="1" ht="15" customHeight="1" x14ac:dyDescent="0.3">
      <c r="A352" s="52"/>
      <c r="B352" s="50"/>
      <c r="C352" s="54" t="s">
        <v>302</v>
      </c>
      <c r="D352" s="48">
        <f>+E352+H352</f>
        <v>0</v>
      </c>
      <c r="E352" s="48">
        <f>F352+G352</f>
        <v>0</v>
      </c>
      <c r="F352" s="91">
        <v>0</v>
      </c>
      <c r="G352" s="91">
        <v>0</v>
      </c>
      <c r="H352" s="48">
        <f>I352+J352</f>
        <v>0</v>
      </c>
      <c r="I352" s="91">
        <v>0</v>
      </c>
      <c r="J352" s="91">
        <v>0</v>
      </c>
      <c r="K352" s="48">
        <f>+L352+O352</f>
        <v>0</v>
      </c>
      <c r="L352" s="48">
        <f>M352+N352</f>
        <v>0</v>
      </c>
      <c r="M352" s="91">
        <v>0</v>
      </c>
      <c r="N352" s="91">
        <v>0</v>
      </c>
      <c r="O352" s="48">
        <f>P352+Q352</f>
        <v>0</v>
      </c>
      <c r="P352" s="91">
        <v>0</v>
      </c>
      <c r="Q352" s="91">
        <v>0</v>
      </c>
      <c r="R352" s="48">
        <f>+S352+V352</f>
        <v>0</v>
      </c>
      <c r="S352" s="48">
        <f>T352+U352</f>
        <v>0</v>
      </c>
      <c r="T352" s="91">
        <v>0</v>
      </c>
      <c r="U352" s="91">
        <v>0</v>
      </c>
      <c r="V352" s="48">
        <f>W352+X352</f>
        <v>0</v>
      </c>
      <c r="W352" s="91">
        <v>0</v>
      </c>
      <c r="X352" s="91">
        <v>0</v>
      </c>
      <c r="Y352" s="48">
        <f>+Z352+AC352</f>
        <v>0</v>
      </c>
      <c r="Z352" s="48">
        <f>AA352+AB352</f>
        <v>0</v>
      </c>
      <c r="AA352" s="91">
        <f>+F352+M352+T352</f>
        <v>0</v>
      </c>
      <c r="AB352" s="91">
        <f>+G352+N352+U352</f>
        <v>0</v>
      </c>
      <c r="AC352" s="48">
        <f>AD352+AE352</f>
        <v>0</v>
      </c>
      <c r="AD352" s="91">
        <f>+I352+P352+W352</f>
        <v>0</v>
      </c>
      <c r="AE352" s="91">
        <f>+J352+Q352+X352</f>
        <v>0</v>
      </c>
      <c r="AF352" s="48">
        <f>+AG352+AJ352</f>
        <v>0</v>
      </c>
      <c r="AG352" s="48">
        <f>AH352+AI352</f>
        <v>0</v>
      </c>
      <c r="AH352" s="91">
        <v>0</v>
      </c>
      <c r="AI352" s="91">
        <v>0</v>
      </c>
      <c r="AJ352" s="48">
        <f>AK352+AL352</f>
        <v>0</v>
      </c>
      <c r="AK352" s="91">
        <v>0</v>
      </c>
      <c r="AL352" s="91">
        <v>0</v>
      </c>
      <c r="AM352" s="48">
        <f>+AN352+AQ352</f>
        <v>0</v>
      </c>
      <c r="AN352" s="48">
        <f>AO352+AP352</f>
        <v>0</v>
      </c>
      <c r="AO352" s="91">
        <v>0</v>
      </c>
      <c r="AP352" s="91">
        <v>0</v>
      </c>
      <c r="AQ352" s="48">
        <f>AR352+AS352</f>
        <v>0</v>
      </c>
      <c r="AR352" s="91">
        <v>0</v>
      </c>
      <c r="AS352" s="91">
        <v>0</v>
      </c>
      <c r="AT352" s="48">
        <f>+AU352+AX352</f>
        <v>0</v>
      </c>
      <c r="AU352" s="48">
        <f>AV352+AW352</f>
        <v>0</v>
      </c>
      <c r="AV352" s="91">
        <v>0</v>
      </c>
      <c r="AW352" s="91">
        <v>0</v>
      </c>
      <c r="AX352" s="48">
        <f>AY352+AZ352</f>
        <v>0</v>
      </c>
      <c r="AY352" s="91">
        <v>0</v>
      </c>
      <c r="AZ352" s="91">
        <v>0</v>
      </c>
      <c r="BA352" s="48">
        <f>+BB352+BE352</f>
        <v>0</v>
      </c>
      <c r="BB352" s="48">
        <f>BC352+BD352</f>
        <v>0</v>
      </c>
      <c r="BC352" s="91">
        <f>+AH352+AO352+AV352</f>
        <v>0</v>
      </c>
      <c r="BD352" s="91">
        <f>+AI352+AP352+AW352</f>
        <v>0</v>
      </c>
      <c r="BE352" s="48">
        <f>BF352+BG352</f>
        <v>0</v>
      </c>
      <c r="BF352" s="91">
        <f>+AK352+AR352+AY352</f>
        <v>0</v>
      </c>
      <c r="BG352" s="91">
        <f>+AL352+AS352+AZ352</f>
        <v>0</v>
      </c>
      <c r="BH352" s="48">
        <f>+BI352+BL352</f>
        <v>0</v>
      </c>
      <c r="BI352" s="48">
        <f>BJ352+BK352</f>
        <v>0</v>
      </c>
      <c r="BJ352" s="91">
        <v>0</v>
      </c>
      <c r="BK352" s="91">
        <v>0</v>
      </c>
      <c r="BL352" s="48">
        <f>BM352+BN352</f>
        <v>0</v>
      </c>
      <c r="BM352" s="91">
        <v>0</v>
      </c>
      <c r="BN352" s="91">
        <v>0</v>
      </c>
      <c r="BO352" s="48">
        <f>+BP352+BS352</f>
        <v>0</v>
      </c>
      <c r="BP352" s="48">
        <f>BQ352+BR352</f>
        <v>0</v>
      </c>
      <c r="BQ352" s="91">
        <v>0</v>
      </c>
      <c r="BR352" s="91">
        <v>0</v>
      </c>
      <c r="BS352" s="48">
        <f>BT352+BU352</f>
        <v>0</v>
      </c>
      <c r="BT352" s="91">
        <v>0</v>
      </c>
      <c r="BU352" s="91">
        <v>0</v>
      </c>
      <c r="BV352" s="48">
        <f>+BW352+BZ352</f>
        <v>0</v>
      </c>
      <c r="BW352" s="48">
        <f>BX352+BY352</f>
        <v>0</v>
      </c>
      <c r="BX352" s="91">
        <v>0</v>
      </c>
      <c r="BY352" s="91">
        <v>0</v>
      </c>
      <c r="BZ352" s="48">
        <f>CA352+CB352</f>
        <v>0</v>
      </c>
      <c r="CA352" s="91">
        <v>0</v>
      </c>
      <c r="CB352" s="91">
        <v>0</v>
      </c>
      <c r="CC352" s="48">
        <f>+CD352+CG352</f>
        <v>0</v>
      </c>
      <c r="CD352" s="48">
        <f>CE352+CF352</f>
        <v>0</v>
      </c>
      <c r="CE352" s="91">
        <f>+BJ352+BQ352+BX352</f>
        <v>0</v>
      </c>
      <c r="CF352" s="91">
        <f>+BK352+BR352+BY352</f>
        <v>0</v>
      </c>
      <c r="CG352" s="48">
        <f>CH352+CI352</f>
        <v>0</v>
      </c>
      <c r="CH352" s="91">
        <f>+BM352+BT352+CA352</f>
        <v>0</v>
      </c>
      <c r="CI352" s="91">
        <f>+BN352+BU352+CB352</f>
        <v>0</v>
      </c>
      <c r="CJ352" s="48">
        <f>+CK352+CN352</f>
        <v>0</v>
      </c>
      <c r="CK352" s="48">
        <f>CL352+CM352</f>
        <v>0</v>
      </c>
      <c r="CL352" s="91">
        <v>0</v>
      </c>
      <c r="CM352" s="91">
        <v>0</v>
      </c>
      <c r="CN352" s="48">
        <f>CO352+CP352</f>
        <v>0</v>
      </c>
      <c r="CO352" s="91">
        <v>0</v>
      </c>
      <c r="CP352" s="91">
        <v>0</v>
      </c>
      <c r="CQ352" s="48">
        <f>+CR352+CU352</f>
        <v>0</v>
      </c>
      <c r="CR352" s="48">
        <f>CS352+CT352</f>
        <v>0</v>
      </c>
      <c r="CS352" s="91">
        <v>0</v>
      </c>
      <c r="CT352" s="91">
        <v>0</v>
      </c>
      <c r="CU352" s="48">
        <f>CV352+CW352</f>
        <v>0</v>
      </c>
      <c r="CV352" s="91">
        <v>0</v>
      </c>
      <c r="CW352" s="91">
        <v>0</v>
      </c>
      <c r="CX352" s="48">
        <f>+CY352+DB352</f>
        <v>0</v>
      </c>
      <c r="CY352" s="48">
        <f>CZ352+DA352</f>
        <v>0</v>
      </c>
      <c r="CZ352" s="91">
        <v>0</v>
      </c>
      <c r="DA352" s="91">
        <v>0</v>
      </c>
      <c r="DB352" s="48">
        <f>DC352+DD352</f>
        <v>0</v>
      </c>
      <c r="DC352" s="91">
        <v>0</v>
      </c>
      <c r="DD352" s="91">
        <v>0</v>
      </c>
      <c r="DE352" s="48">
        <f>+DF352+DI352</f>
        <v>0</v>
      </c>
      <c r="DF352" s="48">
        <f>DG352+DH352</f>
        <v>0</v>
      </c>
      <c r="DG352" s="91">
        <f>+CL352+CS352+CZ352</f>
        <v>0</v>
      </c>
      <c r="DH352" s="91">
        <f>+CM352+CT352+DA352</f>
        <v>0</v>
      </c>
      <c r="DI352" s="48">
        <f>DJ352+DK352</f>
        <v>0</v>
      </c>
      <c r="DJ352" s="91">
        <f>+CO352+CV352+DC352</f>
        <v>0</v>
      </c>
      <c r="DK352" s="91">
        <f>+CP352+CW352+DD352</f>
        <v>0</v>
      </c>
      <c r="DL352" s="48">
        <f>+DM352+DP352</f>
        <v>0</v>
      </c>
      <c r="DM352" s="48">
        <f>DN352+DO352</f>
        <v>0</v>
      </c>
      <c r="DN352" s="91">
        <f>AA352+BC352+CE352+DG352</f>
        <v>0</v>
      </c>
      <c r="DO352" s="91">
        <f>AB352+BD352+CF352+DH352</f>
        <v>0</v>
      </c>
      <c r="DP352" s="48">
        <f>DQ352+DR352</f>
        <v>0</v>
      </c>
      <c r="DQ352" s="91">
        <f>AD352+BF352+CH352+DJ352</f>
        <v>0</v>
      </c>
      <c r="DR352" s="91">
        <f>AE352+BG352+CI352+DK352</f>
        <v>0</v>
      </c>
    </row>
    <row r="353" spans="1:122" s="3" customFormat="1" ht="15" customHeight="1" x14ac:dyDescent="0.3">
      <c r="A353" s="52"/>
      <c r="B353" s="50"/>
      <c r="C353" s="54" t="s">
        <v>303</v>
      </c>
      <c r="D353" s="48">
        <f>+E353+H353</f>
        <v>0</v>
      </c>
      <c r="E353" s="48">
        <f>F353+G353</f>
        <v>0</v>
      </c>
      <c r="F353" s="91">
        <v>0</v>
      </c>
      <c r="G353" s="91">
        <v>0</v>
      </c>
      <c r="H353" s="48">
        <f>I353+J353</f>
        <v>0</v>
      </c>
      <c r="I353" s="91">
        <v>0</v>
      </c>
      <c r="J353" s="91">
        <v>0</v>
      </c>
      <c r="K353" s="48">
        <f>+L353+O353</f>
        <v>0</v>
      </c>
      <c r="L353" s="48">
        <f>M353+N353</f>
        <v>0</v>
      </c>
      <c r="M353" s="91">
        <v>0</v>
      </c>
      <c r="N353" s="91">
        <v>0</v>
      </c>
      <c r="O353" s="48">
        <f>P353+Q353</f>
        <v>0</v>
      </c>
      <c r="P353" s="91">
        <v>0</v>
      </c>
      <c r="Q353" s="91">
        <v>0</v>
      </c>
      <c r="R353" s="48">
        <f>+S353+V353</f>
        <v>0</v>
      </c>
      <c r="S353" s="48">
        <f>T353+U353</f>
        <v>0</v>
      </c>
      <c r="T353" s="91">
        <v>0</v>
      </c>
      <c r="U353" s="91">
        <v>0</v>
      </c>
      <c r="V353" s="48">
        <f>W353+X353</f>
        <v>0</v>
      </c>
      <c r="W353" s="91">
        <v>0</v>
      </c>
      <c r="X353" s="91">
        <v>0</v>
      </c>
      <c r="Y353" s="48">
        <f>+Z353+AC353</f>
        <v>0</v>
      </c>
      <c r="Z353" s="48">
        <f>AA353+AB353</f>
        <v>0</v>
      </c>
      <c r="AA353" s="91">
        <f>+F353+M353+T353</f>
        <v>0</v>
      </c>
      <c r="AB353" s="91">
        <f>+G353+N353+U353</f>
        <v>0</v>
      </c>
      <c r="AC353" s="48">
        <f>AD353+AE353</f>
        <v>0</v>
      </c>
      <c r="AD353" s="91">
        <f>+I353+P353+W353</f>
        <v>0</v>
      </c>
      <c r="AE353" s="91">
        <f>+J353+Q353+X353</f>
        <v>0</v>
      </c>
      <c r="AF353" s="48">
        <f>+AG353+AJ353</f>
        <v>0</v>
      </c>
      <c r="AG353" s="48">
        <f>AH353+AI353</f>
        <v>0</v>
      </c>
      <c r="AH353" s="91">
        <v>0</v>
      </c>
      <c r="AI353" s="91">
        <v>0</v>
      </c>
      <c r="AJ353" s="48">
        <f>AK353+AL353</f>
        <v>0</v>
      </c>
      <c r="AK353" s="91">
        <v>0</v>
      </c>
      <c r="AL353" s="91">
        <v>0</v>
      </c>
      <c r="AM353" s="48">
        <f>+AN353+AQ353</f>
        <v>0</v>
      </c>
      <c r="AN353" s="48">
        <f>AO353+AP353</f>
        <v>0</v>
      </c>
      <c r="AO353" s="91">
        <v>0</v>
      </c>
      <c r="AP353" s="91">
        <v>0</v>
      </c>
      <c r="AQ353" s="48">
        <f>AR353+AS353</f>
        <v>0</v>
      </c>
      <c r="AR353" s="91">
        <v>0</v>
      </c>
      <c r="AS353" s="91">
        <v>0</v>
      </c>
      <c r="AT353" s="48">
        <f>+AU353+AX353</f>
        <v>0</v>
      </c>
      <c r="AU353" s="48">
        <f>AV353+AW353</f>
        <v>0</v>
      </c>
      <c r="AV353" s="91">
        <v>0</v>
      </c>
      <c r="AW353" s="91">
        <v>0</v>
      </c>
      <c r="AX353" s="48">
        <f>AY353+AZ353</f>
        <v>0</v>
      </c>
      <c r="AY353" s="91">
        <v>0</v>
      </c>
      <c r="AZ353" s="91">
        <v>0</v>
      </c>
      <c r="BA353" s="48">
        <f>+BB353+BE353</f>
        <v>0</v>
      </c>
      <c r="BB353" s="48">
        <f>BC353+BD353</f>
        <v>0</v>
      </c>
      <c r="BC353" s="91">
        <f>+AH353+AO353+AV353</f>
        <v>0</v>
      </c>
      <c r="BD353" s="91">
        <f>+AI353+AP353+AW353</f>
        <v>0</v>
      </c>
      <c r="BE353" s="48">
        <f>BF353+BG353</f>
        <v>0</v>
      </c>
      <c r="BF353" s="91">
        <f>+AK353+AR353+AY353</f>
        <v>0</v>
      </c>
      <c r="BG353" s="91">
        <f>+AL353+AS353+AZ353</f>
        <v>0</v>
      </c>
      <c r="BH353" s="48">
        <f>+BI353+BL353</f>
        <v>0</v>
      </c>
      <c r="BI353" s="48">
        <f>BJ353+BK353</f>
        <v>0</v>
      </c>
      <c r="BJ353" s="91">
        <v>0</v>
      </c>
      <c r="BK353" s="91">
        <v>0</v>
      </c>
      <c r="BL353" s="48">
        <f>BM353+BN353</f>
        <v>0</v>
      </c>
      <c r="BM353" s="91">
        <v>0</v>
      </c>
      <c r="BN353" s="91">
        <v>0</v>
      </c>
      <c r="BO353" s="48">
        <f>+BP353+BS353</f>
        <v>0</v>
      </c>
      <c r="BP353" s="48">
        <f>BQ353+BR353</f>
        <v>0</v>
      </c>
      <c r="BQ353" s="91">
        <v>0</v>
      </c>
      <c r="BR353" s="91">
        <v>0</v>
      </c>
      <c r="BS353" s="48">
        <f>BT353+BU353</f>
        <v>0</v>
      </c>
      <c r="BT353" s="91">
        <v>0</v>
      </c>
      <c r="BU353" s="91">
        <v>0</v>
      </c>
      <c r="BV353" s="48">
        <f>+BW353+BZ353</f>
        <v>0</v>
      </c>
      <c r="BW353" s="48">
        <f>BX353+BY353</f>
        <v>0</v>
      </c>
      <c r="BX353" s="91">
        <v>0</v>
      </c>
      <c r="BY353" s="91">
        <v>0</v>
      </c>
      <c r="BZ353" s="48">
        <f>CA353+CB353</f>
        <v>0</v>
      </c>
      <c r="CA353" s="91">
        <v>0</v>
      </c>
      <c r="CB353" s="91">
        <v>0</v>
      </c>
      <c r="CC353" s="48">
        <f>+CD353+CG353</f>
        <v>0</v>
      </c>
      <c r="CD353" s="48">
        <f>CE353+CF353</f>
        <v>0</v>
      </c>
      <c r="CE353" s="91">
        <f>+BJ353+BQ353+BX353</f>
        <v>0</v>
      </c>
      <c r="CF353" s="91">
        <f>+BK353+BR353+BY353</f>
        <v>0</v>
      </c>
      <c r="CG353" s="48">
        <f>CH353+CI353</f>
        <v>0</v>
      </c>
      <c r="CH353" s="91">
        <f>+BM353+BT353+CA353</f>
        <v>0</v>
      </c>
      <c r="CI353" s="91">
        <f>+BN353+BU353+CB353</f>
        <v>0</v>
      </c>
      <c r="CJ353" s="48">
        <f>+CK353+CN353</f>
        <v>0</v>
      </c>
      <c r="CK353" s="48">
        <f>CL353+CM353</f>
        <v>0</v>
      </c>
      <c r="CL353" s="91">
        <v>0</v>
      </c>
      <c r="CM353" s="91">
        <v>0</v>
      </c>
      <c r="CN353" s="48">
        <f>CO353+CP353</f>
        <v>0</v>
      </c>
      <c r="CO353" s="91">
        <v>0</v>
      </c>
      <c r="CP353" s="91">
        <v>0</v>
      </c>
      <c r="CQ353" s="48">
        <f>+CR353+CU353</f>
        <v>0</v>
      </c>
      <c r="CR353" s="48">
        <f>CS353+CT353</f>
        <v>0</v>
      </c>
      <c r="CS353" s="91">
        <v>0</v>
      </c>
      <c r="CT353" s="91">
        <v>0</v>
      </c>
      <c r="CU353" s="48">
        <f>CV353+CW353</f>
        <v>0</v>
      </c>
      <c r="CV353" s="91">
        <v>0</v>
      </c>
      <c r="CW353" s="91">
        <v>0</v>
      </c>
      <c r="CX353" s="48">
        <f>+CY353+DB353</f>
        <v>0</v>
      </c>
      <c r="CY353" s="48">
        <f>CZ353+DA353</f>
        <v>0</v>
      </c>
      <c r="CZ353" s="91">
        <v>0</v>
      </c>
      <c r="DA353" s="91">
        <v>0</v>
      </c>
      <c r="DB353" s="48">
        <f>DC353+DD353</f>
        <v>0</v>
      </c>
      <c r="DC353" s="91">
        <v>0</v>
      </c>
      <c r="DD353" s="91">
        <v>0</v>
      </c>
      <c r="DE353" s="48">
        <f>+DF353+DI353</f>
        <v>0</v>
      </c>
      <c r="DF353" s="48">
        <f>DG353+DH353</f>
        <v>0</v>
      </c>
      <c r="DG353" s="91">
        <f>+CL353+CS353+CZ353</f>
        <v>0</v>
      </c>
      <c r="DH353" s="91">
        <f>+CM353+CT353+DA353</f>
        <v>0</v>
      </c>
      <c r="DI353" s="48">
        <f>DJ353+DK353</f>
        <v>0</v>
      </c>
      <c r="DJ353" s="91">
        <f>+CO353+CV353+DC353</f>
        <v>0</v>
      </c>
      <c r="DK353" s="91">
        <f>+CP353+CW353+DD353</f>
        <v>0</v>
      </c>
      <c r="DL353" s="48">
        <f>+DM353+DP353</f>
        <v>0</v>
      </c>
      <c r="DM353" s="48">
        <f>DN353+DO353</f>
        <v>0</v>
      </c>
      <c r="DN353" s="91">
        <f>AA353+BC353+CE353+DG353</f>
        <v>0</v>
      </c>
      <c r="DO353" s="91">
        <f>AB353+BD353+CF353+DH353</f>
        <v>0</v>
      </c>
      <c r="DP353" s="48">
        <f>DQ353+DR353</f>
        <v>0</v>
      </c>
      <c r="DQ353" s="91">
        <f>AD353+BF353+CH353+DJ353</f>
        <v>0</v>
      </c>
      <c r="DR353" s="91">
        <f>AE353+BG353+CI353+DK353</f>
        <v>0</v>
      </c>
    </row>
    <row r="354" spans="1:122" s="3" customFormat="1" ht="15" customHeight="1" x14ac:dyDescent="0.3">
      <c r="A354" s="52"/>
      <c r="B354" s="50"/>
      <c r="C354" s="54" t="s">
        <v>304</v>
      </c>
      <c r="D354" s="48">
        <f>+E354+H354</f>
        <v>0</v>
      </c>
      <c r="E354" s="48">
        <f>F354+G354</f>
        <v>0</v>
      </c>
      <c r="F354" s="91">
        <v>0</v>
      </c>
      <c r="G354" s="91">
        <v>0</v>
      </c>
      <c r="H354" s="48">
        <f>I354+J354</f>
        <v>0</v>
      </c>
      <c r="I354" s="91">
        <v>0</v>
      </c>
      <c r="J354" s="91">
        <v>0</v>
      </c>
      <c r="K354" s="48">
        <f t="shared" ref="K354" si="6965">+L354+O354</f>
        <v>0</v>
      </c>
      <c r="L354" s="48">
        <f t="shared" ref="L354" si="6966">M354+N354</f>
        <v>0</v>
      </c>
      <c r="M354" s="91">
        <v>0</v>
      </c>
      <c r="N354" s="91">
        <v>0</v>
      </c>
      <c r="O354" s="48">
        <f t="shared" ref="O354" si="6967">P354+Q354</f>
        <v>0</v>
      </c>
      <c r="P354" s="91">
        <v>0</v>
      </c>
      <c r="Q354" s="91">
        <v>0</v>
      </c>
      <c r="R354" s="48">
        <f t="shared" ref="R354" si="6968">+S354+V354</f>
        <v>0</v>
      </c>
      <c r="S354" s="48">
        <f t="shared" ref="S354" si="6969">T354+U354</f>
        <v>0</v>
      </c>
      <c r="T354" s="91">
        <v>0</v>
      </c>
      <c r="U354" s="91">
        <v>0</v>
      </c>
      <c r="V354" s="48">
        <f t="shared" ref="V354" si="6970">W354+X354</f>
        <v>0</v>
      </c>
      <c r="W354" s="91">
        <v>0</v>
      </c>
      <c r="X354" s="91">
        <v>0</v>
      </c>
      <c r="Y354" s="48">
        <f>+Z354+AC354</f>
        <v>0</v>
      </c>
      <c r="Z354" s="48">
        <f>AA354+AB354</f>
        <v>0</v>
      </c>
      <c r="AA354" s="91">
        <f t="shared" ref="AA354:AB354" si="6971">+F354+M354+T354</f>
        <v>0</v>
      </c>
      <c r="AB354" s="91">
        <f t="shared" si="6971"/>
        <v>0</v>
      </c>
      <c r="AC354" s="48">
        <f>AD354+AE354</f>
        <v>0</v>
      </c>
      <c r="AD354" s="91">
        <f t="shared" ref="AD354:AE354" si="6972">+I354+P354+W354</f>
        <v>0</v>
      </c>
      <c r="AE354" s="91">
        <f t="shared" si="6972"/>
        <v>0</v>
      </c>
      <c r="AF354" s="48">
        <f t="shared" ref="AF354" si="6973">+AG354+AJ354</f>
        <v>0</v>
      </c>
      <c r="AG354" s="48">
        <f t="shared" ref="AG354" si="6974">AH354+AI354</f>
        <v>0</v>
      </c>
      <c r="AH354" s="91">
        <v>0</v>
      </c>
      <c r="AI354" s="91">
        <v>0</v>
      </c>
      <c r="AJ354" s="48">
        <f t="shared" ref="AJ354" si="6975">AK354+AL354</f>
        <v>0</v>
      </c>
      <c r="AK354" s="91">
        <v>0</v>
      </c>
      <c r="AL354" s="91">
        <v>0</v>
      </c>
      <c r="AM354" s="48">
        <f t="shared" ref="AM354" si="6976">+AN354+AQ354</f>
        <v>0</v>
      </c>
      <c r="AN354" s="48">
        <f t="shared" ref="AN354" si="6977">AO354+AP354</f>
        <v>0</v>
      </c>
      <c r="AO354" s="91">
        <v>0</v>
      </c>
      <c r="AP354" s="91">
        <v>0</v>
      </c>
      <c r="AQ354" s="48">
        <f t="shared" ref="AQ354" si="6978">AR354+AS354</f>
        <v>0</v>
      </c>
      <c r="AR354" s="91">
        <v>0</v>
      </c>
      <c r="AS354" s="91">
        <v>0</v>
      </c>
      <c r="AT354" s="48">
        <f t="shared" ref="AT354" si="6979">+AU354+AX354</f>
        <v>0</v>
      </c>
      <c r="AU354" s="48">
        <f t="shared" ref="AU354" si="6980">AV354+AW354</f>
        <v>0</v>
      </c>
      <c r="AV354" s="91">
        <v>0</v>
      </c>
      <c r="AW354" s="91">
        <v>0</v>
      </c>
      <c r="AX354" s="48">
        <f t="shared" ref="AX354" si="6981">AY354+AZ354</f>
        <v>0</v>
      </c>
      <c r="AY354" s="91">
        <v>0</v>
      </c>
      <c r="AZ354" s="91">
        <v>0</v>
      </c>
      <c r="BA354" s="48">
        <f t="shared" ref="BA354" si="6982">+BB354+BE354</f>
        <v>0</v>
      </c>
      <c r="BB354" s="48">
        <f t="shared" ref="BB354" si="6983">BC354+BD354</f>
        <v>0</v>
      </c>
      <c r="BC354" s="91">
        <f t="shared" ref="BC354:BD354" si="6984">+AH354+AO354+AV354</f>
        <v>0</v>
      </c>
      <c r="BD354" s="91">
        <f t="shared" si="6984"/>
        <v>0</v>
      </c>
      <c r="BE354" s="48">
        <f t="shared" ref="BE354" si="6985">BF354+BG354</f>
        <v>0</v>
      </c>
      <c r="BF354" s="91">
        <f t="shared" ref="BF354:BG354" si="6986">+AK354+AR354+AY354</f>
        <v>0</v>
      </c>
      <c r="BG354" s="91">
        <f t="shared" si="6986"/>
        <v>0</v>
      </c>
      <c r="BH354" s="48">
        <f t="shared" ref="BH354" si="6987">+BI354+BL354</f>
        <v>0</v>
      </c>
      <c r="BI354" s="48">
        <f t="shared" ref="BI354" si="6988">BJ354+BK354</f>
        <v>0</v>
      </c>
      <c r="BJ354" s="91">
        <v>0</v>
      </c>
      <c r="BK354" s="91">
        <v>0</v>
      </c>
      <c r="BL354" s="48">
        <f t="shared" ref="BL354" si="6989">BM354+BN354</f>
        <v>0</v>
      </c>
      <c r="BM354" s="91">
        <v>0</v>
      </c>
      <c r="BN354" s="91">
        <v>0</v>
      </c>
      <c r="BO354" s="48">
        <f t="shared" ref="BO354" si="6990">+BP354+BS354</f>
        <v>0</v>
      </c>
      <c r="BP354" s="48">
        <f t="shared" ref="BP354" si="6991">BQ354+BR354</f>
        <v>0</v>
      </c>
      <c r="BQ354" s="91">
        <v>0</v>
      </c>
      <c r="BR354" s="91">
        <v>0</v>
      </c>
      <c r="BS354" s="48">
        <f t="shared" ref="BS354" si="6992">BT354+BU354</f>
        <v>0</v>
      </c>
      <c r="BT354" s="91">
        <v>0</v>
      </c>
      <c r="BU354" s="91">
        <v>0</v>
      </c>
      <c r="BV354" s="48">
        <f t="shared" ref="BV354" si="6993">+BW354+BZ354</f>
        <v>0</v>
      </c>
      <c r="BW354" s="48">
        <f t="shared" ref="BW354" si="6994">BX354+BY354</f>
        <v>0</v>
      </c>
      <c r="BX354" s="91">
        <v>0</v>
      </c>
      <c r="BY354" s="91">
        <v>0</v>
      </c>
      <c r="BZ354" s="48">
        <f t="shared" ref="BZ354" si="6995">CA354+CB354</f>
        <v>0</v>
      </c>
      <c r="CA354" s="91">
        <v>0</v>
      </c>
      <c r="CB354" s="91">
        <v>0</v>
      </c>
      <c r="CC354" s="48">
        <f t="shared" ref="CC354" si="6996">+CD354+CG354</f>
        <v>0</v>
      </c>
      <c r="CD354" s="48">
        <f t="shared" ref="CD354" si="6997">CE354+CF354</f>
        <v>0</v>
      </c>
      <c r="CE354" s="91">
        <f t="shared" ref="CE354:CF354" si="6998">+BJ354+BQ354+BX354</f>
        <v>0</v>
      </c>
      <c r="CF354" s="91">
        <f t="shared" si="6998"/>
        <v>0</v>
      </c>
      <c r="CG354" s="48">
        <f t="shared" ref="CG354" si="6999">CH354+CI354</f>
        <v>0</v>
      </c>
      <c r="CH354" s="91">
        <f t="shared" ref="CH354:CI354" si="7000">+BM354+BT354+CA354</f>
        <v>0</v>
      </c>
      <c r="CI354" s="91">
        <f t="shared" si="7000"/>
        <v>0</v>
      </c>
      <c r="CJ354" s="48">
        <f t="shared" ref="CJ354" si="7001">+CK354+CN354</f>
        <v>0</v>
      </c>
      <c r="CK354" s="48">
        <f t="shared" ref="CK354" si="7002">CL354+CM354</f>
        <v>0</v>
      </c>
      <c r="CL354" s="91">
        <v>0</v>
      </c>
      <c r="CM354" s="91">
        <v>0</v>
      </c>
      <c r="CN354" s="48">
        <f t="shared" ref="CN354" si="7003">CO354+CP354</f>
        <v>0</v>
      </c>
      <c r="CO354" s="91">
        <v>0</v>
      </c>
      <c r="CP354" s="91">
        <v>0</v>
      </c>
      <c r="CQ354" s="48">
        <f t="shared" ref="CQ354" si="7004">+CR354+CU354</f>
        <v>0</v>
      </c>
      <c r="CR354" s="48">
        <f t="shared" ref="CR354" si="7005">CS354+CT354</f>
        <v>0</v>
      </c>
      <c r="CS354" s="91">
        <v>0</v>
      </c>
      <c r="CT354" s="91">
        <v>0</v>
      </c>
      <c r="CU354" s="48">
        <f t="shared" ref="CU354" si="7006">CV354+CW354</f>
        <v>0</v>
      </c>
      <c r="CV354" s="91">
        <v>0</v>
      </c>
      <c r="CW354" s="91">
        <v>0</v>
      </c>
      <c r="CX354" s="48">
        <f t="shared" ref="CX354" si="7007">+CY354+DB354</f>
        <v>0</v>
      </c>
      <c r="CY354" s="48">
        <f t="shared" ref="CY354" si="7008">CZ354+DA354</f>
        <v>0</v>
      </c>
      <c r="CZ354" s="91">
        <v>0</v>
      </c>
      <c r="DA354" s="91">
        <v>0</v>
      </c>
      <c r="DB354" s="48">
        <f t="shared" ref="DB354" si="7009">DC354+DD354</f>
        <v>0</v>
      </c>
      <c r="DC354" s="91">
        <v>0</v>
      </c>
      <c r="DD354" s="91">
        <v>0</v>
      </c>
      <c r="DE354" s="48">
        <f t="shared" ref="DE354" si="7010">+DF354+DI354</f>
        <v>0</v>
      </c>
      <c r="DF354" s="48">
        <f t="shared" ref="DF354" si="7011">DG354+DH354</f>
        <v>0</v>
      </c>
      <c r="DG354" s="91">
        <f t="shared" ref="DG354:DH354" si="7012">+CL354+CS354+CZ354</f>
        <v>0</v>
      </c>
      <c r="DH354" s="91">
        <f t="shared" si="7012"/>
        <v>0</v>
      </c>
      <c r="DI354" s="48">
        <f t="shared" ref="DI354" si="7013">DJ354+DK354</f>
        <v>0</v>
      </c>
      <c r="DJ354" s="91">
        <f t="shared" ref="DJ354:DK354" si="7014">+CO354+CV354+DC354</f>
        <v>0</v>
      </c>
      <c r="DK354" s="91">
        <f t="shared" si="7014"/>
        <v>0</v>
      </c>
      <c r="DL354" s="48">
        <f>+DM354+DP354</f>
        <v>0</v>
      </c>
      <c r="DM354" s="48">
        <f>DN354+DO354</f>
        <v>0</v>
      </c>
      <c r="DN354" s="91">
        <f t="shared" ref="DN354:DO354" si="7015">AA354+BC354+CE354+DG354</f>
        <v>0</v>
      </c>
      <c r="DO354" s="91">
        <f t="shared" si="7015"/>
        <v>0</v>
      </c>
      <c r="DP354" s="48">
        <f>DQ354+DR354</f>
        <v>0</v>
      </c>
      <c r="DQ354" s="91">
        <f t="shared" ref="DQ354:DR354" si="7016">AD354+BF354+CH354+DJ354</f>
        <v>0</v>
      </c>
      <c r="DR354" s="91">
        <f t="shared" si="7016"/>
        <v>0</v>
      </c>
    </row>
    <row r="355" spans="1:122" s="3" customFormat="1" ht="15" customHeight="1" x14ac:dyDescent="0.3">
      <c r="A355" s="52"/>
      <c r="B355" s="50"/>
      <c r="C355" s="51" t="s">
        <v>305</v>
      </c>
      <c r="D355" s="48">
        <f>E355+H355</f>
        <v>0</v>
      </c>
      <c r="E355" s="48">
        <f>SUM(F355:G355)</f>
        <v>0</v>
      </c>
      <c r="F355" s="48">
        <f>SUM(F356:F358)</f>
        <v>0</v>
      </c>
      <c r="G355" s="48">
        <f>SUM(G356:G358)</f>
        <v>0</v>
      </c>
      <c r="H355" s="48">
        <f>SUM(I355:J355)</f>
        <v>0</v>
      </c>
      <c r="I355" s="48">
        <f>SUM(I356:I358)</f>
        <v>0</v>
      </c>
      <c r="J355" s="48">
        <f>SUM(J356:J358)</f>
        <v>0</v>
      </c>
      <c r="K355" s="48">
        <f t="shared" ref="K355" si="7017">L355+O355</f>
        <v>0</v>
      </c>
      <c r="L355" s="48">
        <f t="shared" ref="L355" si="7018">SUM(M355:N355)</f>
        <v>0</v>
      </c>
      <c r="M355" s="48">
        <f t="shared" ref="M355:N355" si="7019">SUM(M356:M358)</f>
        <v>0</v>
      </c>
      <c r="N355" s="48">
        <f t="shared" si="7019"/>
        <v>0</v>
      </c>
      <c r="O355" s="48">
        <f t="shared" ref="O355" si="7020">SUM(P355:Q355)</f>
        <v>0</v>
      </c>
      <c r="P355" s="48">
        <f t="shared" ref="P355:Q355" si="7021">SUM(P356:P358)</f>
        <v>0</v>
      </c>
      <c r="Q355" s="48">
        <f t="shared" si="7021"/>
        <v>0</v>
      </c>
      <c r="R355" s="48">
        <f t="shared" ref="R355" si="7022">S355+V355</f>
        <v>0</v>
      </c>
      <c r="S355" s="48">
        <f t="shared" ref="S355" si="7023">SUM(T355:U355)</f>
        <v>0</v>
      </c>
      <c r="T355" s="48">
        <f t="shared" ref="T355:U355" si="7024">SUM(T356:T358)</f>
        <v>0</v>
      </c>
      <c r="U355" s="48">
        <f t="shared" si="7024"/>
        <v>0</v>
      </c>
      <c r="V355" s="48">
        <f t="shared" ref="V355" si="7025">SUM(W355:X355)</f>
        <v>0</v>
      </c>
      <c r="W355" s="48">
        <f t="shared" ref="W355:X355" si="7026">SUM(W356:W358)</f>
        <v>0</v>
      </c>
      <c r="X355" s="48">
        <f t="shared" si="7026"/>
        <v>0</v>
      </c>
      <c r="Y355" s="48">
        <f>Z355+AC355</f>
        <v>0</v>
      </c>
      <c r="Z355" s="48">
        <f>SUM(AA355:AB355)</f>
        <v>0</v>
      </c>
      <c r="AA355" s="48">
        <f>SUM(AA356:AA358)</f>
        <v>0</v>
      </c>
      <c r="AB355" s="48">
        <f>SUM(AB356:AB358)</f>
        <v>0</v>
      </c>
      <c r="AC355" s="48">
        <f>SUM(AD355:AE355)</f>
        <v>0</v>
      </c>
      <c r="AD355" s="48">
        <f>SUM(AD356:AD358)</f>
        <v>0</v>
      </c>
      <c r="AE355" s="48">
        <f>SUM(AE356:AE358)</f>
        <v>0</v>
      </c>
      <c r="AF355" s="48">
        <f t="shared" ref="AF355" si="7027">AG355+AJ355</f>
        <v>0</v>
      </c>
      <c r="AG355" s="48">
        <f t="shared" ref="AG355" si="7028">SUM(AH355:AI355)</f>
        <v>0</v>
      </c>
      <c r="AH355" s="48">
        <f t="shared" ref="AH355:AI355" si="7029">SUM(AH356:AH358)</f>
        <v>0</v>
      </c>
      <c r="AI355" s="48">
        <f t="shared" si="7029"/>
        <v>0</v>
      </c>
      <c r="AJ355" s="48">
        <f t="shared" ref="AJ355" si="7030">SUM(AK355:AL355)</f>
        <v>0</v>
      </c>
      <c r="AK355" s="48">
        <f t="shared" ref="AK355:AL355" si="7031">SUM(AK356:AK358)</f>
        <v>0</v>
      </c>
      <c r="AL355" s="48">
        <f t="shared" si="7031"/>
        <v>0</v>
      </c>
      <c r="AM355" s="48">
        <f t="shared" ref="AM355" si="7032">AN355+AQ355</f>
        <v>0</v>
      </c>
      <c r="AN355" s="48">
        <f t="shared" ref="AN355" si="7033">SUM(AO355:AP355)</f>
        <v>0</v>
      </c>
      <c r="AO355" s="48">
        <f t="shared" ref="AO355:AP355" si="7034">SUM(AO356:AO358)</f>
        <v>0</v>
      </c>
      <c r="AP355" s="48">
        <f t="shared" si="7034"/>
        <v>0</v>
      </c>
      <c r="AQ355" s="48">
        <f t="shared" ref="AQ355" si="7035">SUM(AR355:AS355)</f>
        <v>0</v>
      </c>
      <c r="AR355" s="48">
        <f t="shared" ref="AR355:AS355" si="7036">SUM(AR356:AR358)</f>
        <v>0</v>
      </c>
      <c r="AS355" s="48">
        <f t="shared" si="7036"/>
        <v>0</v>
      </c>
      <c r="AT355" s="48">
        <f t="shared" ref="AT355" si="7037">AU355+AX355</f>
        <v>0</v>
      </c>
      <c r="AU355" s="48">
        <f t="shared" ref="AU355" si="7038">SUM(AV355:AW355)</f>
        <v>0</v>
      </c>
      <c r="AV355" s="48">
        <f t="shared" ref="AV355:AW355" si="7039">SUM(AV356:AV358)</f>
        <v>0</v>
      </c>
      <c r="AW355" s="48">
        <f t="shared" si="7039"/>
        <v>0</v>
      </c>
      <c r="AX355" s="48">
        <f t="shared" ref="AX355" si="7040">SUM(AY355:AZ355)</f>
        <v>0</v>
      </c>
      <c r="AY355" s="48">
        <f t="shared" ref="AY355:AZ355" si="7041">SUM(AY356:AY358)</f>
        <v>0</v>
      </c>
      <c r="AZ355" s="48">
        <f t="shared" si="7041"/>
        <v>0</v>
      </c>
      <c r="BA355" s="48">
        <f t="shared" ref="BA355" si="7042">BB355+BE355</f>
        <v>0</v>
      </c>
      <c r="BB355" s="48">
        <f t="shared" ref="BB355" si="7043">SUM(BC355:BD355)</f>
        <v>0</v>
      </c>
      <c r="BC355" s="48">
        <f t="shared" ref="BC355:BD355" si="7044">SUM(BC356:BC358)</f>
        <v>0</v>
      </c>
      <c r="BD355" s="48">
        <f t="shared" si="7044"/>
        <v>0</v>
      </c>
      <c r="BE355" s="48">
        <f t="shared" ref="BE355" si="7045">SUM(BF355:BG355)</f>
        <v>0</v>
      </c>
      <c r="BF355" s="48">
        <f t="shared" ref="BF355:BG355" si="7046">SUM(BF356:BF358)</f>
        <v>0</v>
      </c>
      <c r="BG355" s="48">
        <f t="shared" si="7046"/>
        <v>0</v>
      </c>
      <c r="BH355" s="48">
        <f t="shared" ref="BH355" si="7047">BI355+BL355</f>
        <v>0</v>
      </c>
      <c r="BI355" s="48">
        <f t="shared" ref="BI355" si="7048">SUM(BJ355:BK355)</f>
        <v>0</v>
      </c>
      <c r="BJ355" s="48">
        <f t="shared" ref="BJ355:BK355" si="7049">SUM(BJ356:BJ358)</f>
        <v>0</v>
      </c>
      <c r="BK355" s="48">
        <f t="shared" si="7049"/>
        <v>0</v>
      </c>
      <c r="BL355" s="48">
        <f t="shared" ref="BL355" si="7050">SUM(BM355:BN355)</f>
        <v>0</v>
      </c>
      <c r="BM355" s="48">
        <f t="shared" ref="BM355:BN355" si="7051">SUM(BM356:BM358)</f>
        <v>0</v>
      </c>
      <c r="BN355" s="48">
        <f t="shared" si="7051"/>
        <v>0</v>
      </c>
      <c r="BO355" s="48">
        <f t="shared" ref="BO355" si="7052">BP355+BS355</f>
        <v>0</v>
      </c>
      <c r="BP355" s="48">
        <f t="shared" ref="BP355" si="7053">SUM(BQ355:BR355)</f>
        <v>0</v>
      </c>
      <c r="BQ355" s="48">
        <f t="shared" ref="BQ355:BR355" si="7054">SUM(BQ356:BQ358)</f>
        <v>0</v>
      </c>
      <c r="BR355" s="48">
        <f t="shared" si="7054"/>
        <v>0</v>
      </c>
      <c r="BS355" s="48">
        <f t="shared" ref="BS355" si="7055">SUM(BT355:BU355)</f>
        <v>0</v>
      </c>
      <c r="BT355" s="48">
        <f t="shared" ref="BT355:BU355" si="7056">SUM(BT356:BT358)</f>
        <v>0</v>
      </c>
      <c r="BU355" s="48">
        <f t="shared" si="7056"/>
        <v>0</v>
      </c>
      <c r="BV355" s="48">
        <f t="shared" ref="BV355" si="7057">BW355+BZ355</f>
        <v>0</v>
      </c>
      <c r="BW355" s="48">
        <f t="shared" ref="BW355" si="7058">SUM(BX355:BY355)</f>
        <v>0</v>
      </c>
      <c r="BX355" s="48">
        <f t="shared" ref="BX355:BY355" si="7059">SUM(BX356:BX358)</f>
        <v>0</v>
      </c>
      <c r="BY355" s="48">
        <f t="shared" si="7059"/>
        <v>0</v>
      </c>
      <c r="BZ355" s="48">
        <f t="shared" ref="BZ355" si="7060">SUM(CA355:CB355)</f>
        <v>0</v>
      </c>
      <c r="CA355" s="48">
        <f t="shared" ref="CA355:CB355" si="7061">SUM(CA356:CA358)</f>
        <v>0</v>
      </c>
      <c r="CB355" s="48">
        <f t="shared" si="7061"/>
        <v>0</v>
      </c>
      <c r="CC355" s="48">
        <f t="shared" ref="CC355" si="7062">CD355+CG355</f>
        <v>0</v>
      </c>
      <c r="CD355" s="48">
        <f t="shared" ref="CD355" si="7063">SUM(CE355:CF355)</f>
        <v>0</v>
      </c>
      <c r="CE355" s="48">
        <f t="shared" ref="CE355:CF355" si="7064">SUM(CE356:CE358)</f>
        <v>0</v>
      </c>
      <c r="CF355" s="48">
        <f t="shared" si="7064"/>
        <v>0</v>
      </c>
      <c r="CG355" s="48">
        <f t="shared" ref="CG355" si="7065">SUM(CH355:CI355)</f>
        <v>0</v>
      </c>
      <c r="CH355" s="48">
        <f t="shared" ref="CH355:CI355" si="7066">SUM(CH356:CH358)</f>
        <v>0</v>
      </c>
      <c r="CI355" s="48">
        <f t="shared" si="7066"/>
        <v>0</v>
      </c>
      <c r="CJ355" s="48">
        <f t="shared" ref="CJ355" si="7067">CK355+CN355</f>
        <v>0</v>
      </c>
      <c r="CK355" s="48">
        <f t="shared" ref="CK355" si="7068">SUM(CL355:CM355)</f>
        <v>0</v>
      </c>
      <c r="CL355" s="48">
        <f t="shared" ref="CL355:CM355" si="7069">SUM(CL356:CL358)</f>
        <v>0</v>
      </c>
      <c r="CM355" s="48">
        <f t="shared" si="7069"/>
        <v>0</v>
      </c>
      <c r="CN355" s="48">
        <f t="shared" ref="CN355" si="7070">SUM(CO355:CP355)</f>
        <v>0</v>
      </c>
      <c r="CO355" s="48">
        <f t="shared" ref="CO355:CP355" si="7071">SUM(CO356:CO358)</f>
        <v>0</v>
      </c>
      <c r="CP355" s="48">
        <f t="shared" si="7071"/>
        <v>0</v>
      </c>
      <c r="CQ355" s="48">
        <f t="shared" ref="CQ355" si="7072">CR355+CU355</f>
        <v>0</v>
      </c>
      <c r="CR355" s="48">
        <f t="shared" ref="CR355" si="7073">SUM(CS355:CT355)</f>
        <v>0</v>
      </c>
      <c r="CS355" s="48">
        <f t="shared" ref="CS355:CT355" si="7074">SUM(CS356:CS358)</f>
        <v>0</v>
      </c>
      <c r="CT355" s="48">
        <f t="shared" si="7074"/>
        <v>0</v>
      </c>
      <c r="CU355" s="48">
        <f t="shared" ref="CU355" si="7075">SUM(CV355:CW355)</f>
        <v>0</v>
      </c>
      <c r="CV355" s="48">
        <f t="shared" ref="CV355:CW355" si="7076">SUM(CV356:CV358)</f>
        <v>0</v>
      </c>
      <c r="CW355" s="48">
        <f t="shared" si="7076"/>
        <v>0</v>
      </c>
      <c r="CX355" s="48">
        <f t="shared" ref="CX355" si="7077">CY355+DB355</f>
        <v>0</v>
      </c>
      <c r="CY355" s="48">
        <f t="shared" ref="CY355" si="7078">SUM(CZ355:DA355)</f>
        <v>0</v>
      </c>
      <c r="CZ355" s="48">
        <f t="shared" ref="CZ355:DA355" si="7079">SUM(CZ356:CZ358)</f>
        <v>0</v>
      </c>
      <c r="DA355" s="48">
        <f t="shared" si="7079"/>
        <v>0</v>
      </c>
      <c r="DB355" s="48">
        <f t="shared" ref="DB355" si="7080">SUM(DC355:DD355)</f>
        <v>0</v>
      </c>
      <c r="DC355" s="48">
        <f t="shared" ref="DC355:DD355" si="7081">SUM(DC356:DC358)</f>
        <v>0</v>
      </c>
      <c r="DD355" s="48">
        <f t="shared" si="7081"/>
        <v>0</v>
      </c>
      <c r="DE355" s="48">
        <f t="shared" ref="DE355" si="7082">DF355+DI355</f>
        <v>0</v>
      </c>
      <c r="DF355" s="48">
        <f t="shared" ref="DF355" si="7083">SUM(DG355:DH355)</f>
        <v>0</v>
      </c>
      <c r="DG355" s="48">
        <f t="shared" ref="DG355:DH355" si="7084">SUM(DG356:DG358)</f>
        <v>0</v>
      </c>
      <c r="DH355" s="48">
        <f t="shared" si="7084"/>
        <v>0</v>
      </c>
      <c r="DI355" s="48">
        <f t="shared" ref="DI355" si="7085">SUM(DJ355:DK355)</f>
        <v>0</v>
      </c>
      <c r="DJ355" s="48">
        <f t="shared" ref="DJ355:DK355" si="7086">SUM(DJ356:DJ358)</f>
        <v>0</v>
      </c>
      <c r="DK355" s="48">
        <f t="shared" si="7086"/>
        <v>0</v>
      </c>
      <c r="DL355" s="48">
        <f>DM355+DP355</f>
        <v>0</v>
      </c>
      <c r="DM355" s="48">
        <f>SUM(DN355:DO355)</f>
        <v>0</v>
      </c>
      <c r="DN355" s="48">
        <f>SUM(DN356:DN358)</f>
        <v>0</v>
      </c>
      <c r="DO355" s="48">
        <f>SUM(DO356:DO358)</f>
        <v>0</v>
      </c>
      <c r="DP355" s="48">
        <f>SUM(DQ355:DR355)</f>
        <v>0</v>
      </c>
      <c r="DQ355" s="48">
        <f>SUM(DQ356:DQ358)</f>
        <v>0</v>
      </c>
      <c r="DR355" s="48">
        <f>SUM(DR356:DR358)</f>
        <v>0</v>
      </c>
    </row>
    <row r="356" spans="1:122" s="3" customFormat="1" ht="15" customHeight="1" x14ac:dyDescent="0.3">
      <c r="A356" s="52"/>
      <c r="B356" s="50"/>
      <c r="C356" s="54" t="s">
        <v>306</v>
      </c>
      <c r="D356" s="48">
        <f>+E356+H356</f>
        <v>0</v>
      </c>
      <c r="E356" s="48">
        <f>F356+G356</f>
        <v>0</v>
      </c>
      <c r="F356" s="91">
        <v>0</v>
      </c>
      <c r="G356" s="91">
        <v>0</v>
      </c>
      <c r="H356" s="48">
        <f>I356+J356</f>
        <v>0</v>
      </c>
      <c r="I356" s="91">
        <v>0</v>
      </c>
      <c r="J356" s="91">
        <v>0</v>
      </c>
      <c r="K356" s="48">
        <f>+L356+O356</f>
        <v>0</v>
      </c>
      <c r="L356" s="48">
        <f>M356+N356</f>
        <v>0</v>
      </c>
      <c r="M356" s="91">
        <v>0</v>
      </c>
      <c r="N356" s="91">
        <v>0</v>
      </c>
      <c r="O356" s="48">
        <f>P356+Q356</f>
        <v>0</v>
      </c>
      <c r="P356" s="91">
        <v>0</v>
      </c>
      <c r="Q356" s="91">
        <v>0</v>
      </c>
      <c r="R356" s="48">
        <f>+S356+V356</f>
        <v>0</v>
      </c>
      <c r="S356" s="48">
        <f>T356+U356</f>
        <v>0</v>
      </c>
      <c r="T356" s="91">
        <v>0</v>
      </c>
      <c r="U356" s="91">
        <v>0</v>
      </c>
      <c r="V356" s="48">
        <f>W356+X356</f>
        <v>0</v>
      </c>
      <c r="W356" s="91">
        <v>0</v>
      </c>
      <c r="X356" s="91">
        <v>0</v>
      </c>
      <c r="Y356" s="48">
        <f>+Z356+AC356</f>
        <v>0</v>
      </c>
      <c r="Z356" s="48">
        <f>AA356+AB356</f>
        <v>0</v>
      </c>
      <c r="AA356" s="91">
        <f t="shared" ref="AA356:AB360" si="7087">+F356+M356+T356</f>
        <v>0</v>
      </c>
      <c r="AB356" s="91">
        <f t="shared" si="7087"/>
        <v>0</v>
      </c>
      <c r="AC356" s="48">
        <f>AD356+AE356</f>
        <v>0</v>
      </c>
      <c r="AD356" s="91">
        <f t="shared" ref="AD356:AE360" si="7088">+I356+P356+W356</f>
        <v>0</v>
      </c>
      <c r="AE356" s="91">
        <f t="shared" si="7088"/>
        <v>0</v>
      </c>
      <c r="AF356" s="48">
        <f>+AG356+AJ356</f>
        <v>0</v>
      </c>
      <c r="AG356" s="48">
        <f>AH356+AI356</f>
        <v>0</v>
      </c>
      <c r="AH356" s="91">
        <v>0</v>
      </c>
      <c r="AI356" s="91">
        <v>0</v>
      </c>
      <c r="AJ356" s="48">
        <f>AK356+AL356</f>
        <v>0</v>
      </c>
      <c r="AK356" s="91">
        <v>0</v>
      </c>
      <c r="AL356" s="91">
        <v>0</v>
      </c>
      <c r="AM356" s="48">
        <f>+AN356+AQ356</f>
        <v>0</v>
      </c>
      <c r="AN356" s="48">
        <f>AO356+AP356</f>
        <v>0</v>
      </c>
      <c r="AO356" s="91">
        <v>0</v>
      </c>
      <c r="AP356" s="91">
        <v>0</v>
      </c>
      <c r="AQ356" s="48">
        <f>AR356+AS356</f>
        <v>0</v>
      </c>
      <c r="AR356" s="91">
        <v>0</v>
      </c>
      <c r="AS356" s="91">
        <v>0</v>
      </c>
      <c r="AT356" s="48">
        <f>+AU356+AX356</f>
        <v>0</v>
      </c>
      <c r="AU356" s="48">
        <f>AV356+AW356</f>
        <v>0</v>
      </c>
      <c r="AV356" s="91">
        <v>0</v>
      </c>
      <c r="AW356" s="91">
        <v>0</v>
      </c>
      <c r="AX356" s="48">
        <f>AY356+AZ356</f>
        <v>0</v>
      </c>
      <c r="AY356" s="91">
        <v>0</v>
      </c>
      <c r="AZ356" s="91">
        <v>0</v>
      </c>
      <c r="BA356" s="48">
        <f>+BB356+BE356</f>
        <v>0</v>
      </c>
      <c r="BB356" s="48">
        <f>BC356+BD356</f>
        <v>0</v>
      </c>
      <c r="BC356" s="91">
        <f t="shared" ref="BC356:BD360" si="7089">+AH356+AO356+AV356</f>
        <v>0</v>
      </c>
      <c r="BD356" s="91">
        <f t="shared" si="7089"/>
        <v>0</v>
      </c>
      <c r="BE356" s="48">
        <f>BF356+BG356</f>
        <v>0</v>
      </c>
      <c r="BF356" s="91">
        <f t="shared" ref="BF356:BG360" si="7090">+AK356+AR356+AY356</f>
        <v>0</v>
      </c>
      <c r="BG356" s="91">
        <f t="shared" si="7090"/>
        <v>0</v>
      </c>
      <c r="BH356" s="48">
        <f>+BI356+BL356</f>
        <v>0</v>
      </c>
      <c r="BI356" s="48">
        <f>BJ356+BK356</f>
        <v>0</v>
      </c>
      <c r="BJ356" s="91">
        <v>0</v>
      </c>
      <c r="BK356" s="91">
        <v>0</v>
      </c>
      <c r="BL356" s="48">
        <f>BM356+BN356</f>
        <v>0</v>
      </c>
      <c r="BM356" s="91">
        <v>0</v>
      </c>
      <c r="BN356" s="91">
        <v>0</v>
      </c>
      <c r="BO356" s="48">
        <f>+BP356+BS356</f>
        <v>0</v>
      </c>
      <c r="BP356" s="48">
        <f>BQ356+BR356</f>
        <v>0</v>
      </c>
      <c r="BQ356" s="91">
        <v>0</v>
      </c>
      <c r="BR356" s="91">
        <v>0</v>
      </c>
      <c r="BS356" s="48">
        <f>BT356+BU356</f>
        <v>0</v>
      </c>
      <c r="BT356" s="91">
        <v>0</v>
      </c>
      <c r="BU356" s="91">
        <v>0</v>
      </c>
      <c r="BV356" s="48">
        <f>+BW356+BZ356</f>
        <v>0</v>
      </c>
      <c r="BW356" s="48">
        <f>BX356+BY356</f>
        <v>0</v>
      </c>
      <c r="BX356" s="91">
        <v>0</v>
      </c>
      <c r="BY356" s="91">
        <v>0</v>
      </c>
      <c r="BZ356" s="48">
        <f>CA356+CB356</f>
        <v>0</v>
      </c>
      <c r="CA356" s="91">
        <v>0</v>
      </c>
      <c r="CB356" s="91">
        <v>0</v>
      </c>
      <c r="CC356" s="48">
        <f>+CD356+CG356</f>
        <v>0</v>
      </c>
      <c r="CD356" s="48">
        <f>CE356+CF356</f>
        <v>0</v>
      </c>
      <c r="CE356" s="91">
        <f t="shared" ref="CE356:CF360" si="7091">+BJ356+BQ356+BX356</f>
        <v>0</v>
      </c>
      <c r="CF356" s="91">
        <f t="shared" si="7091"/>
        <v>0</v>
      </c>
      <c r="CG356" s="48">
        <f>CH356+CI356</f>
        <v>0</v>
      </c>
      <c r="CH356" s="91">
        <f t="shared" ref="CH356:CI360" si="7092">+BM356+BT356+CA356</f>
        <v>0</v>
      </c>
      <c r="CI356" s="91">
        <f t="shared" si="7092"/>
        <v>0</v>
      </c>
      <c r="CJ356" s="48">
        <f>+CK356+CN356</f>
        <v>0</v>
      </c>
      <c r="CK356" s="48">
        <f>CL356+CM356</f>
        <v>0</v>
      </c>
      <c r="CL356" s="91">
        <v>0</v>
      </c>
      <c r="CM356" s="91">
        <v>0</v>
      </c>
      <c r="CN356" s="48">
        <f>CO356+CP356</f>
        <v>0</v>
      </c>
      <c r="CO356" s="91">
        <v>0</v>
      </c>
      <c r="CP356" s="91">
        <v>0</v>
      </c>
      <c r="CQ356" s="48">
        <f>+CR356+CU356</f>
        <v>0</v>
      </c>
      <c r="CR356" s="48">
        <f>CS356+CT356</f>
        <v>0</v>
      </c>
      <c r="CS356" s="91">
        <v>0</v>
      </c>
      <c r="CT356" s="91">
        <v>0</v>
      </c>
      <c r="CU356" s="48">
        <f>CV356+CW356</f>
        <v>0</v>
      </c>
      <c r="CV356" s="91">
        <v>0</v>
      </c>
      <c r="CW356" s="91">
        <v>0</v>
      </c>
      <c r="CX356" s="48">
        <f>+CY356+DB356</f>
        <v>0</v>
      </c>
      <c r="CY356" s="48">
        <f>CZ356+DA356</f>
        <v>0</v>
      </c>
      <c r="CZ356" s="91">
        <v>0</v>
      </c>
      <c r="DA356" s="91">
        <v>0</v>
      </c>
      <c r="DB356" s="48">
        <f>DC356+DD356</f>
        <v>0</v>
      </c>
      <c r="DC356" s="91">
        <v>0</v>
      </c>
      <c r="DD356" s="91">
        <v>0</v>
      </c>
      <c r="DE356" s="48">
        <f>+DF356+DI356</f>
        <v>0</v>
      </c>
      <c r="DF356" s="48">
        <f>DG356+DH356</f>
        <v>0</v>
      </c>
      <c r="DG356" s="91">
        <f t="shared" ref="DG356:DH360" si="7093">+CL356+CS356+CZ356</f>
        <v>0</v>
      </c>
      <c r="DH356" s="91">
        <f t="shared" si="7093"/>
        <v>0</v>
      </c>
      <c r="DI356" s="48">
        <f>DJ356+DK356</f>
        <v>0</v>
      </c>
      <c r="DJ356" s="91">
        <f t="shared" ref="DJ356:DK360" si="7094">+CO356+CV356+DC356</f>
        <v>0</v>
      </c>
      <c r="DK356" s="91">
        <f t="shared" si="7094"/>
        <v>0</v>
      </c>
      <c r="DL356" s="48">
        <f>+DM356+DP356</f>
        <v>0</v>
      </c>
      <c r="DM356" s="48">
        <f>DN356+DO356</f>
        <v>0</v>
      </c>
      <c r="DN356" s="91">
        <f t="shared" ref="DN356:DO360" si="7095">AA356+BC356+CE356+DG356</f>
        <v>0</v>
      </c>
      <c r="DO356" s="91">
        <f t="shared" si="7095"/>
        <v>0</v>
      </c>
      <c r="DP356" s="48">
        <f>DQ356+DR356</f>
        <v>0</v>
      </c>
      <c r="DQ356" s="91">
        <f t="shared" ref="DQ356:DR360" si="7096">AD356+BF356+CH356+DJ356</f>
        <v>0</v>
      </c>
      <c r="DR356" s="91">
        <f t="shared" si="7096"/>
        <v>0</v>
      </c>
    </row>
    <row r="357" spans="1:122" s="3" customFormat="1" ht="15" customHeight="1" x14ac:dyDescent="0.3">
      <c r="A357" s="52"/>
      <c r="B357" s="50"/>
      <c r="C357" s="54" t="s">
        <v>307</v>
      </c>
      <c r="D357" s="48">
        <f>+E357+H357</f>
        <v>0</v>
      </c>
      <c r="E357" s="48">
        <f>F357+G357</f>
        <v>0</v>
      </c>
      <c r="F357" s="91">
        <v>0</v>
      </c>
      <c r="G357" s="91">
        <v>0</v>
      </c>
      <c r="H357" s="48">
        <f>I357+J357</f>
        <v>0</v>
      </c>
      <c r="I357" s="91">
        <v>0</v>
      </c>
      <c r="J357" s="91">
        <v>0</v>
      </c>
      <c r="K357" s="48">
        <f>+L357+O357</f>
        <v>0</v>
      </c>
      <c r="L357" s="48">
        <f>M357+N357</f>
        <v>0</v>
      </c>
      <c r="M357" s="91">
        <v>0</v>
      </c>
      <c r="N357" s="91">
        <v>0</v>
      </c>
      <c r="O357" s="48">
        <f>P357+Q357</f>
        <v>0</v>
      </c>
      <c r="P357" s="91">
        <v>0</v>
      </c>
      <c r="Q357" s="91">
        <v>0</v>
      </c>
      <c r="R357" s="48">
        <f>+S357+V357</f>
        <v>0</v>
      </c>
      <c r="S357" s="48">
        <f>T357+U357</f>
        <v>0</v>
      </c>
      <c r="T357" s="91">
        <v>0</v>
      </c>
      <c r="U357" s="91">
        <v>0</v>
      </c>
      <c r="V357" s="48">
        <f>W357+X357</f>
        <v>0</v>
      </c>
      <c r="W357" s="91">
        <v>0</v>
      </c>
      <c r="X357" s="91">
        <v>0</v>
      </c>
      <c r="Y357" s="48">
        <f>+Z357+AC357</f>
        <v>0</v>
      </c>
      <c r="Z357" s="48">
        <f>AA357+AB357</f>
        <v>0</v>
      </c>
      <c r="AA357" s="91">
        <f t="shared" si="7087"/>
        <v>0</v>
      </c>
      <c r="AB357" s="91">
        <f t="shared" si="7087"/>
        <v>0</v>
      </c>
      <c r="AC357" s="48">
        <f>AD357+AE357</f>
        <v>0</v>
      </c>
      <c r="AD357" s="91">
        <f t="shared" si="7088"/>
        <v>0</v>
      </c>
      <c r="AE357" s="91">
        <f t="shared" si="7088"/>
        <v>0</v>
      </c>
      <c r="AF357" s="48">
        <f>+AG357+AJ357</f>
        <v>0</v>
      </c>
      <c r="AG357" s="48">
        <f>AH357+AI357</f>
        <v>0</v>
      </c>
      <c r="AH357" s="91">
        <v>0</v>
      </c>
      <c r="AI357" s="91">
        <v>0</v>
      </c>
      <c r="AJ357" s="48">
        <f>AK357+AL357</f>
        <v>0</v>
      </c>
      <c r="AK357" s="91">
        <v>0</v>
      </c>
      <c r="AL357" s="91">
        <v>0</v>
      </c>
      <c r="AM357" s="48">
        <f>+AN357+AQ357</f>
        <v>0</v>
      </c>
      <c r="AN357" s="48">
        <f>AO357+AP357</f>
        <v>0</v>
      </c>
      <c r="AO357" s="91">
        <v>0</v>
      </c>
      <c r="AP357" s="91">
        <v>0</v>
      </c>
      <c r="AQ357" s="48">
        <f>AR357+AS357</f>
        <v>0</v>
      </c>
      <c r="AR357" s="91">
        <v>0</v>
      </c>
      <c r="AS357" s="91">
        <v>0</v>
      </c>
      <c r="AT357" s="48">
        <f>+AU357+AX357</f>
        <v>0</v>
      </c>
      <c r="AU357" s="48">
        <f>AV357+AW357</f>
        <v>0</v>
      </c>
      <c r="AV357" s="91">
        <v>0</v>
      </c>
      <c r="AW357" s="91">
        <v>0</v>
      </c>
      <c r="AX357" s="48">
        <f>AY357+AZ357</f>
        <v>0</v>
      </c>
      <c r="AY357" s="91">
        <v>0</v>
      </c>
      <c r="AZ357" s="91">
        <v>0</v>
      </c>
      <c r="BA357" s="48">
        <f>+BB357+BE357</f>
        <v>0</v>
      </c>
      <c r="BB357" s="48">
        <f>BC357+BD357</f>
        <v>0</v>
      </c>
      <c r="BC357" s="91">
        <f t="shared" si="7089"/>
        <v>0</v>
      </c>
      <c r="BD357" s="91">
        <f t="shared" si="7089"/>
        <v>0</v>
      </c>
      <c r="BE357" s="48">
        <f>BF357+BG357</f>
        <v>0</v>
      </c>
      <c r="BF357" s="91">
        <f t="shared" si="7090"/>
        <v>0</v>
      </c>
      <c r="BG357" s="91">
        <f t="shared" si="7090"/>
        <v>0</v>
      </c>
      <c r="BH357" s="48">
        <f>+BI357+BL357</f>
        <v>0</v>
      </c>
      <c r="BI357" s="48">
        <f>BJ357+BK357</f>
        <v>0</v>
      </c>
      <c r="BJ357" s="91">
        <v>0</v>
      </c>
      <c r="BK357" s="91">
        <v>0</v>
      </c>
      <c r="BL357" s="48">
        <f>BM357+BN357</f>
        <v>0</v>
      </c>
      <c r="BM357" s="91">
        <v>0</v>
      </c>
      <c r="BN357" s="91">
        <v>0</v>
      </c>
      <c r="BO357" s="48">
        <f>+BP357+BS357</f>
        <v>0</v>
      </c>
      <c r="BP357" s="48">
        <f>BQ357+BR357</f>
        <v>0</v>
      </c>
      <c r="BQ357" s="91">
        <v>0</v>
      </c>
      <c r="BR357" s="91">
        <v>0</v>
      </c>
      <c r="BS357" s="48">
        <f>BT357+BU357</f>
        <v>0</v>
      </c>
      <c r="BT357" s="91">
        <v>0</v>
      </c>
      <c r="BU357" s="91">
        <v>0</v>
      </c>
      <c r="BV357" s="48">
        <f>+BW357+BZ357</f>
        <v>0</v>
      </c>
      <c r="BW357" s="48">
        <f>BX357+BY357</f>
        <v>0</v>
      </c>
      <c r="BX357" s="91">
        <v>0</v>
      </c>
      <c r="BY357" s="91">
        <v>0</v>
      </c>
      <c r="BZ357" s="48">
        <f>CA357+CB357</f>
        <v>0</v>
      </c>
      <c r="CA357" s="91">
        <v>0</v>
      </c>
      <c r="CB357" s="91">
        <v>0</v>
      </c>
      <c r="CC357" s="48">
        <f>+CD357+CG357</f>
        <v>0</v>
      </c>
      <c r="CD357" s="48">
        <f>CE357+CF357</f>
        <v>0</v>
      </c>
      <c r="CE357" s="91">
        <f t="shared" si="7091"/>
        <v>0</v>
      </c>
      <c r="CF357" s="91">
        <f t="shared" si="7091"/>
        <v>0</v>
      </c>
      <c r="CG357" s="48">
        <f>CH357+CI357</f>
        <v>0</v>
      </c>
      <c r="CH357" s="91">
        <f t="shared" si="7092"/>
        <v>0</v>
      </c>
      <c r="CI357" s="91">
        <f t="shared" si="7092"/>
        <v>0</v>
      </c>
      <c r="CJ357" s="48">
        <f>+CK357+CN357</f>
        <v>0</v>
      </c>
      <c r="CK357" s="48">
        <f>CL357+CM357</f>
        <v>0</v>
      </c>
      <c r="CL357" s="91">
        <v>0</v>
      </c>
      <c r="CM357" s="91">
        <v>0</v>
      </c>
      <c r="CN357" s="48">
        <f>CO357+CP357</f>
        <v>0</v>
      </c>
      <c r="CO357" s="91">
        <v>0</v>
      </c>
      <c r="CP357" s="91">
        <v>0</v>
      </c>
      <c r="CQ357" s="48">
        <f>+CR357+CU357</f>
        <v>0</v>
      </c>
      <c r="CR357" s="48">
        <f>CS357+CT357</f>
        <v>0</v>
      </c>
      <c r="CS357" s="91">
        <v>0</v>
      </c>
      <c r="CT357" s="91">
        <v>0</v>
      </c>
      <c r="CU357" s="48">
        <f>CV357+CW357</f>
        <v>0</v>
      </c>
      <c r="CV357" s="91">
        <v>0</v>
      </c>
      <c r="CW357" s="91">
        <v>0</v>
      </c>
      <c r="CX357" s="48">
        <f>+CY357+DB357</f>
        <v>0</v>
      </c>
      <c r="CY357" s="48">
        <f>CZ357+DA357</f>
        <v>0</v>
      </c>
      <c r="CZ357" s="91">
        <v>0</v>
      </c>
      <c r="DA357" s="91">
        <v>0</v>
      </c>
      <c r="DB357" s="48">
        <f>DC357+DD357</f>
        <v>0</v>
      </c>
      <c r="DC357" s="91">
        <v>0</v>
      </c>
      <c r="DD357" s="91">
        <v>0</v>
      </c>
      <c r="DE357" s="48">
        <f>+DF357+DI357</f>
        <v>0</v>
      </c>
      <c r="DF357" s="48">
        <f>DG357+DH357</f>
        <v>0</v>
      </c>
      <c r="DG357" s="91">
        <f t="shared" si="7093"/>
        <v>0</v>
      </c>
      <c r="DH357" s="91">
        <f t="shared" si="7093"/>
        <v>0</v>
      </c>
      <c r="DI357" s="48">
        <f>DJ357+DK357</f>
        <v>0</v>
      </c>
      <c r="DJ357" s="91">
        <f t="shared" si="7094"/>
        <v>0</v>
      </c>
      <c r="DK357" s="91">
        <f t="shared" si="7094"/>
        <v>0</v>
      </c>
      <c r="DL357" s="48">
        <f>+DM357+DP357</f>
        <v>0</v>
      </c>
      <c r="DM357" s="48">
        <f>DN357+DO357</f>
        <v>0</v>
      </c>
      <c r="DN357" s="91">
        <f t="shared" si="7095"/>
        <v>0</v>
      </c>
      <c r="DO357" s="91">
        <f t="shared" si="7095"/>
        <v>0</v>
      </c>
      <c r="DP357" s="48">
        <f>DQ357+DR357</f>
        <v>0</v>
      </c>
      <c r="DQ357" s="91">
        <f t="shared" si="7096"/>
        <v>0</v>
      </c>
      <c r="DR357" s="91">
        <f t="shared" si="7096"/>
        <v>0</v>
      </c>
    </row>
    <row r="358" spans="1:122" s="3" customFormat="1" ht="15" customHeight="1" x14ac:dyDescent="0.3">
      <c r="A358" s="52"/>
      <c r="B358" s="50"/>
      <c r="C358" s="54" t="s">
        <v>308</v>
      </c>
      <c r="D358" s="48">
        <f>+E358+H358</f>
        <v>0</v>
      </c>
      <c r="E358" s="48">
        <f>F358+G358</f>
        <v>0</v>
      </c>
      <c r="F358" s="91">
        <v>0</v>
      </c>
      <c r="G358" s="91">
        <v>0</v>
      </c>
      <c r="H358" s="48">
        <f>I358+J358</f>
        <v>0</v>
      </c>
      <c r="I358" s="91">
        <v>0</v>
      </c>
      <c r="J358" s="91">
        <v>0</v>
      </c>
      <c r="K358" s="48">
        <f>+L358+O358</f>
        <v>0</v>
      </c>
      <c r="L358" s="48">
        <f>M358+N358</f>
        <v>0</v>
      </c>
      <c r="M358" s="91">
        <v>0</v>
      </c>
      <c r="N358" s="91">
        <v>0</v>
      </c>
      <c r="O358" s="48">
        <f>P358+Q358</f>
        <v>0</v>
      </c>
      <c r="P358" s="91">
        <v>0</v>
      </c>
      <c r="Q358" s="91">
        <v>0</v>
      </c>
      <c r="R358" s="48">
        <f>+S358+V358</f>
        <v>0</v>
      </c>
      <c r="S358" s="48">
        <f>T358+U358</f>
        <v>0</v>
      </c>
      <c r="T358" s="91">
        <v>0</v>
      </c>
      <c r="U358" s="91">
        <v>0</v>
      </c>
      <c r="V358" s="48">
        <f>W358+X358</f>
        <v>0</v>
      </c>
      <c r="W358" s="91">
        <v>0</v>
      </c>
      <c r="X358" s="91">
        <v>0</v>
      </c>
      <c r="Y358" s="48">
        <f>+Z358+AC358</f>
        <v>0</v>
      </c>
      <c r="Z358" s="48">
        <f>AA358+AB358</f>
        <v>0</v>
      </c>
      <c r="AA358" s="91">
        <f t="shared" si="7087"/>
        <v>0</v>
      </c>
      <c r="AB358" s="91">
        <f t="shared" si="7087"/>
        <v>0</v>
      </c>
      <c r="AC358" s="48">
        <f>AD358+AE358</f>
        <v>0</v>
      </c>
      <c r="AD358" s="91">
        <f t="shared" si="7088"/>
        <v>0</v>
      </c>
      <c r="AE358" s="91">
        <f t="shared" si="7088"/>
        <v>0</v>
      </c>
      <c r="AF358" s="48">
        <f>+AG358+AJ358</f>
        <v>0</v>
      </c>
      <c r="AG358" s="48">
        <f>AH358+AI358</f>
        <v>0</v>
      </c>
      <c r="AH358" s="91">
        <v>0</v>
      </c>
      <c r="AI358" s="91">
        <v>0</v>
      </c>
      <c r="AJ358" s="48">
        <f>AK358+AL358</f>
        <v>0</v>
      </c>
      <c r="AK358" s="91">
        <v>0</v>
      </c>
      <c r="AL358" s="91">
        <v>0</v>
      </c>
      <c r="AM358" s="48">
        <f>+AN358+AQ358</f>
        <v>0</v>
      </c>
      <c r="AN358" s="48">
        <f>AO358+AP358</f>
        <v>0</v>
      </c>
      <c r="AO358" s="91">
        <v>0</v>
      </c>
      <c r="AP358" s="91">
        <v>0</v>
      </c>
      <c r="AQ358" s="48">
        <f>AR358+AS358</f>
        <v>0</v>
      </c>
      <c r="AR358" s="91">
        <v>0</v>
      </c>
      <c r="AS358" s="91">
        <v>0</v>
      </c>
      <c r="AT358" s="48">
        <f>+AU358+AX358</f>
        <v>0</v>
      </c>
      <c r="AU358" s="48">
        <f>AV358+AW358</f>
        <v>0</v>
      </c>
      <c r="AV358" s="91">
        <v>0</v>
      </c>
      <c r="AW358" s="91">
        <v>0</v>
      </c>
      <c r="AX358" s="48">
        <f>AY358+AZ358</f>
        <v>0</v>
      </c>
      <c r="AY358" s="91">
        <v>0</v>
      </c>
      <c r="AZ358" s="91">
        <v>0</v>
      </c>
      <c r="BA358" s="48">
        <f>+BB358+BE358</f>
        <v>0</v>
      </c>
      <c r="BB358" s="48">
        <f>BC358+BD358</f>
        <v>0</v>
      </c>
      <c r="BC358" s="91">
        <f t="shared" si="7089"/>
        <v>0</v>
      </c>
      <c r="BD358" s="91">
        <f t="shared" si="7089"/>
        <v>0</v>
      </c>
      <c r="BE358" s="48">
        <f>BF358+BG358</f>
        <v>0</v>
      </c>
      <c r="BF358" s="91">
        <f t="shared" si="7090"/>
        <v>0</v>
      </c>
      <c r="BG358" s="91">
        <f t="shared" si="7090"/>
        <v>0</v>
      </c>
      <c r="BH358" s="48">
        <f>+BI358+BL358</f>
        <v>0</v>
      </c>
      <c r="BI358" s="48">
        <f>BJ358+BK358</f>
        <v>0</v>
      </c>
      <c r="BJ358" s="91">
        <v>0</v>
      </c>
      <c r="BK358" s="91">
        <v>0</v>
      </c>
      <c r="BL358" s="48">
        <f>BM358+BN358</f>
        <v>0</v>
      </c>
      <c r="BM358" s="91">
        <v>0</v>
      </c>
      <c r="BN358" s="91">
        <v>0</v>
      </c>
      <c r="BO358" s="48">
        <f>+BP358+BS358</f>
        <v>0</v>
      </c>
      <c r="BP358" s="48">
        <f>BQ358+BR358</f>
        <v>0</v>
      </c>
      <c r="BQ358" s="91">
        <v>0</v>
      </c>
      <c r="BR358" s="91">
        <v>0</v>
      </c>
      <c r="BS358" s="48">
        <f>BT358+BU358</f>
        <v>0</v>
      </c>
      <c r="BT358" s="91">
        <v>0</v>
      </c>
      <c r="BU358" s="91">
        <v>0</v>
      </c>
      <c r="BV358" s="48">
        <f>+BW358+BZ358</f>
        <v>0</v>
      </c>
      <c r="BW358" s="48">
        <f>BX358+BY358</f>
        <v>0</v>
      </c>
      <c r="BX358" s="91">
        <v>0</v>
      </c>
      <c r="BY358" s="91">
        <v>0</v>
      </c>
      <c r="BZ358" s="48">
        <f>CA358+CB358</f>
        <v>0</v>
      </c>
      <c r="CA358" s="91">
        <v>0</v>
      </c>
      <c r="CB358" s="91">
        <v>0</v>
      </c>
      <c r="CC358" s="48">
        <f>+CD358+CG358</f>
        <v>0</v>
      </c>
      <c r="CD358" s="48">
        <f>CE358+CF358</f>
        <v>0</v>
      </c>
      <c r="CE358" s="91">
        <f t="shared" si="7091"/>
        <v>0</v>
      </c>
      <c r="CF358" s="91">
        <f t="shared" si="7091"/>
        <v>0</v>
      </c>
      <c r="CG358" s="48">
        <f>CH358+CI358</f>
        <v>0</v>
      </c>
      <c r="CH358" s="91">
        <f t="shared" si="7092"/>
        <v>0</v>
      </c>
      <c r="CI358" s="91">
        <f t="shared" si="7092"/>
        <v>0</v>
      </c>
      <c r="CJ358" s="48">
        <f>+CK358+CN358</f>
        <v>0</v>
      </c>
      <c r="CK358" s="48">
        <f>CL358+CM358</f>
        <v>0</v>
      </c>
      <c r="CL358" s="91">
        <v>0</v>
      </c>
      <c r="CM358" s="91">
        <v>0</v>
      </c>
      <c r="CN358" s="48">
        <f>CO358+CP358</f>
        <v>0</v>
      </c>
      <c r="CO358" s="91">
        <v>0</v>
      </c>
      <c r="CP358" s="91">
        <v>0</v>
      </c>
      <c r="CQ358" s="48">
        <f>+CR358+CU358</f>
        <v>0</v>
      </c>
      <c r="CR358" s="48">
        <f>CS358+CT358</f>
        <v>0</v>
      </c>
      <c r="CS358" s="91">
        <v>0</v>
      </c>
      <c r="CT358" s="91">
        <v>0</v>
      </c>
      <c r="CU358" s="48">
        <f>CV358+CW358</f>
        <v>0</v>
      </c>
      <c r="CV358" s="91">
        <v>0</v>
      </c>
      <c r="CW358" s="91">
        <v>0</v>
      </c>
      <c r="CX358" s="48">
        <f>+CY358+DB358</f>
        <v>0</v>
      </c>
      <c r="CY358" s="48">
        <f>CZ358+DA358</f>
        <v>0</v>
      </c>
      <c r="CZ358" s="91">
        <v>0</v>
      </c>
      <c r="DA358" s="91">
        <v>0</v>
      </c>
      <c r="DB358" s="48">
        <f>DC358+DD358</f>
        <v>0</v>
      </c>
      <c r="DC358" s="91">
        <v>0</v>
      </c>
      <c r="DD358" s="91">
        <v>0</v>
      </c>
      <c r="DE358" s="48">
        <f>+DF358+DI358</f>
        <v>0</v>
      </c>
      <c r="DF358" s="48">
        <f>DG358+DH358</f>
        <v>0</v>
      </c>
      <c r="DG358" s="91">
        <f t="shared" si="7093"/>
        <v>0</v>
      </c>
      <c r="DH358" s="91">
        <f t="shared" si="7093"/>
        <v>0</v>
      </c>
      <c r="DI358" s="48">
        <f>DJ358+DK358</f>
        <v>0</v>
      </c>
      <c r="DJ358" s="91">
        <f t="shared" si="7094"/>
        <v>0</v>
      </c>
      <c r="DK358" s="91">
        <f t="shared" si="7094"/>
        <v>0</v>
      </c>
      <c r="DL358" s="48">
        <f>+DM358+DP358</f>
        <v>0</v>
      </c>
      <c r="DM358" s="48">
        <f>DN358+DO358</f>
        <v>0</v>
      </c>
      <c r="DN358" s="91">
        <f t="shared" si="7095"/>
        <v>0</v>
      </c>
      <c r="DO358" s="91">
        <f t="shared" si="7095"/>
        <v>0</v>
      </c>
      <c r="DP358" s="48">
        <f>DQ358+DR358</f>
        <v>0</v>
      </c>
      <c r="DQ358" s="91">
        <f t="shared" si="7096"/>
        <v>0</v>
      </c>
      <c r="DR358" s="91">
        <f t="shared" si="7096"/>
        <v>0</v>
      </c>
    </row>
    <row r="359" spans="1:122" s="3" customFormat="1" ht="15" customHeight="1" x14ac:dyDescent="0.3">
      <c r="A359" s="52"/>
      <c r="B359" s="50"/>
      <c r="C359" s="51" t="s">
        <v>66</v>
      </c>
      <c r="D359" s="48">
        <f>+E359+H359</f>
        <v>0</v>
      </c>
      <c r="E359" s="48">
        <f>F359+G359</f>
        <v>0</v>
      </c>
      <c r="F359" s="91">
        <v>0</v>
      </c>
      <c r="G359" s="91">
        <v>0</v>
      </c>
      <c r="H359" s="48">
        <f>I359+J359</f>
        <v>0</v>
      </c>
      <c r="I359" s="91">
        <v>0</v>
      </c>
      <c r="J359" s="91">
        <v>0</v>
      </c>
      <c r="K359" s="48">
        <f>+L359+O359</f>
        <v>0</v>
      </c>
      <c r="L359" s="48">
        <f>M359+N359</f>
        <v>0</v>
      </c>
      <c r="M359" s="91">
        <v>0</v>
      </c>
      <c r="N359" s="91">
        <v>0</v>
      </c>
      <c r="O359" s="48">
        <f>P359+Q359</f>
        <v>0</v>
      </c>
      <c r="P359" s="91">
        <v>0</v>
      </c>
      <c r="Q359" s="91">
        <v>0</v>
      </c>
      <c r="R359" s="48">
        <f>+S359+V359</f>
        <v>0</v>
      </c>
      <c r="S359" s="48">
        <f>T359+U359</f>
        <v>0</v>
      </c>
      <c r="T359" s="91">
        <v>0</v>
      </c>
      <c r="U359" s="91">
        <v>0</v>
      </c>
      <c r="V359" s="48">
        <f>W359+X359</f>
        <v>0</v>
      </c>
      <c r="W359" s="91">
        <v>0</v>
      </c>
      <c r="X359" s="91">
        <v>0</v>
      </c>
      <c r="Y359" s="48">
        <f>+Z359+AC359</f>
        <v>0</v>
      </c>
      <c r="Z359" s="48">
        <f>AA359+AB359</f>
        <v>0</v>
      </c>
      <c r="AA359" s="91">
        <f t="shared" si="7087"/>
        <v>0</v>
      </c>
      <c r="AB359" s="91">
        <f t="shared" si="7087"/>
        <v>0</v>
      </c>
      <c r="AC359" s="48">
        <f>AD359+AE359</f>
        <v>0</v>
      </c>
      <c r="AD359" s="91">
        <f t="shared" si="7088"/>
        <v>0</v>
      </c>
      <c r="AE359" s="91">
        <f t="shared" si="7088"/>
        <v>0</v>
      </c>
      <c r="AF359" s="48">
        <f>+AG359+AJ359</f>
        <v>0</v>
      </c>
      <c r="AG359" s="48">
        <f>AH359+AI359</f>
        <v>0</v>
      </c>
      <c r="AH359" s="91">
        <v>0</v>
      </c>
      <c r="AI359" s="91">
        <v>0</v>
      </c>
      <c r="AJ359" s="48">
        <f>AK359+AL359</f>
        <v>0</v>
      </c>
      <c r="AK359" s="91">
        <v>0</v>
      </c>
      <c r="AL359" s="91">
        <v>0</v>
      </c>
      <c r="AM359" s="48">
        <f>+AN359+AQ359</f>
        <v>0</v>
      </c>
      <c r="AN359" s="48">
        <f>AO359+AP359</f>
        <v>0</v>
      </c>
      <c r="AO359" s="91">
        <v>0</v>
      </c>
      <c r="AP359" s="91">
        <v>0</v>
      </c>
      <c r="AQ359" s="48">
        <f>AR359+AS359</f>
        <v>0</v>
      </c>
      <c r="AR359" s="91">
        <v>0</v>
      </c>
      <c r="AS359" s="91">
        <v>0</v>
      </c>
      <c r="AT359" s="48">
        <f>+AU359+AX359</f>
        <v>124</v>
      </c>
      <c r="AU359" s="48">
        <f>AV359+AW359</f>
        <v>124</v>
      </c>
      <c r="AV359" s="91">
        <v>62</v>
      </c>
      <c r="AW359" s="91">
        <v>62</v>
      </c>
      <c r="AX359" s="48">
        <f>AY359+AZ359</f>
        <v>0</v>
      </c>
      <c r="AY359" s="91">
        <v>0</v>
      </c>
      <c r="AZ359" s="91">
        <v>0</v>
      </c>
      <c r="BA359" s="48">
        <f>+BB359+BE359</f>
        <v>124</v>
      </c>
      <c r="BB359" s="48">
        <f>BC359+BD359</f>
        <v>124</v>
      </c>
      <c r="BC359" s="91">
        <f t="shared" si="7089"/>
        <v>62</v>
      </c>
      <c r="BD359" s="91">
        <f t="shared" si="7089"/>
        <v>62</v>
      </c>
      <c r="BE359" s="48">
        <f>BF359+BG359</f>
        <v>0</v>
      </c>
      <c r="BF359" s="91">
        <f t="shared" si="7090"/>
        <v>0</v>
      </c>
      <c r="BG359" s="91">
        <f t="shared" si="7090"/>
        <v>0</v>
      </c>
      <c r="BH359" s="48">
        <f>+BI359+BL359</f>
        <v>273</v>
      </c>
      <c r="BI359" s="48">
        <f>BJ359+BK359</f>
        <v>273</v>
      </c>
      <c r="BJ359" s="91">
        <v>137</v>
      </c>
      <c r="BK359" s="91">
        <v>136</v>
      </c>
      <c r="BL359" s="48">
        <f>BM359+BN359</f>
        <v>0</v>
      </c>
      <c r="BM359" s="91">
        <v>0</v>
      </c>
      <c r="BN359" s="91">
        <v>0</v>
      </c>
      <c r="BO359" s="48">
        <f>+BP359+BS359</f>
        <v>224</v>
      </c>
      <c r="BP359" s="48">
        <f>BQ359+BR359</f>
        <v>224</v>
      </c>
      <c r="BQ359" s="91">
        <v>103</v>
      </c>
      <c r="BR359" s="91">
        <v>121</v>
      </c>
      <c r="BS359" s="48">
        <f>BT359+BU359</f>
        <v>0</v>
      </c>
      <c r="BT359" s="91">
        <v>0</v>
      </c>
      <c r="BU359" s="91">
        <v>0</v>
      </c>
      <c r="BV359" s="48">
        <f>+BW359+BZ359</f>
        <v>351</v>
      </c>
      <c r="BW359" s="48">
        <f>BX359+BY359</f>
        <v>351</v>
      </c>
      <c r="BX359" s="91">
        <v>177</v>
      </c>
      <c r="BY359" s="91">
        <v>174</v>
      </c>
      <c r="BZ359" s="48">
        <f>CA359+CB359</f>
        <v>0</v>
      </c>
      <c r="CA359" s="91">
        <v>0</v>
      </c>
      <c r="CB359" s="91">
        <v>0</v>
      </c>
      <c r="CC359" s="48">
        <f>+CD359+CG359</f>
        <v>848</v>
      </c>
      <c r="CD359" s="48">
        <f>CE359+CF359</f>
        <v>848</v>
      </c>
      <c r="CE359" s="91">
        <f t="shared" si="7091"/>
        <v>417</v>
      </c>
      <c r="CF359" s="91">
        <f t="shared" si="7091"/>
        <v>431</v>
      </c>
      <c r="CG359" s="48">
        <f>CH359+CI359</f>
        <v>0</v>
      </c>
      <c r="CH359" s="91">
        <f t="shared" si="7092"/>
        <v>0</v>
      </c>
      <c r="CI359" s="91">
        <f t="shared" si="7092"/>
        <v>0</v>
      </c>
      <c r="CJ359" s="48">
        <f>+CK359+CN359</f>
        <v>390</v>
      </c>
      <c r="CK359" s="48">
        <f>CL359+CM359</f>
        <v>390</v>
      </c>
      <c r="CL359" s="91">
        <v>190</v>
      </c>
      <c r="CM359" s="91">
        <v>200</v>
      </c>
      <c r="CN359" s="48">
        <f>CO359+CP359</f>
        <v>0</v>
      </c>
      <c r="CO359" s="91">
        <v>0</v>
      </c>
      <c r="CP359" s="91">
        <v>0</v>
      </c>
      <c r="CQ359" s="48">
        <f>+CR359+CU359</f>
        <v>271</v>
      </c>
      <c r="CR359" s="48">
        <f>CS359+CT359</f>
        <v>271</v>
      </c>
      <c r="CS359" s="91">
        <v>134</v>
      </c>
      <c r="CT359" s="91">
        <v>137</v>
      </c>
      <c r="CU359" s="48">
        <f>CV359+CW359</f>
        <v>0</v>
      </c>
      <c r="CV359" s="91">
        <v>0</v>
      </c>
      <c r="CW359" s="91">
        <v>0</v>
      </c>
      <c r="CX359" s="48">
        <f>+CY359+DB359</f>
        <v>277</v>
      </c>
      <c r="CY359" s="48">
        <f>CZ359+DA359</f>
        <v>277</v>
      </c>
      <c r="CZ359" s="91">
        <v>136</v>
      </c>
      <c r="DA359" s="91">
        <v>141</v>
      </c>
      <c r="DB359" s="48">
        <f>DC359+DD359</f>
        <v>0</v>
      </c>
      <c r="DC359" s="91">
        <v>0</v>
      </c>
      <c r="DD359" s="91">
        <v>0</v>
      </c>
      <c r="DE359" s="48">
        <f>+DF359+DI359</f>
        <v>938</v>
      </c>
      <c r="DF359" s="48">
        <f>DG359+DH359</f>
        <v>938</v>
      </c>
      <c r="DG359" s="91">
        <f t="shared" si="7093"/>
        <v>460</v>
      </c>
      <c r="DH359" s="91">
        <f t="shared" si="7093"/>
        <v>478</v>
      </c>
      <c r="DI359" s="48">
        <f>DJ359+DK359</f>
        <v>0</v>
      </c>
      <c r="DJ359" s="91">
        <f t="shared" si="7094"/>
        <v>0</v>
      </c>
      <c r="DK359" s="91">
        <f t="shared" si="7094"/>
        <v>0</v>
      </c>
      <c r="DL359" s="48">
        <f>+DM359+DP359</f>
        <v>1910</v>
      </c>
      <c r="DM359" s="48">
        <f>DN359+DO359</f>
        <v>1910</v>
      </c>
      <c r="DN359" s="91">
        <f t="shared" si="7095"/>
        <v>939</v>
      </c>
      <c r="DO359" s="91">
        <f t="shared" si="7095"/>
        <v>971</v>
      </c>
      <c r="DP359" s="48">
        <f>DQ359+DR359</f>
        <v>0</v>
      </c>
      <c r="DQ359" s="91">
        <f t="shared" si="7096"/>
        <v>0</v>
      </c>
      <c r="DR359" s="91">
        <f t="shared" si="7096"/>
        <v>0</v>
      </c>
    </row>
    <row r="360" spans="1:122" s="3" customFormat="1" ht="15" customHeight="1" x14ac:dyDescent="0.3">
      <c r="A360" s="52"/>
      <c r="B360" s="50"/>
      <c r="C360" s="51" t="s">
        <v>28</v>
      </c>
      <c r="D360" s="48">
        <f>+E360+H360</f>
        <v>0</v>
      </c>
      <c r="E360" s="48">
        <f>F360+G360</f>
        <v>0</v>
      </c>
      <c r="F360" s="91">
        <v>0</v>
      </c>
      <c r="G360" s="91">
        <v>0</v>
      </c>
      <c r="H360" s="48">
        <f>I360+J360</f>
        <v>0</v>
      </c>
      <c r="I360" s="91">
        <v>0</v>
      </c>
      <c r="J360" s="91">
        <v>0</v>
      </c>
      <c r="K360" s="48">
        <f>+L360+O360</f>
        <v>0</v>
      </c>
      <c r="L360" s="48">
        <f>M360+N360</f>
        <v>0</v>
      </c>
      <c r="M360" s="91">
        <v>0</v>
      </c>
      <c r="N360" s="91">
        <v>0</v>
      </c>
      <c r="O360" s="48">
        <f>P360+Q360</f>
        <v>0</v>
      </c>
      <c r="P360" s="91">
        <v>0</v>
      </c>
      <c r="Q360" s="91">
        <v>0</v>
      </c>
      <c r="R360" s="48">
        <f>+S360+V360</f>
        <v>0</v>
      </c>
      <c r="S360" s="48">
        <f>T360+U360</f>
        <v>0</v>
      </c>
      <c r="T360" s="91">
        <v>0</v>
      </c>
      <c r="U360" s="91">
        <v>0</v>
      </c>
      <c r="V360" s="48">
        <f>W360+X360</f>
        <v>0</v>
      </c>
      <c r="W360" s="91">
        <v>0</v>
      </c>
      <c r="X360" s="91">
        <v>0</v>
      </c>
      <c r="Y360" s="48">
        <f>+Z360+AC360</f>
        <v>0</v>
      </c>
      <c r="Z360" s="48">
        <f>AA360+AB360</f>
        <v>0</v>
      </c>
      <c r="AA360" s="91">
        <f t="shared" si="7087"/>
        <v>0</v>
      </c>
      <c r="AB360" s="91">
        <f t="shared" si="7087"/>
        <v>0</v>
      </c>
      <c r="AC360" s="48">
        <f>AD360+AE360</f>
        <v>0</v>
      </c>
      <c r="AD360" s="91">
        <f t="shared" si="7088"/>
        <v>0</v>
      </c>
      <c r="AE360" s="91">
        <f t="shared" si="7088"/>
        <v>0</v>
      </c>
      <c r="AF360" s="48">
        <f>+AG360+AJ360</f>
        <v>0</v>
      </c>
      <c r="AG360" s="48">
        <f>AH360+AI360</f>
        <v>0</v>
      </c>
      <c r="AH360" s="91">
        <v>0</v>
      </c>
      <c r="AI360" s="91">
        <v>0</v>
      </c>
      <c r="AJ360" s="48">
        <f>AK360+AL360</f>
        <v>0</v>
      </c>
      <c r="AK360" s="91">
        <v>0</v>
      </c>
      <c r="AL360" s="91">
        <v>0</v>
      </c>
      <c r="AM360" s="48">
        <f>+AN360+AQ360</f>
        <v>0</v>
      </c>
      <c r="AN360" s="48">
        <f>AO360+AP360</f>
        <v>0</v>
      </c>
      <c r="AO360" s="91">
        <v>0</v>
      </c>
      <c r="AP360" s="91">
        <v>0</v>
      </c>
      <c r="AQ360" s="48">
        <f>AR360+AS360</f>
        <v>0</v>
      </c>
      <c r="AR360" s="91">
        <v>0</v>
      </c>
      <c r="AS360" s="91">
        <v>0</v>
      </c>
      <c r="AT360" s="48">
        <f>+AU360+AX360</f>
        <v>0</v>
      </c>
      <c r="AU360" s="48">
        <f>AV360+AW360</f>
        <v>0</v>
      </c>
      <c r="AV360" s="91">
        <v>0</v>
      </c>
      <c r="AW360" s="91">
        <v>0</v>
      </c>
      <c r="AX360" s="48">
        <f>AY360+AZ360</f>
        <v>0</v>
      </c>
      <c r="AY360" s="91">
        <v>0</v>
      </c>
      <c r="AZ360" s="91">
        <v>0</v>
      </c>
      <c r="BA360" s="48">
        <f>+BB360+BE360</f>
        <v>0</v>
      </c>
      <c r="BB360" s="48">
        <f>BC360+BD360</f>
        <v>0</v>
      </c>
      <c r="BC360" s="91">
        <f t="shared" si="7089"/>
        <v>0</v>
      </c>
      <c r="BD360" s="91">
        <f t="shared" si="7089"/>
        <v>0</v>
      </c>
      <c r="BE360" s="48">
        <f>BF360+BG360</f>
        <v>0</v>
      </c>
      <c r="BF360" s="91">
        <f t="shared" si="7090"/>
        <v>0</v>
      </c>
      <c r="BG360" s="91">
        <f t="shared" si="7090"/>
        <v>0</v>
      </c>
      <c r="BH360" s="48">
        <f>+BI360+BL360</f>
        <v>0</v>
      </c>
      <c r="BI360" s="48">
        <f>BJ360+BK360</f>
        <v>0</v>
      </c>
      <c r="BJ360" s="91">
        <v>0</v>
      </c>
      <c r="BK360" s="91">
        <v>0</v>
      </c>
      <c r="BL360" s="48">
        <f>BM360+BN360</f>
        <v>0</v>
      </c>
      <c r="BM360" s="91">
        <v>0</v>
      </c>
      <c r="BN360" s="91">
        <v>0</v>
      </c>
      <c r="BO360" s="48">
        <f>+BP360+BS360</f>
        <v>0</v>
      </c>
      <c r="BP360" s="48">
        <f>BQ360+BR360</f>
        <v>0</v>
      </c>
      <c r="BQ360" s="91">
        <v>0</v>
      </c>
      <c r="BR360" s="91">
        <v>0</v>
      </c>
      <c r="BS360" s="48">
        <f>BT360+BU360</f>
        <v>0</v>
      </c>
      <c r="BT360" s="91">
        <v>0</v>
      </c>
      <c r="BU360" s="91">
        <v>0</v>
      </c>
      <c r="BV360" s="48">
        <f>+BW360+BZ360</f>
        <v>0</v>
      </c>
      <c r="BW360" s="48">
        <f>BX360+BY360</f>
        <v>0</v>
      </c>
      <c r="BX360" s="91">
        <v>0</v>
      </c>
      <c r="BY360" s="91">
        <v>0</v>
      </c>
      <c r="BZ360" s="48">
        <f>CA360+CB360</f>
        <v>0</v>
      </c>
      <c r="CA360" s="91">
        <v>0</v>
      </c>
      <c r="CB360" s="91">
        <v>0</v>
      </c>
      <c r="CC360" s="48">
        <f>+CD360+CG360</f>
        <v>0</v>
      </c>
      <c r="CD360" s="48">
        <f>CE360+CF360</f>
        <v>0</v>
      </c>
      <c r="CE360" s="91">
        <f t="shared" si="7091"/>
        <v>0</v>
      </c>
      <c r="CF360" s="91">
        <f t="shared" si="7091"/>
        <v>0</v>
      </c>
      <c r="CG360" s="48">
        <f>CH360+CI360</f>
        <v>0</v>
      </c>
      <c r="CH360" s="91">
        <f t="shared" si="7092"/>
        <v>0</v>
      </c>
      <c r="CI360" s="91">
        <f t="shared" si="7092"/>
        <v>0</v>
      </c>
      <c r="CJ360" s="48">
        <f>+CK360+CN360</f>
        <v>0</v>
      </c>
      <c r="CK360" s="48">
        <f>CL360+CM360</f>
        <v>0</v>
      </c>
      <c r="CL360" s="91">
        <v>0</v>
      </c>
      <c r="CM360" s="91">
        <v>0</v>
      </c>
      <c r="CN360" s="48">
        <f>CO360+CP360</f>
        <v>0</v>
      </c>
      <c r="CO360" s="91">
        <v>0</v>
      </c>
      <c r="CP360" s="91">
        <v>0</v>
      </c>
      <c r="CQ360" s="48">
        <f>+CR360+CU360</f>
        <v>0</v>
      </c>
      <c r="CR360" s="48">
        <f>CS360+CT360</f>
        <v>0</v>
      </c>
      <c r="CS360" s="91">
        <v>0</v>
      </c>
      <c r="CT360" s="91">
        <v>0</v>
      </c>
      <c r="CU360" s="48">
        <f>CV360+CW360</f>
        <v>0</v>
      </c>
      <c r="CV360" s="91">
        <v>0</v>
      </c>
      <c r="CW360" s="91">
        <v>0</v>
      </c>
      <c r="CX360" s="48">
        <f>+CY360+DB360</f>
        <v>0</v>
      </c>
      <c r="CY360" s="48">
        <f>CZ360+DA360</f>
        <v>0</v>
      </c>
      <c r="CZ360" s="91">
        <v>0</v>
      </c>
      <c r="DA360" s="91">
        <v>0</v>
      </c>
      <c r="DB360" s="48">
        <f>DC360+DD360</f>
        <v>0</v>
      </c>
      <c r="DC360" s="91">
        <v>0</v>
      </c>
      <c r="DD360" s="91">
        <v>0</v>
      </c>
      <c r="DE360" s="48">
        <f>+DF360+DI360</f>
        <v>0</v>
      </c>
      <c r="DF360" s="48">
        <f>DG360+DH360</f>
        <v>0</v>
      </c>
      <c r="DG360" s="91">
        <f t="shared" si="7093"/>
        <v>0</v>
      </c>
      <c r="DH360" s="91">
        <f t="shared" si="7093"/>
        <v>0</v>
      </c>
      <c r="DI360" s="48">
        <f>DJ360+DK360</f>
        <v>0</v>
      </c>
      <c r="DJ360" s="91">
        <f t="shared" si="7094"/>
        <v>0</v>
      </c>
      <c r="DK360" s="91">
        <f t="shared" si="7094"/>
        <v>0</v>
      </c>
      <c r="DL360" s="48">
        <f>+DM360+DP360</f>
        <v>0</v>
      </c>
      <c r="DM360" s="48">
        <f>DN360+DO360</f>
        <v>0</v>
      </c>
      <c r="DN360" s="91">
        <f t="shared" si="7095"/>
        <v>0</v>
      </c>
      <c r="DO360" s="91">
        <f t="shared" si="7095"/>
        <v>0</v>
      </c>
      <c r="DP360" s="48">
        <f>DQ360+DR360</f>
        <v>0</v>
      </c>
      <c r="DQ360" s="91">
        <f t="shared" si="7096"/>
        <v>0</v>
      </c>
      <c r="DR360" s="91">
        <f t="shared" si="7096"/>
        <v>0</v>
      </c>
    </row>
    <row r="361" spans="1:122" s="3" customFormat="1" ht="15" customHeight="1" x14ac:dyDescent="0.3">
      <c r="A361" s="52"/>
      <c r="B361" s="50"/>
      <c r="C361" s="54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</row>
    <row r="362" spans="1:122" s="3" customFormat="1" ht="15" customHeight="1" x14ac:dyDescent="0.3">
      <c r="A362" s="49" t="s">
        <v>309</v>
      </c>
      <c r="B362" s="50"/>
      <c r="C362" s="51"/>
      <c r="D362" s="48">
        <f>E362+H362</f>
        <v>30228</v>
      </c>
      <c r="E362" s="48">
        <f>SUM(F362:G362)</f>
        <v>30228</v>
      </c>
      <c r="F362" s="48">
        <f>F364+F381+F388+F401+F420</f>
        <v>14665</v>
      </c>
      <c r="G362" s="48">
        <f>G364+G381+G388+G401+G420</f>
        <v>15563</v>
      </c>
      <c r="H362" s="48">
        <f>SUM(I362:J362)</f>
        <v>0</v>
      </c>
      <c r="I362" s="48">
        <f>I364+I381+I388+I401+I420</f>
        <v>0</v>
      </c>
      <c r="J362" s="48">
        <f>J364+J381+J388+J401+J420</f>
        <v>0</v>
      </c>
      <c r="K362" s="48">
        <f t="shared" ref="K362" si="7097">L362+O362</f>
        <v>32076</v>
      </c>
      <c r="L362" s="48">
        <f t="shared" ref="L362" si="7098">SUM(M362:N362)</f>
        <v>32076</v>
      </c>
      <c r="M362" s="48">
        <f t="shared" ref="M362:N362" si="7099">M364+M381+M388+M401+M420</f>
        <v>15983</v>
      </c>
      <c r="N362" s="48">
        <f t="shared" si="7099"/>
        <v>16093</v>
      </c>
      <c r="O362" s="48">
        <f t="shared" ref="O362" si="7100">SUM(P362:Q362)</f>
        <v>0</v>
      </c>
      <c r="P362" s="48">
        <f t="shared" ref="P362:Q362" si="7101">P364+P381+P388+P401+P420</f>
        <v>0</v>
      </c>
      <c r="Q362" s="48">
        <f t="shared" si="7101"/>
        <v>0</v>
      </c>
      <c r="R362" s="48">
        <f t="shared" ref="R362" si="7102">S362+V362</f>
        <v>35949.5</v>
      </c>
      <c r="S362" s="48">
        <f t="shared" ref="S362" si="7103">SUM(T362:U362)</f>
        <v>35357.5</v>
      </c>
      <c r="T362" s="48">
        <f t="shared" ref="T362:U362" si="7104">T364+T381+T388+T401+T420</f>
        <v>17547</v>
      </c>
      <c r="U362" s="48">
        <f t="shared" si="7104"/>
        <v>17810.5</v>
      </c>
      <c r="V362" s="48">
        <f t="shared" ref="V362" si="7105">SUM(W362:X362)</f>
        <v>592</v>
      </c>
      <c r="W362" s="48">
        <f t="shared" ref="W362:X362" si="7106">W364+W381+W388+W401+W420</f>
        <v>187</v>
      </c>
      <c r="X362" s="48">
        <f t="shared" si="7106"/>
        <v>405</v>
      </c>
      <c r="Y362" s="48">
        <f>Z362+AC362</f>
        <v>98253.5</v>
      </c>
      <c r="Z362" s="48">
        <f>SUM(AA362:AB362)</f>
        <v>97661.5</v>
      </c>
      <c r="AA362" s="48">
        <f>AA364+AA381+AA388+AA401+AA420</f>
        <v>48195</v>
      </c>
      <c r="AB362" s="48">
        <f>AB364+AB381+AB388+AB401+AB420</f>
        <v>49466.5</v>
      </c>
      <c r="AC362" s="48">
        <f>SUM(AD362:AE362)</f>
        <v>592</v>
      </c>
      <c r="AD362" s="48">
        <f>AD364+AD381+AD388+AD401+AD420</f>
        <v>187</v>
      </c>
      <c r="AE362" s="48">
        <f>AE364+AE381+AE388+AE401+AE420</f>
        <v>405</v>
      </c>
      <c r="AF362" s="48">
        <f t="shared" ref="AF362" si="7107">AG362+AJ362</f>
        <v>31907.5</v>
      </c>
      <c r="AG362" s="48">
        <f t="shared" ref="AG362" si="7108">SUM(AH362:AI362)</f>
        <v>31907.5</v>
      </c>
      <c r="AH362" s="48">
        <f t="shared" ref="AH362:AI362" si="7109">AH364+AH381+AH388+AH401+AH420</f>
        <v>15835.5</v>
      </c>
      <c r="AI362" s="48">
        <f t="shared" si="7109"/>
        <v>16072</v>
      </c>
      <c r="AJ362" s="48">
        <f t="shared" ref="AJ362" si="7110">SUM(AK362:AL362)</f>
        <v>0</v>
      </c>
      <c r="AK362" s="48">
        <f t="shared" ref="AK362:AL362" si="7111">AK364+AK381+AK388+AK401+AK420</f>
        <v>0</v>
      </c>
      <c r="AL362" s="48">
        <f t="shared" si="7111"/>
        <v>0</v>
      </c>
      <c r="AM362" s="48">
        <f t="shared" ref="AM362" si="7112">AN362+AQ362</f>
        <v>35449</v>
      </c>
      <c r="AN362" s="48">
        <f t="shared" ref="AN362" si="7113">SUM(AO362:AP362)</f>
        <v>35449</v>
      </c>
      <c r="AO362" s="48">
        <f t="shared" ref="AO362:AP362" si="7114">AO364+AO381+AO388+AO401+AO420</f>
        <v>17816</v>
      </c>
      <c r="AP362" s="48">
        <f t="shared" si="7114"/>
        <v>17633</v>
      </c>
      <c r="AQ362" s="48">
        <f t="shared" ref="AQ362" si="7115">SUM(AR362:AS362)</f>
        <v>0</v>
      </c>
      <c r="AR362" s="48">
        <f t="shared" ref="AR362:AS362" si="7116">AR364+AR381+AR388+AR401+AR420</f>
        <v>0</v>
      </c>
      <c r="AS362" s="48">
        <f t="shared" si="7116"/>
        <v>0</v>
      </c>
      <c r="AT362" s="48">
        <f t="shared" ref="AT362" si="7117">AU362+AX362</f>
        <v>34640</v>
      </c>
      <c r="AU362" s="48">
        <f t="shared" ref="AU362" si="7118">SUM(AV362:AW362)</f>
        <v>34422</v>
      </c>
      <c r="AV362" s="48">
        <f t="shared" ref="AV362:AW362" si="7119">AV364+AV381+AV388+AV401+AV420</f>
        <v>17628</v>
      </c>
      <c r="AW362" s="48">
        <f t="shared" si="7119"/>
        <v>16794</v>
      </c>
      <c r="AX362" s="48">
        <f t="shared" ref="AX362" si="7120">SUM(AY362:AZ362)</f>
        <v>218</v>
      </c>
      <c r="AY362" s="48">
        <f t="shared" ref="AY362:AZ362" si="7121">AY364+AY381+AY388+AY401+AY420</f>
        <v>72</v>
      </c>
      <c r="AZ362" s="48">
        <f t="shared" si="7121"/>
        <v>146</v>
      </c>
      <c r="BA362" s="48">
        <f t="shared" ref="BA362" si="7122">BB362+BE362</f>
        <v>101996.5</v>
      </c>
      <c r="BB362" s="48">
        <f t="shared" ref="BB362" si="7123">SUM(BC362:BD362)</f>
        <v>101778.5</v>
      </c>
      <c r="BC362" s="48">
        <f t="shared" ref="BC362:BD362" si="7124">BC364+BC381+BC388+BC401+BC420</f>
        <v>51279.5</v>
      </c>
      <c r="BD362" s="48">
        <f t="shared" si="7124"/>
        <v>50499</v>
      </c>
      <c r="BE362" s="48">
        <f t="shared" ref="BE362" si="7125">SUM(BF362:BG362)</f>
        <v>218</v>
      </c>
      <c r="BF362" s="48">
        <f t="shared" ref="BF362:BG362" si="7126">BF364+BF381+BF388+BF401+BF420</f>
        <v>72</v>
      </c>
      <c r="BG362" s="48">
        <f t="shared" si="7126"/>
        <v>146</v>
      </c>
      <c r="BH362" s="48">
        <f t="shared" ref="BH362" si="7127">BI362+BL362</f>
        <v>35694.5</v>
      </c>
      <c r="BI362" s="48">
        <f t="shared" ref="BI362" si="7128">SUM(BJ362:BK362)</f>
        <v>35694.5</v>
      </c>
      <c r="BJ362" s="48">
        <f t="shared" ref="BJ362:BK362" si="7129">BJ364+BJ381+BJ388+BJ401+BJ420</f>
        <v>18227</v>
      </c>
      <c r="BK362" s="48">
        <f t="shared" si="7129"/>
        <v>17467.5</v>
      </c>
      <c r="BL362" s="48">
        <f t="shared" ref="BL362" si="7130">SUM(BM362:BN362)</f>
        <v>0</v>
      </c>
      <c r="BM362" s="48">
        <f t="shared" ref="BM362:BN362" si="7131">BM364+BM381+BM388+BM401+BM420</f>
        <v>0</v>
      </c>
      <c r="BN362" s="48">
        <f t="shared" si="7131"/>
        <v>0</v>
      </c>
      <c r="BO362" s="48">
        <f t="shared" ref="BO362" si="7132">BP362+BS362</f>
        <v>34520.5</v>
      </c>
      <c r="BP362" s="48">
        <f t="shared" ref="BP362" si="7133">SUM(BQ362:BR362)</f>
        <v>34520.5</v>
      </c>
      <c r="BQ362" s="48">
        <f t="shared" ref="BQ362:BR362" si="7134">BQ364+BQ381+BQ388+BQ401+BQ420</f>
        <v>17236</v>
      </c>
      <c r="BR362" s="48">
        <f t="shared" si="7134"/>
        <v>17284.5</v>
      </c>
      <c r="BS362" s="48">
        <f t="shared" ref="BS362" si="7135">SUM(BT362:BU362)</f>
        <v>0</v>
      </c>
      <c r="BT362" s="48">
        <f t="shared" ref="BT362:BU362" si="7136">BT364+BT381+BT388+BT401+BT420</f>
        <v>0</v>
      </c>
      <c r="BU362" s="48">
        <f t="shared" si="7136"/>
        <v>0</v>
      </c>
      <c r="BV362" s="48">
        <f t="shared" ref="BV362" si="7137">BW362+BZ362</f>
        <v>30822</v>
      </c>
      <c r="BW362" s="48">
        <f t="shared" ref="BW362" si="7138">SUM(BX362:BY362)</f>
        <v>30765</v>
      </c>
      <c r="BX362" s="48">
        <f t="shared" ref="BX362:BY362" si="7139">BX364+BX381+BX388+BX401+BX420</f>
        <v>15624.5</v>
      </c>
      <c r="BY362" s="48">
        <f t="shared" si="7139"/>
        <v>15140.5</v>
      </c>
      <c r="BZ362" s="48">
        <f t="shared" ref="BZ362" si="7140">SUM(CA362:CB362)</f>
        <v>57</v>
      </c>
      <c r="CA362" s="48">
        <f t="shared" ref="CA362:CB362" si="7141">CA364+CA381+CA388+CA401+CA420</f>
        <v>0</v>
      </c>
      <c r="CB362" s="48">
        <f t="shared" si="7141"/>
        <v>57</v>
      </c>
      <c r="CC362" s="48">
        <f t="shared" ref="CC362" si="7142">CD362+CG362</f>
        <v>101037</v>
      </c>
      <c r="CD362" s="48">
        <f t="shared" ref="CD362" si="7143">SUM(CE362:CF362)</f>
        <v>100980</v>
      </c>
      <c r="CE362" s="48">
        <f t="shared" ref="CE362:CF362" si="7144">CE364+CE381+CE388+CE401+CE420</f>
        <v>51087.5</v>
      </c>
      <c r="CF362" s="48">
        <f t="shared" si="7144"/>
        <v>49892.5</v>
      </c>
      <c r="CG362" s="48">
        <f t="shared" ref="CG362" si="7145">SUM(CH362:CI362)</f>
        <v>57</v>
      </c>
      <c r="CH362" s="48">
        <f t="shared" ref="CH362:CI362" si="7146">CH364+CH381+CH388+CH401+CH420</f>
        <v>0</v>
      </c>
      <c r="CI362" s="48">
        <f t="shared" si="7146"/>
        <v>57</v>
      </c>
      <c r="CJ362" s="48">
        <f t="shared" ref="CJ362" si="7147">CK362+CN362</f>
        <v>34179</v>
      </c>
      <c r="CK362" s="48">
        <f t="shared" ref="CK362" si="7148">SUM(CL362:CM362)</f>
        <v>34179</v>
      </c>
      <c r="CL362" s="48">
        <f t="shared" ref="CL362:CM362" si="7149">CL364+CL381+CL388+CL401+CL420</f>
        <v>17445.5</v>
      </c>
      <c r="CM362" s="48">
        <f t="shared" si="7149"/>
        <v>16733.5</v>
      </c>
      <c r="CN362" s="48">
        <f t="shared" ref="CN362" si="7150">SUM(CO362:CP362)</f>
        <v>0</v>
      </c>
      <c r="CO362" s="48">
        <f t="shared" ref="CO362:CP362" si="7151">CO364+CO381+CO388+CO401+CO420</f>
        <v>0</v>
      </c>
      <c r="CP362" s="48">
        <f t="shared" si="7151"/>
        <v>0</v>
      </c>
      <c r="CQ362" s="48">
        <f t="shared" ref="CQ362" si="7152">CR362+CU362</f>
        <v>33641</v>
      </c>
      <c r="CR362" s="48">
        <f t="shared" ref="CR362" si="7153">SUM(CS362:CT362)</f>
        <v>33641</v>
      </c>
      <c r="CS362" s="48">
        <f t="shared" ref="CS362:CT362" si="7154">CS364+CS381+CS388+CS401+CS420</f>
        <v>16843</v>
      </c>
      <c r="CT362" s="48">
        <f t="shared" si="7154"/>
        <v>16798</v>
      </c>
      <c r="CU362" s="48">
        <f t="shared" ref="CU362" si="7155">SUM(CV362:CW362)</f>
        <v>0</v>
      </c>
      <c r="CV362" s="48">
        <f t="shared" ref="CV362:CW362" si="7156">CV364+CV381+CV388+CV401+CV420</f>
        <v>0</v>
      </c>
      <c r="CW362" s="48">
        <f t="shared" si="7156"/>
        <v>0</v>
      </c>
      <c r="CX362" s="48">
        <f t="shared" ref="CX362" si="7157">CY362+DB362</f>
        <v>30580.5</v>
      </c>
      <c r="CY362" s="48">
        <f t="shared" ref="CY362" si="7158">SUM(CZ362:DA362)</f>
        <v>30580.5</v>
      </c>
      <c r="CZ362" s="48">
        <f t="shared" ref="CZ362:DA362" si="7159">CZ364+CZ381+CZ388+CZ401+CZ420</f>
        <v>15379.5</v>
      </c>
      <c r="DA362" s="48">
        <f t="shared" si="7159"/>
        <v>15201</v>
      </c>
      <c r="DB362" s="48">
        <f t="shared" ref="DB362" si="7160">SUM(DC362:DD362)</f>
        <v>0</v>
      </c>
      <c r="DC362" s="48">
        <f t="shared" ref="DC362:DD362" si="7161">DC364+DC381+DC388+DC401+DC420</f>
        <v>0</v>
      </c>
      <c r="DD362" s="48">
        <f t="shared" si="7161"/>
        <v>0</v>
      </c>
      <c r="DE362" s="48">
        <f t="shared" ref="DE362" si="7162">DF362+DI362</f>
        <v>98400.5</v>
      </c>
      <c r="DF362" s="48">
        <f t="shared" ref="DF362" si="7163">SUM(DG362:DH362)</f>
        <v>98400.5</v>
      </c>
      <c r="DG362" s="48">
        <f t="shared" ref="DG362:DH362" si="7164">DG364+DG381+DG388+DG401+DG420</f>
        <v>49668</v>
      </c>
      <c r="DH362" s="48">
        <f t="shared" si="7164"/>
        <v>48732.5</v>
      </c>
      <c r="DI362" s="48">
        <f t="shared" ref="DI362" si="7165">SUM(DJ362:DK362)</f>
        <v>0</v>
      </c>
      <c r="DJ362" s="48">
        <f t="shared" ref="DJ362:DK362" si="7166">DJ364+DJ381+DJ388+DJ401+DJ420</f>
        <v>0</v>
      </c>
      <c r="DK362" s="48">
        <f t="shared" si="7166"/>
        <v>0</v>
      </c>
      <c r="DL362" s="48">
        <f>DM362+DP362</f>
        <v>399687.5</v>
      </c>
      <c r="DM362" s="48">
        <f>SUM(DN362:DO362)</f>
        <v>398820.5</v>
      </c>
      <c r="DN362" s="48">
        <f>DN364+DN381+DN388+DN401+DN420</f>
        <v>200230</v>
      </c>
      <c r="DO362" s="48">
        <f>DO364+DO381+DO388+DO401+DO420</f>
        <v>198590.5</v>
      </c>
      <c r="DP362" s="48">
        <f>SUM(DQ362:DR362)</f>
        <v>867</v>
      </c>
      <c r="DQ362" s="48">
        <f>DQ364+DQ381+DQ388+DQ401+DQ420</f>
        <v>259</v>
      </c>
      <c r="DR362" s="48">
        <f>DR364+DR381+DR388+DR401+DR420</f>
        <v>608</v>
      </c>
    </row>
    <row r="363" spans="1:122" s="3" customFormat="1" ht="15" customHeight="1" x14ac:dyDescent="0.3">
      <c r="A363" s="49"/>
      <c r="B363" s="50"/>
      <c r="C363" s="51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</row>
    <row r="364" spans="1:122" s="3" customFormat="1" ht="15" customHeight="1" x14ac:dyDescent="0.3">
      <c r="A364" s="49"/>
      <c r="B364" s="50" t="s">
        <v>310</v>
      </c>
      <c r="C364" s="51"/>
      <c r="D364" s="48">
        <f t="shared" ref="D364:D373" si="7167">E364+H364</f>
        <v>21780</v>
      </c>
      <c r="E364" s="48">
        <f t="shared" ref="E364:E369" si="7168">SUM(F364:G364)</f>
        <v>21780</v>
      </c>
      <c r="F364" s="48">
        <f>F365+F369+F373+F377+F378+F379</f>
        <v>10423.5</v>
      </c>
      <c r="G364" s="48">
        <f>G365+G369+G373+G377+G378+G379</f>
        <v>11356.5</v>
      </c>
      <c r="H364" s="48">
        <f t="shared" ref="H364:H365" si="7169">SUM(I364:J364)</f>
        <v>0</v>
      </c>
      <c r="I364" s="48">
        <f>I365+I369+I373+I377+I378+I379</f>
        <v>0</v>
      </c>
      <c r="J364" s="48">
        <f>J365+J369+J373+J377+J378+J379</f>
        <v>0</v>
      </c>
      <c r="K364" s="48">
        <f t="shared" ref="K364:K365" si="7170">L364+O364</f>
        <v>22390.5</v>
      </c>
      <c r="L364" s="48">
        <f t="shared" ref="L364:L365" si="7171">SUM(M364:N364)</f>
        <v>22390.5</v>
      </c>
      <c r="M364" s="48">
        <f t="shared" ref="M364:N364" si="7172">M365+M369+M373+M377+M378+M379</f>
        <v>11077.5</v>
      </c>
      <c r="N364" s="48">
        <f t="shared" si="7172"/>
        <v>11313</v>
      </c>
      <c r="O364" s="48">
        <f t="shared" ref="O364:O365" si="7173">SUM(P364:Q364)</f>
        <v>0</v>
      </c>
      <c r="P364" s="48">
        <f t="shared" ref="P364:Q364" si="7174">P365+P369+P373+P377+P378+P379</f>
        <v>0</v>
      </c>
      <c r="Q364" s="48">
        <f t="shared" si="7174"/>
        <v>0</v>
      </c>
      <c r="R364" s="48">
        <f t="shared" ref="R364:R365" si="7175">S364+V364</f>
        <v>25516</v>
      </c>
      <c r="S364" s="48">
        <f t="shared" ref="S364:S365" si="7176">SUM(T364:U364)</f>
        <v>24924</v>
      </c>
      <c r="T364" s="48">
        <f t="shared" ref="T364:U364" si="7177">T365+T369+T373+T377+T378+T379</f>
        <v>12382.5</v>
      </c>
      <c r="U364" s="48">
        <f t="shared" si="7177"/>
        <v>12541.5</v>
      </c>
      <c r="V364" s="48">
        <f t="shared" ref="V364:V365" si="7178">SUM(W364:X364)</f>
        <v>592</v>
      </c>
      <c r="W364" s="48">
        <f t="shared" ref="W364:X364" si="7179">W365+W369+W373+W377+W378+W379</f>
        <v>187</v>
      </c>
      <c r="X364" s="48">
        <f t="shared" si="7179"/>
        <v>405</v>
      </c>
      <c r="Y364" s="48">
        <f t="shared" ref="Y364:Y369" si="7180">Z364+AC364</f>
        <v>69686.5</v>
      </c>
      <c r="Z364" s="48">
        <f t="shared" ref="Z364" si="7181">SUM(AA364:AB364)</f>
        <v>69094.5</v>
      </c>
      <c r="AA364" s="48">
        <f t="shared" ref="AA364:AB364" si="7182">AA365+AA369+AA373+AA377+AA378+AA379</f>
        <v>33883.5</v>
      </c>
      <c r="AB364" s="48">
        <f t="shared" si="7182"/>
        <v>35211</v>
      </c>
      <c r="AC364" s="48">
        <f t="shared" ref="AC364" si="7183">SUM(AD364:AE364)</f>
        <v>592</v>
      </c>
      <c r="AD364" s="48">
        <f t="shared" ref="AD364:AE364" si="7184">AD365+AD369+AD373+AD377+AD378+AD379</f>
        <v>187</v>
      </c>
      <c r="AE364" s="48">
        <f t="shared" si="7184"/>
        <v>405</v>
      </c>
      <c r="AF364" s="48">
        <f t="shared" ref="AF364:AF365" si="7185">AG364+AJ364</f>
        <v>23225</v>
      </c>
      <c r="AG364" s="48">
        <f t="shared" ref="AG364:AG365" si="7186">SUM(AH364:AI364)</f>
        <v>23225</v>
      </c>
      <c r="AH364" s="48">
        <f t="shared" ref="AH364:AI364" si="7187">AH365+AH369+AH373+AH377+AH378+AH379</f>
        <v>11530</v>
      </c>
      <c r="AI364" s="48">
        <f t="shared" si="7187"/>
        <v>11695</v>
      </c>
      <c r="AJ364" s="48">
        <f t="shared" ref="AJ364:AJ365" si="7188">SUM(AK364:AL364)</f>
        <v>0</v>
      </c>
      <c r="AK364" s="48">
        <f t="shared" ref="AK364:AL364" si="7189">AK365+AK369+AK373+AK377+AK378+AK379</f>
        <v>0</v>
      </c>
      <c r="AL364" s="48">
        <f t="shared" si="7189"/>
        <v>0</v>
      </c>
      <c r="AM364" s="48">
        <f t="shared" ref="AM364:AM365" si="7190">AN364+AQ364</f>
        <v>25939.5</v>
      </c>
      <c r="AN364" s="48">
        <f t="shared" ref="AN364:AN365" si="7191">SUM(AO364:AP364)</f>
        <v>25939.5</v>
      </c>
      <c r="AO364" s="48">
        <f t="shared" ref="AO364:AP364" si="7192">AO365+AO369+AO373+AO377+AO378+AO379</f>
        <v>13043</v>
      </c>
      <c r="AP364" s="48">
        <f t="shared" si="7192"/>
        <v>12896.5</v>
      </c>
      <c r="AQ364" s="48">
        <f t="shared" ref="AQ364:AQ365" si="7193">SUM(AR364:AS364)</f>
        <v>0</v>
      </c>
      <c r="AR364" s="48">
        <f t="shared" ref="AR364:AS364" si="7194">AR365+AR369+AR373+AR377+AR378+AR379</f>
        <v>0</v>
      </c>
      <c r="AS364" s="48">
        <f t="shared" si="7194"/>
        <v>0</v>
      </c>
      <c r="AT364" s="48">
        <f t="shared" ref="AT364:AT365" si="7195">AU364+AX364</f>
        <v>25238.5</v>
      </c>
      <c r="AU364" s="48">
        <f t="shared" ref="AU364:AU365" si="7196">SUM(AV364:AW364)</f>
        <v>25020.5</v>
      </c>
      <c r="AV364" s="48">
        <f t="shared" ref="AV364:AW364" si="7197">AV365+AV369+AV373+AV377+AV378+AV379</f>
        <v>12806.5</v>
      </c>
      <c r="AW364" s="48">
        <f t="shared" si="7197"/>
        <v>12214</v>
      </c>
      <c r="AX364" s="48">
        <f t="shared" ref="AX364:AX365" si="7198">SUM(AY364:AZ364)</f>
        <v>218</v>
      </c>
      <c r="AY364" s="48">
        <f t="shared" ref="AY364:AZ364" si="7199">AY365+AY369+AY373+AY377+AY378+AY379</f>
        <v>72</v>
      </c>
      <c r="AZ364" s="48">
        <f t="shared" si="7199"/>
        <v>146</v>
      </c>
      <c r="BA364" s="48">
        <f t="shared" ref="BA364:BA365" si="7200">BB364+BE364</f>
        <v>74403</v>
      </c>
      <c r="BB364" s="48">
        <f t="shared" ref="BB364" si="7201">SUM(BC364:BD364)</f>
        <v>74185</v>
      </c>
      <c r="BC364" s="48">
        <f t="shared" ref="BC364:BD364" si="7202">BC365+BC369+BC373+BC377+BC378+BC379</f>
        <v>37379.5</v>
      </c>
      <c r="BD364" s="48">
        <f t="shared" si="7202"/>
        <v>36805.5</v>
      </c>
      <c r="BE364" s="48">
        <f t="shared" ref="BE364" si="7203">SUM(BF364:BG364)</f>
        <v>218</v>
      </c>
      <c r="BF364" s="48">
        <f t="shared" ref="BF364:BG364" si="7204">BF365+BF369+BF373+BF377+BF378+BF379</f>
        <v>72</v>
      </c>
      <c r="BG364" s="48">
        <f t="shared" si="7204"/>
        <v>146</v>
      </c>
      <c r="BH364" s="48">
        <f t="shared" ref="BH364:BH365" si="7205">BI364+BL364</f>
        <v>26648</v>
      </c>
      <c r="BI364" s="48">
        <f t="shared" ref="BI364:BI365" si="7206">SUM(BJ364:BK364)</f>
        <v>26648</v>
      </c>
      <c r="BJ364" s="48">
        <f t="shared" ref="BJ364:BK364" si="7207">BJ365+BJ369+BJ373+BJ377+BJ378+BJ379</f>
        <v>13645</v>
      </c>
      <c r="BK364" s="48">
        <f t="shared" si="7207"/>
        <v>13003</v>
      </c>
      <c r="BL364" s="48">
        <f t="shared" ref="BL364:BL365" si="7208">SUM(BM364:BN364)</f>
        <v>0</v>
      </c>
      <c r="BM364" s="48">
        <f t="shared" ref="BM364:BN364" si="7209">BM365+BM369+BM373+BM377+BM378+BM379</f>
        <v>0</v>
      </c>
      <c r="BN364" s="48">
        <f t="shared" si="7209"/>
        <v>0</v>
      </c>
      <c r="BO364" s="48">
        <f t="shared" ref="BO364:BO365" si="7210">BP364+BS364</f>
        <v>25320</v>
      </c>
      <c r="BP364" s="48">
        <f t="shared" ref="BP364:BP365" si="7211">SUM(BQ364:BR364)</f>
        <v>25320</v>
      </c>
      <c r="BQ364" s="48">
        <f t="shared" ref="BQ364:BR364" si="7212">BQ365+BQ369+BQ373+BQ377+BQ378+BQ379</f>
        <v>12771</v>
      </c>
      <c r="BR364" s="48">
        <f t="shared" si="7212"/>
        <v>12549</v>
      </c>
      <c r="BS364" s="48">
        <f t="shared" ref="BS364:BS365" si="7213">SUM(BT364:BU364)</f>
        <v>0</v>
      </c>
      <c r="BT364" s="48">
        <f t="shared" ref="BT364:BU364" si="7214">BT365+BT369+BT373+BT377+BT378+BT379</f>
        <v>0</v>
      </c>
      <c r="BU364" s="48">
        <f t="shared" si="7214"/>
        <v>0</v>
      </c>
      <c r="BV364" s="48">
        <f t="shared" ref="BV364:BV365" si="7215">BW364+BZ364</f>
        <v>22847</v>
      </c>
      <c r="BW364" s="48">
        <f t="shared" ref="BW364:BW365" si="7216">SUM(BX364:BY364)</f>
        <v>22790</v>
      </c>
      <c r="BX364" s="48">
        <f t="shared" ref="BX364:BY364" si="7217">BX365+BX369+BX373+BX377+BX378+BX379</f>
        <v>11521.5</v>
      </c>
      <c r="BY364" s="48">
        <f t="shared" si="7217"/>
        <v>11268.5</v>
      </c>
      <c r="BZ364" s="48">
        <f t="shared" ref="BZ364:BZ365" si="7218">SUM(CA364:CB364)</f>
        <v>57</v>
      </c>
      <c r="CA364" s="48">
        <f t="shared" ref="CA364:CB364" si="7219">CA365+CA369+CA373+CA377+CA378+CA379</f>
        <v>0</v>
      </c>
      <c r="CB364" s="48">
        <f t="shared" si="7219"/>
        <v>57</v>
      </c>
      <c r="CC364" s="48">
        <f t="shared" ref="CC364:CC365" si="7220">CD364+CG364</f>
        <v>74815</v>
      </c>
      <c r="CD364" s="48">
        <f t="shared" ref="CD364" si="7221">SUM(CE364:CF364)</f>
        <v>74758</v>
      </c>
      <c r="CE364" s="48">
        <f t="shared" ref="CE364:CF364" si="7222">CE365+CE369+CE373+CE377+CE378+CE379</f>
        <v>37937.5</v>
      </c>
      <c r="CF364" s="48">
        <f t="shared" si="7222"/>
        <v>36820.5</v>
      </c>
      <c r="CG364" s="48">
        <f t="shared" ref="CG364" si="7223">SUM(CH364:CI364)</f>
        <v>57</v>
      </c>
      <c r="CH364" s="48">
        <f t="shared" ref="CH364:CI364" si="7224">CH365+CH369+CH373+CH377+CH378+CH379</f>
        <v>0</v>
      </c>
      <c r="CI364" s="48">
        <f t="shared" si="7224"/>
        <v>57</v>
      </c>
      <c r="CJ364" s="48">
        <f t="shared" ref="CJ364:CJ365" si="7225">CK364+CN364</f>
        <v>24085</v>
      </c>
      <c r="CK364" s="48">
        <f t="shared" ref="CK364:CK365" si="7226">SUM(CL364:CM364)</f>
        <v>24085</v>
      </c>
      <c r="CL364" s="48">
        <f t="shared" ref="CL364:CM364" si="7227">CL365+CL369+CL373+CL377+CL378+CL379</f>
        <v>12116</v>
      </c>
      <c r="CM364" s="48">
        <f t="shared" si="7227"/>
        <v>11969</v>
      </c>
      <c r="CN364" s="48">
        <f t="shared" ref="CN364:CN365" si="7228">SUM(CO364:CP364)</f>
        <v>0</v>
      </c>
      <c r="CO364" s="48">
        <f t="shared" ref="CO364:CP364" si="7229">CO365+CO369+CO373+CO377+CO378+CO379</f>
        <v>0</v>
      </c>
      <c r="CP364" s="48">
        <f t="shared" si="7229"/>
        <v>0</v>
      </c>
      <c r="CQ364" s="48">
        <f t="shared" ref="CQ364:CQ365" si="7230">CR364+CU364</f>
        <v>24950</v>
      </c>
      <c r="CR364" s="48">
        <f t="shared" ref="CR364:CR365" si="7231">SUM(CS364:CT364)</f>
        <v>24950</v>
      </c>
      <c r="CS364" s="48">
        <f t="shared" ref="CS364:CT364" si="7232">CS365+CS369+CS373+CS377+CS378+CS379</f>
        <v>12582</v>
      </c>
      <c r="CT364" s="48">
        <f t="shared" si="7232"/>
        <v>12368</v>
      </c>
      <c r="CU364" s="48">
        <f t="shared" ref="CU364:CU365" si="7233">SUM(CV364:CW364)</f>
        <v>0</v>
      </c>
      <c r="CV364" s="48">
        <f t="shared" ref="CV364:CW364" si="7234">CV365+CV369+CV373+CV377+CV378+CV379</f>
        <v>0</v>
      </c>
      <c r="CW364" s="48">
        <f t="shared" si="7234"/>
        <v>0</v>
      </c>
      <c r="CX364" s="48">
        <f t="shared" ref="CX364:CX365" si="7235">CY364+DB364</f>
        <v>22711</v>
      </c>
      <c r="CY364" s="48">
        <f t="shared" ref="CY364:CY365" si="7236">SUM(CZ364:DA364)</f>
        <v>22711</v>
      </c>
      <c r="CZ364" s="48">
        <f t="shared" ref="CZ364:DA364" si="7237">CZ365+CZ369+CZ373+CZ377+CZ378+CZ379</f>
        <v>11443</v>
      </c>
      <c r="DA364" s="48">
        <f t="shared" si="7237"/>
        <v>11268</v>
      </c>
      <c r="DB364" s="48">
        <f t="shared" ref="DB364:DB365" si="7238">SUM(DC364:DD364)</f>
        <v>0</v>
      </c>
      <c r="DC364" s="48">
        <f t="shared" ref="DC364:DD364" si="7239">DC365+DC369+DC373+DC377+DC378+DC379</f>
        <v>0</v>
      </c>
      <c r="DD364" s="48">
        <f t="shared" si="7239"/>
        <v>0</v>
      </c>
      <c r="DE364" s="48">
        <f t="shared" ref="DE364:DE365" si="7240">DF364+DI364</f>
        <v>71746</v>
      </c>
      <c r="DF364" s="48">
        <f t="shared" ref="DF364" si="7241">SUM(DG364:DH364)</f>
        <v>71746</v>
      </c>
      <c r="DG364" s="48">
        <f t="shared" ref="DG364:DH364" si="7242">DG365+DG369+DG373+DG377+DG378+DG379</f>
        <v>36141</v>
      </c>
      <c r="DH364" s="48">
        <f t="shared" si="7242"/>
        <v>35605</v>
      </c>
      <c r="DI364" s="48">
        <f t="shared" ref="DI364" si="7243">SUM(DJ364:DK364)</f>
        <v>0</v>
      </c>
      <c r="DJ364" s="48">
        <f t="shared" ref="DJ364:DK364" si="7244">DJ365+DJ369+DJ373+DJ377+DJ378+DJ379</f>
        <v>0</v>
      </c>
      <c r="DK364" s="48">
        <f t="shared" si="7244"/>
        <v>0</v>
      </c>
      <c r="DL364" s="48">
        <f t="shared" ref="DL364:DL373" si="7245">DM364+DP364</f>
        <v>290650.5</v>
      </c>
      <c r="DM364" s="48">
        <f t="shared" ref="DM364" si="7246">SUM(DN364:DO364)</f>
        <v>289783.5</v>
      </c>
      <c r="DN364" s="48">
        <f t="shared" ref="DN364:DO364" si="7247">DN365+DN369+DN373+DN377+DN378+DN379</f>
        <v>145341.5</v>
      </c>
      <c r="DO364" s="48">
        <f t="shared" si="7247"/>
        <v>144442</v>
      </c>
      <c r="DP364" s="48">
        <f t="shared" ref="DP364" si="7248">SUM(DQ364:DR364)</f>
        <v>867</v>
      </c>
      <c r="DQ364" s="48">
        <f t="shared" ref="DQ364:DR364" si="7249">DQ365+DQ369+DQ373+DQ377+DQ378+DQ379</f>
        <v>259</v>
      </c>
      <c r="DR364" s="48">
        <f t="shared" si="7249"/>
        <v>608</v>
      </c>
    </row>
    <row r="365" spans="1:122" s="3" customFormat="1" ht="15" customHeight="1" x14ac:dyDescent="0.3">
      <c r="A365" s="52"/>
      <c r="B365" s="50"/>
      <c r="C365" s="51" t="s">
        <v>311</v>
      </c>
      <c r="D365" s="48">
        <f t="shared" si="7167"/>
        <v>19655</v>
      </c>
      <c r="E365" s="48">
        <f t="shared" si="7168"/>
        <v>19655</v>
      </c>
      <c r="F365" s="48">
        <f>SUM(F366:F368)</f>
        <v>9269.5</v>
      </c>
      <c r="G365" s="48">
        <f>SUM(G366:G368)</f>
        <v>10385.5</v>
      </c>
      <c r="H365" s="48">
        <f t="shared" si="7169"/>
        <v>0</v>
      </c>
      <c r="I365" s="48">
        <f>SUM(I366:I368)</f>
        <v>0</v>
      </c>
      <c r="J365" s="48">
        <f>SUM(J366:J368)</f>
        <v>0</v>
      </c>
      <c r="K365" s="48">
        <f t="shared" si="7170"/>
        <v>20285.5</v>
      </c>
      <c r="L365" s="48">
        <f t="shared" si="7171"/>
        <v>20285.5</v>
      </c>
      <c r="M365" s="48">
        <f t="shared" ref="M365:N365" si="7250">SUM(M366:M368)</f>
        <v>10021.5</v>
      </c>
      <c r="N365" s="48">
        <f t="shared" si="7250"/>
        <v>10264</v>
      </c>
      <c r="O365" s="48">
        <f t="shared" si="7173"/>
        <v>0</v>
      </c>
      <c r="P365" s="48">
        <f t="shared" ref="P365:Q365" si="7251">SUM(P366:P368)</f>
        <v>0</v>
      </c>
      <c r="Q365" s="48">
        <f t="shared" si="7251"/>
        <v>0</v>
      </c>
      <c r="R365" s="48">
        <f t="shared" si="7175"/>
        <v>23846</v>
      </c>
      <c r="S365" s="48">
        <f t="shared" si="7176"/>
        <v>23254</v>
      </c>
      <c r="T365" s="48">
        <f t="shared" ref="T365:U365" si="7252">SUM(T366:T368)</f>
        <v>11848</v>
      </c>
      <c r="U365" s="48">
        <f t="shared" si="7252"/>
        <v>11406</v>
      </c>
      <c r="V365" s="48">
        <f t="shared" si="7178"/>
        <v>592</v>
      </c>
      <c r="W365" s="48">
        <f t="shared" ref="W365:X365" si="7253">SUM(W366:W368)</f>
        <v>187</v>
      </c>
      <c r="X365" s="48">
        <f t="shared" si="7253"/>
        <v>405</v>
      </c>
      <c r="Y365" s="48">
        <f t="shared" si="7180"/>
        <v>63786.5</v>
      </c>
      <c r="Z365" s="48">
        <f t="shared" ref="Z365:Z369" si="7254">SUM(AA365:AB365)</f>
        <v>63194.5</v>
      </c>
      <c r="AA365" s="48">
        <f>SUM(AA366:AA368)</f>
        <v>31139</v>
      </c>
      <c r="AB365" s="48">
        <f>SUM(AB366:AB368)</f>
        <v>32055.5</v>
      </c>
      <c r="AC365" s="48">
        <f t="shared" ref="AC365:AC369" si="7255">SUM(AD365:AE365)</f>
        <v>592</v>
      </c>
      <c r="AD365" s="48">
        <f>SUM(AD366:AD368)</f>
        <v>187</v>
      </c>
      <c r="AE365" s="48">
        <f>SUM(AE366:AE368)</f>
        <v>405</v>
      </c>
      <c r="AF365" s="48">
        <f t="shared" si="7185"/>
        <v>21825</v>
      </c>
      <c r="AG365" s="48">
        <f t="shared" si="7186"/>
        <v>21825</v>
      </c>
      <c r="AH365" s="48">
        <f t="shared" ref="AH365:AI365" si="7256">SUM(AH366:AH368)</f>
        <v>11118</v>
      </c>
      <c r="AI365" s="48">
        <f t="shared" si="7256"/>
        <v>10707</v>
      </c>
      <c r="AJ365" s="48">
        <f t="shared" si="7188"/>
        <v>0</v>
      </c>
      <c r="AK365" s="48">
        <f t="shared" ref="AK365:AL365" si="7257">SUM(AK366:AK368)</f>
        <v>0</v>
      </c>
      <c r="AL365" s="48">
        <f t="shared" si="7257"/>
        <v>0</v>
      </c>
      <c r="AM365" s="48">
        <f t="shared" si="7190"/>
        <v>23897.5</v>
      </c>
      <c r="AN365" s="48">
        <f t="shared" si="7191"/>
        <v>23897.5</v>
      </c>
      <c r="AO365" s="48">
        <f t="shared" ref="AO365:AP365" si="7258">SUM(AO366:AO368)</f>
        <v>12022</v>
      </c>
      <c r="AP365" s="48">
        <f t="shared" si="7258"/>
        <v>11875.5</v>
      </c>
      <c r="AQ365" s="48">
        <f t="shared" si="7193"/>
        <v>0</v>
      </c>
      <c r="AR365" s="48">
        <f t="shared" ref="AR365:AS365" si="7259">SUM(AR366:AR368)</f>
        <v>0</v>
      </c>
      <c r="AS365" s="48">
        <f t="shared" si="7259"/>
        <v>0</v>
      </c>
      <c r="AT365" s="48">
        <f t="shared" si="7195"/>
        <v>23179.5</v>
      </c>
      <c r="AU365" s="48">
        <f t="shared" si="7196"/>
        <v>22961.5</v>
      </c>
      <c r="AV365" s="48">
        <f t="shared" ref="AV365:AW365" si="7260">SUM(AV366:AV368)</f>
        <v>11607.5</v>
      </c>
      <c r="AW365" s="48">
        <f t="shared" si="7260"/>
        <v>11354</v>
      </c>
      <c r="AX365" s="48">
        <f t="shared" si="7198"/>
        <v>218</v>
      </c>
      <c r="AY365" s="48">
        <f t="shared" ref="AY365:AZ365" si="7261">SUM(AY366:AY368)</f>
        <v>72</v>
      </c>
      <c r="AZ365" s="48">
        <f t="shared" si="7261"/>
        <v>146</v>
      </c>
      <c r="BA365" s="48">
        <f t="shared" si="7200"/>
        <v>68902</v>
      </c>
      <c r="BB365" s="48">
        <f t="shared" ref="BB365" si="7262">SUM(BC365:BD365)</f>
        <v>68684</v>
      </c>
      <c r="BC365" s="48">
        <f t="shared" ref="BC365:BD365" si="7263">SUM(BC366:BC368)</f>
        <v>34747.5</v>
      </c>
      <c r="BD365" s="48">
        <f t="shared" si="7263"/>
        <v>33936.5</v>
      </c>
      <c r="BE365" s="48">
        <f t="shared" ref="BE365" si="7264">SUM(BF365:BG365)</f>
        <v>218</v>
      </c>
      <c r="BF365" s="48">
        <f t="shared" ref="BF365:BG365" si="7265">SUM(BF366:BF368)</f>
        <v>72</v>
      </c>
      <c r="BG365" s="48">
        <f t="shared" si="7265"/>
        <v>146</v>
      </c>
      <c r="BH365" s="48">
        <f t="shared" si="7205"/>
        <v>25094</v>
      </c>
      <c r="BI365" s="48">
        <f t="shared" si="7206"/>
        <v>25094</v>
      </c>
      <c r="BJ365" s="48">
        <f t="shared" ref="BJ365:BK365" si="7266">SUM(BJ366:BJ368)</f>
        <v>12753</v>
      </c>
      <c r="BK365" s="48">
        <f t="shared" si="7266"/>
        <v>12341</v>
      </c>
      <c r="BL365" s="48">
        <f t="shared" si="7208"/>
        <v>0</v>
      </c>
      <c r="BM365" s="48">
        <f t="shared" ref="BM365:BN365" si="7267">SUM(BM366:BM368)</f>
        <v>0</v>
      </c>
      <c r="BN365" s="48">
        <f t="shared" si="7267"/>
        <v>0</v>
      </c>
      <c r="BO365" s="48">
        <f t="shared" si="7210"/>
        <v>23898</v>
      </c>
      <c r="BP365" s="48">
        <f t="shared" si="7211"/>
        <v>23898</v>
      </c>
      <c r="BQ365" s="48">
        <f t="shared" ref="BQ365:BR365" si="7268">SUM(BQ366:BQ368)</f>
        <v>11941</v>
      </c>
      <c r="BR365" s="48">
        <f t="shared" si="7268"/>
        <v>11957</v>
      </c>
      <c r="BS365" s="48">
        <f t="shared" si="7213"/>
        <v>0</v>
      </c>
      <c r="BT365" s="48">
        <f t="shared" ref="BT365:BU365" si="7269">SUM(BT366:BT368)</f>
        <v>0</v>
      </c>
      <c r="BU365" s="48">
        <f t="shared" si="7269"/>
        <v>0</v>
      </c>
      <c r="BV365" s="48">
        <f t="shared" si="7215"/>
        <v>21564</v>
      </c>
      <c r="BW365" s="48">
        <f t="shared" si="7216"/>
        <v>21507</v>
      </c>
      <c r="BX365" s="48">
        <f t="shared" ref="BX365:BY365" si="7270">SUM(BX366:BX368)</f>
        <v>10756.5</v>
      </c>
      <c r="BY365" s="48">
        <f t="shared" si="7270"/>
        <v>10750.5</v>
      </c>
      <c r="BZ365" s="48">
        <f t="shared" si="7218"/>
        <v>57</v>
      </c>
      <c r="CA365" s="48">
        <f t="shared" ref="CA365:CB365" si="7271">SUM(CA366:CA368)</f>
        <v>0</v>
      </c>
      <c r="CB365" s="48">
        <f t="shared" si="7271"/>
        <v>57</v>
      </c>
      <c r="CC365" s="48">
        <f t="shared" si="7220"/>
        <v>70556</v>
      </c>
      <c r="CD365" s="48">
        <f t="shared" ref="CD365" si="7272">SUM(CE365:CF365)</f>
        <v>70499</v>
      </c>
      <c r="CE365" s="48">
        <f t="shared" ref="CE365:CF365" si="7273">SUM(CE366:CE368)</f>
        <v>35450.5</v>
      </c>
      <c r="CF365" s="48">
        <f t="shared" si="7273"/>
        <v>35048.5</v>
      </c>
      <c r="CG365" s="48">
        <f t="shared" ref="CG365" si="7274">SUM(CH365:CI365)</f>
        <v>57</v>
      </c>
      <c r="CH365" s="48">
        <f t="shared" ref="CH365:CI365" si="7275">SUM(CH366:CH368)</f>
        <v>0</v>
      </c>
      <c r="CI365" s="48">
        <f t="shared" si="7275"/>
        <v>57</v>
      </c>
      <c r="CJ365" s="48">
        <f t="shared" si="7225"/>
        <v>22513</v>
      </c>
      <c r="CK365" s="48">
        <f t="shared" si="7226"/>
        <v>22513</v>
      </c>
      <c r="CL365" s="48">
        <f t="shared" ref="CL365:CM365" si="7276">SUM(CL366:CL368)</f>
        <v>11162</v>
      </c>
      <c r="CM365" s="48">
        <f t="shared" si="7276"/>
        <v>11351</v>
      </c>
      <c r="CN365" s="48">
        <f t="shared" si="7228"/>
        <v>0</v>
      </c>
      <c r="CO365" s="48">
        <f t="shared" ref="CO365:CP365" si="7277">SUM(CO366:CO368)</f>
        <v>0</v>
      </c>
      <c r="CP365" s="48">
        <f t="shared" si="7277"/>
        <v>0</v>
      </c>
      <c r="CQ365" s="48">
        <f t="shared" si="7230"/>
        <v>23378</v>
      </c>
      <c r="CR365" s="48">
        <f t="shared" si="7231"/>
        <v>23378</v>
      </c>
      <c r="CS365" s="48">
        <f t="shared" ref="CS365:CT365" si="7278">SUM(CS366:CS368)</f>
        <v>11712</v>
      </c>
      <c r="CT365" s="48">
        <f t="shared" si="7278"/>
        <v>11666</v>
      </c>
      <c r="CU365" s="48">
        <f t="shared" si="7233"/>
        <v>0</v>
      </c>
      <c r="CV365" s="48">
        <f t="shared" ref="CV365:CW365" si="7279">SUM(CV366:CV368)</f>
        <v>0</v>
      </c>
      <c r="CW365" s="48">
        <f t="shared" si="7279"/>
        <v>0</v>
      </c>
      <c r="CX365" s="48">
        <f t="shared" si="7235"/>
        <v>21559.5</v>
      </c>
      <c r="CY365" s="48">
        <f t="shared" si="7236"/>
        <v>21559.5</v>
      </c>
      <c r="CZ365" s="48">
        <f t="shared" ref="CZ365:DA365" si="7280">SUM(CZ366:CZ368)</f>
        <v>10843.5</v>
      </c>
      <c r="DA365" s="48">
        <f t="shared" si="7280"/>
        <v>10716</v>
      </c>
      <c r="DB365" s="48">
        <f t="shared" si="7238"/>
        <v>0</v>
      </c>
      <c r="DC365" s="48">
        <f t="shared" ref="DC365:DD365" si="7281">SUM(DC366:DC368)</f>
        <v>0</v>
      </c>
      <c r="DD365" s="48">
        <f t="shared" si="7281"/>
        <v>0</v>
      </c>
      <c r="DE365" s="48">
        <f t="shared" si="7240"/>
        <v>67450.5</v>
      </c>
      <c r="DF365" s="48">
        <f t="shared" ref="DF365" si="7282">SUM(DG365:DH365)</f>
        <v>67450.5</v>
      </c>
      <c r="DG365" s="48">
        <f t="shared" ref="DG365:DH365" si="7283">SUM(DG366:DG368)</f>
        <v>33717.5</v>
      </c>
      <c r="DH365" s="48">
        <f t="shared" si="7283"/>
        <v>33733</v>
      </c>
      <c r="DI365" s="48">
        <f t="shared" ref="DI365" si="7284">SUM(DJ365:DK365)</f>
        <v>0</v>
      </c>
      <c r="DJ365" s="48">
        <f t="shared" ref="DJ365:DK365" si="7285">SUM(DJ366:DJ368)</f>
        <v>0</v>
      </c>
      <c r="DK365" s="48">
        <f t="shared" si="7285"/>
        <v>0</v>
      </c>
      <c r="DL365" s="48">
        <f t="shared" si="7245"/>
        <v>270695</v>
      </c>
      <c r="DM365" s="48">
        <f t="shared" ref="DM365:DM369" si="7286">SUM(DN365:DO365)</f>
        <v>269828</v>
      </c>
      <c r="DN365" s="48">
        <f>SUM(DN366:DN368)</f>
        <v>135054.5</v>
      </c>
      <c r="DO365" s="48">
        <f>SUM(DO366:DO368)</f>
        <v>134773.5</v>
      </c>
      <c r="DP365" s="48">
        <f t="shared" ref="DP365:DP369" si="7287">SUM(DQ365:DR365)</f>
        <v>867</v>
      </c>
      <c r="DQ365" s="48">
        <f>SUM(DQ366:DQ368)</f>
        <v>259</v>
      </c>
      <c r="DR365" s="48">
        <f>SUM(DR366:DR368)</f>
        <v>608</v>
      </c>
    </row>
    <row r="366" spans="1:122" s="3" customFormat="1" ht="15" customHeight="1" x14ac:dyDescent="0.3">
      <c r="A366" s="52"/>
      <c r="B366" s="50"/>
      <c r="C366" s="54" t="s">
        <v>312</v>
      </c>
      <c r="D366" s="48">
        <f>+E366+H366</f>
        <v>7268</v>
      </c>
      <c r="E366" s="48">
        <f>F366+G366</f>
        <v>7268</v>
      </c>
      <c r="F366" s="91">
        <v>3574</v>
      </c>
      <c r="G366" s="91">
        <v>3694</v>
      </c>
      <c r="H366" s="48">
        <f>I366+J366</f>
        <v>0</v>
      </c>
      <c r="I366" s="91">
        <v>0</v>
      </c>
      <c r="J366" s="91">
        <v>0</v>
      </c>
      <c r="K366" s="48">
        <f>+L366+O366</f>
        <v>7340</v>
      </c>
      <c r="L366" s="48">
        <f>M366+N366</f>
        <v>7340</v>
      </c>
      <c r="M366" s="91">
        <v>3828</v>
      </c>
      <c r="N366" s="91">
        <v>3512</v>
      </c>
      <c r="O366" s="48">
        <f>P366+Q366</f>
        <v>0</v>
      </c>
      <c r="P366" s="91">
        <v>0</v>
      </c>
      <c r="Q366" s="91">
        <v>0</v>
      </c>
      <c r="R366" s="48">
        <f>+S366+V366</f>
        <v>7835</v>
      </c>
      <c r="S366" s="48">
        <f>T366+U366</f>
        <v>7835</v>
      </c>
      <c r="T366" s="91">
        <v>3898.5</v>
      </c>
      <c r="U366" s="91">
        <v>3936.5</v>
      </c>
      <c r="V366" s="48">
        <f>W366+X366</f>
        <v>0</v>
      </c>
      <c r="W366" s="91">
        <v>0</v>
      </c>
      <c r="X366" s="91">
        <v>0</v>
      </c>
      <c r="Y366" s="48">
        <f>+Z366+AC366</f>
        <v>22443</v>
      </c>
      <c r="Z366" s="48">
        <f>AA366+AB366</f>
        <v>22443</v>
      </c>
      <c r="AA366" s="91">
        <f t="shared" ref="AA366:AB368" si="7288">+F366+M366+T366</f>
        <v>11300.5</v>
      </c>
      <c r="AB366" s="91">
        <f t="shared" si="7288"/>
        <v>11142.5</v>
      </c>
      <c r="AC366" s="48">
        <f>AD366+AE366</f>
        <v>0</v>
      </c>
      <c r="AD366" s="91">
        <f t="shared" ref="AD366:AE368" si="7289">+I366+P366+W366</f>
        <v>0</v>
      </c>
      <c r="AE366" s="91">
        <f t="shared" si="7289"/>
        <v>0</v>
      </c>
      <c r="AF366" s="48">
        <f>+AG366+AJ366</f>
        <v>8222.5</v>
      </c>
      <c r="AG366" s="48">
        <f>AH366+AI366</f>
        <v>8222.5</v>
      </c>
      <c r="AH366" s="91">
        <v>4366</v>
      </c>
      <c r="AI366" s="91">
        <v>3856.5</v>
      </c>
      <c r="AJ366" s="48">
        <f>AK366+AL366</f>
        <v>0</v>
      </c>
      <c r="AK366" s="91">
        <v>0</v>
      </c>
      <c r="AL366" s="91">
        <v>0</v>
      </c>
      <c r="AM366" s="48">
        <f>+AN366+AQ366</f>
        <v>8481.5</v>
      </c>
      <c r="AN366" s="48">
        <f>AO366+AP366</f>
        <v>8481.5</v>
      </c>
      <c r="AO366" s="91">
        <v>4347.5</v>
      </c>
      <c r="AP366" s="91">
        <v>4134</v>
      </c>
      <c r="AQ366" s="48">
        <f>AR366+AS366</f>
        <v>0</v>
      </c>
      <c r="AR366" s="91">
        <v>0</v>
      </c>
      <c r="AS366" s="91">
        <v>0</v>
      </c>
      <c r="AT366" s="48">
        <f>+AU366+AX366</f>
        <v>8749</v>
      </c>
      <c r="AU366" s="48">
        <f>AV366+AW366</f>
        <v>8749</v>
      </c>
      <c r="AV366" s="91">
        <v>4556</v>
      </c>
      <c r="AW366" s="91">
        <v>4193</v>
      </c>
      <c r="AX366" s="48">
        <f>AY366+AZ366</f>
        <v>0</v>
      </c>
      <c r="AY366" s="91">
        <v>0</v>
      </c>
      <c r="AZ366" s="91">
        <v>0</v>
      </c>
      <c r="BA366" s="48">
        <f>+BB366+BE366</f>
        <v>25453</v>
      </c>
      <c r="BB366" s="48">
        <f>BC366+BD366</f>
        <v>25453</v>
      </c>
      <c r="BC366" s="91">
        <f t="shared" ref="BC366:BD368" si="7290">+AH366+AO366+AV366</f>
        <v>13269.5</v>
      </c>
      <c r="BD366" s="91">
        <f t="shared" si="7290"/>
        <v>12183.5</v>
      </c>
      <c r="BE366" s="48">
        <f>BF366+BG366</f>
        <v>0</v>
      </c>
      <c r="BF366" s="91">
        <f t="shared" ref="BF366:BG368" si="7291">+AK366+AR366+AY366</f>
        <v>0</v>
      </c>
      <c r="BG366" s="91">
        <f t="shared" si="7291"/>
        <v>0</v>
      </c>
      <c r="BH366" s="48">
        <f>+BI366+BL366</f>
        <v>9041.5</v>
      </c>
      <c r="BI366" s="48">
        <f>BJ366+BK366</f>
        <v>9041.5</v>
      </c>
      <c r="BJ366" s="91">
        <v>4533</v>
      </c>
      <c r="BK366" s="91">
        <v>4508.5</v>
      </c>
      <c r="BL366" s="48">
        <f>BM366+BN366</f>
        <v>0</v>
      </c>
      <c r="BM366" s="91">
        <v>0</v>
      </c>
      <c r="BN366" s="91">
        <v>0</v>
      </c>
      <c r="BO366" s="48">
        <f>+BP366+BS366</f>
        <v>8684.5</v>
      </c>
      <c r="BP366" s="48">
        <f>BQ366+BR366</f>
        <v>8684.5</v>
      </c>
      <c r="BQ366" s="91">
        <v>4113.5</v>
      </c>
      <c r="BR366" s="91">
        <v>4571</v>
      </c>
      <c r="BS366" s="48">
        <f>BT366+BU366</f>
        <v>0</v>
      </c>
      <c r="BT366" s="91">
        <v>0</v>
      </c>
      <c r="BU366" s="91">
        <v>0</v>
      </c>
      <c r="BV366" s="48">
        <f>+BW366+BZ366</f>
        <v>7904</v>
      </c>
      <c r="BW366" s="48">
        <f>BX366+BY366</f>
        <v>7904</v>
      </c>
      <c r="BX366" s="91">
        <v>4031</v>
      </c>
      <c r="BY366" s="91">
        <v>3873</v>
      </c>
      <c r="BZ366" s="48">
        <f>CA366+CB366</f>
        <v>0</v>
      </c>
      <c r="CA366" s="91">
        <v>0</v>
      </c>
      <c r="CB366" s="91">
        <v>0</v>
      </c>
      <c r="CC366" s="48">
        <f>+CD366+CG366</f>
        <v>25630</v>
      </c>
      <c r="CD366" s="48">
        <f>CE366+CF366</f>
        <v>25630</v>
      </c>
      <c r="CE366" s="91">
        <f t="shared" ref="CE366:CF368" si="7292">+BJ366+BQ366+BX366</f>
        <v>12677.5</v>
      </c>
      <c r="CF366" s="91">
        <f t="shared" si="7292"/>
        <v>12952.5</v>
      </c>
      <c r="CG366" s="48">
        <f>CH366+CI366</f>
        <v>0</v>
      </c>
      <c r="CH366" s="91">
        <f t="shared" ref="CH366:CI368" si="7293">+BM366+BT366+CA366</f>
        <v>0</v>
      </c>
      <c r="CI366" s="91">
        <f t="shared" si="7293"/>
        <v>0</v>
      </c>
      <c r="CJ366" s="48">
        <f>+CK366+CN366</f>
        <v>7360.5</v>
      </c>
      <c r="CK366" s="48">
        <f>CL366+CM366</f>
        <v>7360.5</v>
      </c>
      <c r="CL366" s="91">
        <v>3780</v>
      </c>
      <c r="CM366" s="91">
        <v>3580.5</v>
      </c>
      <c r="CN366" s="48">
        <f>CO366+CP366</f>
        <v>0</v>
      </c>
      <c r="CO366" s="91">
        <v>0</v>
      </c>
      <c r="CP366" s="91">
        <v>0</v>
      </c>
      <c r="CQ366" s="48">
        <f>+CR366+CU366</f>
        <v>8390</v>
      </c>
      <c r="CR366" s="48">
        <f>CS366+CT366</f>
        <v>8390</v>
      </c>
      <c r="CS366" s="91">
        <v>4176.5</v>
      </c>
      <c r="CT366" s="91">
        <v>4213.5</v>
      </c>
      <c r="CU366" s="48">
        <f>CV366+CW366</f>
        <v>0</v>
      </c>
      <c r="CV366" s="91">
        <v>0</v>
      </c>
      <c r="CW366" s="91">
        <v>0</v>
      </c>
      <c r="CX366" s="48">
        <f>+CY366+DB366</f>
        <v>8157</v>
      </c>
      <c r="CY366" s="48">
        <f>CZ366+DA366</f>
        <v>8157</v>
      </c>
      <c r="CZ366" s="91">
        <v>4132</v>
      </c>
      <c r="DA366" s="91">
        <v>4025</v>
      </c>
      <c r="DB366" s="48">
        <f>DC366+DD366</f>
        <v>0</v>
      </c>
      <c r="DC366" s="91">
        <v>0</v>
      </c>
      <c r="DD366" s="91">
        <v>0</v>
      </c>
      <c r="DE366" s="48">
        <f>+DF366+DI366</f>
        <v>23907.5</v>
      </c>
      <c r="DF366" s="48">
        <f>DG366+DH366</f>
        <v>23907.5</v>
      </c>
      <c r="DG366" s="91">
        <f t="shared" ref="DG366:DH368" si="7294">+CL366+CS366+CZ366</f>
        <v>12088.5</v>
      </c>
      <c r="DH366" s="91">
        <f t="shared" si="7294"/>
        <v>11819</v>
      </c>
      <c r="DI366" s="48">
        <f>DJ366+DK366</f>
        <v>0</v>
      </c>
      <c r="DJ366" s="91">
        <f t="shared" ref="DJ366:DK368" si="7295">+CO366+CV366+DC366</f>
        <v>0</v>
      </c>
      <c r="DK366" s="91">
        <f t="shared" si="7295"/>
        <v>0</v>
      </c>
      <c r="DL366" s="48">
        <f>+DM366+DP366</f>
        <v>97433.5</v>
      </c>
      <c r="DM366" s="48">
        <f>DN366+DO366</f>
        <v>97433.5</v>
      </c>
      <c r="DN366" s="91">
        <f t="shared" ref="DN366:DO368" si="7296">AA366+BC366+CE366+DG366</f>
        <v>49336</v>
      </c>
      <c r="DO366" s="91">
        <f t="shared" si="7296"/>
        <v>48097.5</v>
      </c>
      <c r="DP366" s="48">
        <f>DQ366+DR366</f>
        <v>0</v>
      </c>
      <c r="DQ366" s="91">
        <f t="shared" ref="DQ366:DR368" si="7297">AD366+BF366+CH366+DJ366</f>
        <v>0</v>
      </c>
      <c r="DR366" s="91">
        <f t="shared" si="7297"/>
        <v>0</v>
      </c>
    </row>
    <row r="367" spans="1:122" s="3" customFormat="1" ht="15" customHeight="1" x14ac:dyDescent="0.3">
      <c r="A367" s="52"/>
      <c r="B367" s="50"/>
      <c r="C367" s="54" t="s">
        <v>313</v>
      </c>
      <c r="D367" s="48">
        <f>+E367+H367</f>
        <v>12387</v>
      </c>
      <c r="E367" s="48">
        <f>F367+G367</f>
        <v>12387</v>
      </c>
      <c r="F367" s="91">
        <v>5695.5</v>
      </c>
      <c r="G367" s="91">
        <v>6691.5</v>
      </c>
      <c r="H367" s="48">
        <f>I367+J367</f>
        <v>0</v>
      </c>
      <c r="I367" s="91">
        <v>0</v>
      </c>
      <c r="J367" s="91">
        <v>0</v>
      </c>
      <c r="K367" s="48">
        <f>+L367+O367</f>
        <v>12945.5</v>
      </c>
      <c r="L367" s="48">
        <f>M367+N367</f>
        <v>12945.5</v>
      </c>
      <c r="M367" s="91">
        <v>6193.5</v>
      </c>
      <c r="N367" s="91">
        <v>6752</v>
      </c>
      <c r="O367" s="48">
        <f>P367+Q367</f>
        <v>0</v>
      </c>
      <c r="P367" s="91">
        <v>0</v>
      </c>
      <c r="Q367" s="91">
        <v>0</v>
      </c>
      <c r="R367" s="48">
        <f>+S367+V367</f>
        <v>16011</v>
      </c>
      <c r="S367" s="48">
        <f>T367+U367</f>
        <v>15419</v>
      </c>
      <c r="T367" s="91">
        <v>7949.5</v>
      </c>
      <c r="U367" s="91">
        <v>7469.5</v>
      </c>
      <c r="V367" s="48">
        <f>W367+X367</f>
        <v>592</v>
      </c>
      <c r="W367" s="91">
        <v>187</v>
      </c>
      <c r="X367" s="91">
        <v>405</v>
      </c>
      <c r="Y367" s="48">
        <f>+Z367+AC367</f>
        <v>41343.5</v>
      </c>
      <c r="Z367" s="48">
        <f>AA367+AB367</f>
        <v>40751.5</v>
      </c>
      <c r="AA367" s="91">
        <f t="shared" si="7288"/>
        <v>19838.5</v>
      </c>
      <c r="AB367" s="91">
        <f t="shared" si="7288"/>
        <v>20913</v>
      </c>
      <c r="AC367" s="48">
        <f>AD367+AE367</f>
        <v>592</v>
      </c>
      <c r="AD367" s="91">
        <f t="shared" si="7289"/>
        <v>187</v>
      </c>
      <c r="AE367" s="91">
        <f t="shared" si="7289"/>
        <v>405</v>
      </c>
      <c r="AF367" s="48">
        <f>+AG367+AJ367</f>
        <v>13602.5</v>
      </c>
      <c r="AG367" s="48">
        <f>AH367+AI367</f>
        <v>13602.5</v>
      </c>
      <c r="AH367" s="91">
        <v>6752</v>
      </c>
      <c r="AI367" s="91">
        <v>6850.5</v>
      </c>
      <c r="AJ367" s="48">
        <f>AK367+AL367</f>
        <v>0</v>
      </c>
      <c r="AK367" s="91">
        <v>0</v>
      </c>
      <c r="AL367" s="91">
        <v>0</v>
      </c>
      <c r="AM367" s="48">
        <f>+AN367+AQ367</f>
        <v>15416</v>
      </c>
      <c r="AN367" s="48">
        <f>AO367+AP367</f>
        <v>15416</v>
      </c>
      <c r="AO367" s="91">
        <v>7674.5</v>
      </c>
      <c r="AP367" s="91">
        <v>7741.5</v>
      </c>
      <c r="AQ367" s="48">
        <f>AR367+AS367</f>
        <v>0</v>
      </c>
      <c r="AR367" s="91">
        <v>0</v>
      </c>
      <c r="AS367" s="91">
        <v>0</v>
      </c>
      <c r="AT367" s="48">
        <f>+AU367+AX367</f>
        <v>14430.5</v>
      </c>
      <c r="AU367" s="48">
        <f>AV367+AW367</f>
        <v>14212.5</v>
      </c>
      <c r="AV367" s="91">
        <v>7051.5</v>
      </c>
      <c r="AW367" s="91">
        <v>7161</v>
      </c>
      <c r="AX367" s="48">
        <f>AY367+AZ367</f>
        <v>218</v>
      </c>
      <c r="AY367" s="91">
        <v>72</v>
      </c>
      <c r="AZ367" s="91">
        <v>146</v>
      </c>
      <c r="BA367" s="48">
        <f>+BB367+BE367</f>
        <v>43449</v>
      </c>
      <c r="BB367" s="48">
        <f>BC367+BD367</f>
        <v>43231</v>
      </c>
      <c r="BC367" s="91">
        <f t="shared" si="7290"/>
        <v>21478</v>
      </c>
      <c r="BD367" s="91">
        <f t="shared" si="7290"/>
        <v>21753</v>
      </c>
      <c r="BE367" s="48">
        <f>BF367+BG367</f>
        <v>218</v>
      </c>
      <c r="BF367" s="91">
        <f t="shared" si="7291"/>
        <v>72</v>
      </c>
      <c r="BG367" s="91">
        <f t="shared" si="7291"/>
        <v>146</v>
      </c>
      <c r="BH367" s="48">
        <f>+BI367+BL367</f>
        <v>16052.5</v>
      </c>
      <c r="BI367" s="48">
        <f>BJ367+BK367</f>
        <v>16052.5</v>
      </c>
      <c r="BJ367" s="91">
        <v>8220</v>
      </c>
      <c r="BK367" s="91">
        <v>7832.5</v>
      </c>
      <c r="BL367" s="48">
        <f>BM367+BN367</f>
        <v>0</v>
      </c>
      <c r="BM367" s="91">
        <v>0</v>
      </c>
      <c r="BN367" s="91">
        <v>0</v>
      </c>
      <c r="BO367" s="48">
        <f>+BP367+BS367</f>
        <v>15213.5</v>
      </c>
      <c r="BP367" s="48">
        <f>BQ367+BR367</f>
        <v>15213.5</v>
      </c>
      <c r="BQ367" s="91">
        <v>7827.5</v>
      </c>
      <c r="BR367" s="91">
        <v>7386</v>
      </c>
      <c r="BS367" s="48">
        <f>BT367+BU367</f>
        <v>0</v>
      </c>
      <c r="BT367" s="91">
        <v>0</v>
      </c>
      <c r="BU367" s="91">
        <v>0</v>
      </c>
      <c r="BV367" s="48">
        <f>+BW367+BZ367</f>
        <v>13660</v>
      </c>
      <c r="BW367" s="48">
        <f>BX367+BY367</f>
        <v>13603</v>
      </c>
      <c r="BX367" s="91">
        <v>6725.5</v>
      </c>
      <c r="BY367" s="91">
        <v>6877.5</v>
      </c>
      <c r="BZ367" s="48">
        <f>CA367+CB367</f>
        <v>57</v>
      </c>
      <c r="CA367" s="91">
        <v>0</v>
      </c>
      <c r="CB367" s="91">
        <v>57</v>
      </c>
      <c r="CC367" s="48">
        <f>+CD367+CG367</f>
        <v>44926</v>
      </c>
      <c r="CD367" s="48">
        <f>CE367+CF367</f>
        <v>44869</v>
      </c>
      <c r="CE367" s="91">
        <f t="shared" si="7292"/>
        <v>22773</v>
      </c>
      <c r="CF367" s="91">
        <f t="shared" si="7292"/>
        <v>22096</v>
      </c>
      <c r="CG367" s="48">
        <f>CH367+CI367</f>
        <v>57</v>
      </c>
      <c r="CH367" s="91">
        <f t="shared" si="7293"/>
        <v>0</v>
      </c>
      <c r="CI367" s="91">
        <f t="shared" si="7293"/>
        <v>57</v>
      </c>
      <c r="CJ367" s="48">
        <f>+CK367+CN367</f>
        <v>15152.5</v>
      </c>
      <c r="CK367" s="48">
        <f>CL367+CM367</f>
        <v>15152.5</v>
      </c>
      <c r="CL367" s="91">
        <v>7382</v>
      </c>
      <c r="CM367" s="91">
        <v>7770.5</v>
      </c>
      <c r="CN367" s="48">
        <f>CO367+CP367</f>
        <v>0</v>
      </c>
      <c r="CO367" s="91">
        <v>0</v>
      </c>
      <c r="CP367" s="91">
        <v>0</v>
      </c>
      <c r="CQ367" s="48">
        <f>+CR367+CU367</f>
        <v>14988</v>
      </c>
      <c r="CR367" s="48">
        <f>CS367+CT367</f>
        <v>14988</v>
      </c>
      <c r="CS367" s="91">
        <v>7535.5</v>
      </c>
      <c r="CT367" s="91">
        <v>7452.5</v>
      </c>
      <c r="CU367" s="48">
        <f>CV367+CW367</f>
        <v>0</v>
      </c>
      <c r="CV367" s="91">
        <v>0</v>
      </c>
      <c r="CW367" s="91">
        <v>0</v>
      </c>
      <c r="CX367" s="48">
        <f>+CY367+DB367</f>
        <v>13402.5</v>
      </c>
      <c r="CY367" s="48">
        <f>CZ367+DA367</f>
        <v>13402.5</v>
      </c>
      <c r="CZ367" s="91">
        <v>6711.5</v>
      </c>
      <c r="DA367" s="91">
        <v>6691</v>
      </c>
      <c r="DB367" s="48">
        <f>DC367+DD367</f>
        <v>0</v>
      </c>
      <c r="DC367" s="91">
        <v>0</v>
      </c>
      <c r="DD367" s="91">
        <v>0</v>
      </c>
      <c r="DE367" s="48">
        <f>+DF367+DI367</f>
        <v>43543</v>
      </c>
      <c r="DF367" s="48">
        <f>DG367+DH367</f>
        <v>43543</v>
      </c>
      <c r="DG367" s="91">
        <f t="shared" si="7294"/>
        <v>21629</v>
      </c>
      <c r="DH367" s="91">
        <f t="shared" si="7294"/>
        <v>21914</v>
      </c>
      <c r="DI367" s="48">
        <f>DJ367+DK367</f>
        <v>0</v>
      </c>
      <c r="DJ367" s="91">
        <f t="shared" si="7295"/>
        <v>0</v>
      </c>
      <c r="DK367" s="91">
        <f t="shared" si="7295"/>
        <v>0</v>
      </c>
      <c r="DL367" s="48">
        <f>+DM367+DP367</f>
        <v>173261.5</v>
      </c>
      <c r="DM367" s="48">
        <f>DN367+DO367</f>
        <v>172394.5</v>
      </c>
      <c r="DN367" s="91">
        <f t="shared" si="7296"/>
        <v>85718.5</v>
      </c>
      <c r="DO367" s="91">
        <f t="shared" si="7296"/>
        <v>86676</v>
      </c>
      <c r="DP367" s="48">
        <f>DQ367+DR367</f>
        <v>867</v>
      </c>
      <c r="DQ367" s="91">
        <f t="shared" si="7297"/>
        <v>259</v>
      </c>
      <c r="DR367" s="91">
        <f t="shared" si="7297"/>
        <v>608</v>
      </c>
    </row>
    <row r="368" spans="1:122" s="3" customFormat="1" ht="15" customHeight="1" x14ac:dyDescent="0.3">
      <c r="A368" s="52"/>
      <c r="B368" s="50"/>
      <c r="C368" s="54" t="s">
        <v>314</v>
      </c>
      <c r="D368" s="48">
        <f>+E368+H368</f>
        <v>0</v>
      </c>
      <c r="E368" s="48">
        <f>F368+G368</f>
        <v>0</v>
      </c>
      <c r="F368" s="91">
        <v>0</v>
      </c>
      <c r="G368" s="91">
        <v>0</v>
      </c>
      <c r="H368" s="48">
        <f>I368+J368</f>
        <v>0</v>
      </c>
      <c r="I368" s="91">
        <v>0</v>
      </c>
      <c r="J368" s="91">
        <v>0</v>
      </c>
      <c r="K368" s="48">
        <f>+L368+O368</f>
        <v>0</v>
      </c>
      <c r="L368" s="48">
        <f>M368+N368</f>
        <v>0</v>
      </c>
      <c r="M368" s="91">
        <v>0</v>
      </c>
      <c r="N368" s="91">
        <v>0</v>
      </c>
      <c r="O368" s="48">
        <f>P368+Q368</f>
        <v>0</v>
      </c>
      <c r="P368" s="91">
        <v>0</v>
      </c>
      <c r="Q368" s="91">
        <v>0</v>
      </c>
      <c r="R368" s="48">
        <f>+S368+V368</f>
        <v>0</v>
      </c>
      <c r="S368" s="48">
        <f>T368+U368</f>
        <v>0</v>
      </c>
      <c r="T368" s="91">
        <v>0</v>
      </c>
      <c r="U368" s="91">
        <v>0</v>
      </c>
      <c r="V368" s="48">
        <f>W368+X368</f>
        <v>0</v>
      </c>
      <c r="W368" s="91">
        <v>0</v>
      </c>
      <c r="X368" s="91">
        <v>0</v>
      </c>
      <c r="Y368" s="48">
        <f>+Z368+AC368</f>
        <v>0</v>
      </c>
      <c r="Z368" s="48">
        <f>AA368+AB368</f>
        <v>0</v>
      </c>
      <c r="AA368" s="91">
        <f t="shared" si="7288"/>
        <v>0</v>
      </c>
      <c r="AB368" s="91">
        <f t="shared" si="7288"/>
        <v>0</v>
      </c>
      <c r="AC368" s="48">
        <f>AD368+AE368</f>
        <v>0</v>
      </c>
      <c r="AD368" s="91">
        <f t="shared" si="7289"/>
        <v>0</v>
      </c>
      <c r="AE368" s="91">
        <f t="shared" si="7289"/>
        <v>0</v>
      </c>
      <c r="AF368" s="48">
        <f>+AG368+AJ368</f>
        <v>0</v>
      </c>
      <c r="AG368" s="48">
        <f>AH368+AI368</f>
        <v>0</v>
      </c>
      <c r="AH368" s="91">
        <v>0</v>
      </c>
      <c r="AI368" s="91">
        <v>0</v>
      </c>
      <c r="AJ368" s="48">
        <f>AK368+AL368</f>
        <v>0</v>
      </c>
      <c r="AK368" s="91">
        <v>0</v>
      </c>
      <c r="AL368" s="91">
        <v>0</v>
      </c>
      <c r="AM368" s="48">
        <f>+AN368+AQ368</f>
        <v>0</v>
      </c>
      <c r="AN368" s="48">
        <f>AO368+AP368</f>
        <v>0</v>
      </c>
      <c r="AO368" s="91">
        <v>0</v>
      </c>
      <c r="AP368" s="91">
        <v>0</v>
      </c>
      <c r="AQ368" s="48">
        <f>AR368+AS368</f>
        <v>0</v>
      </c>
      <c r="AR368" s="91">
        <v>0</v>
      </c>
      <c r="AS368" s="91">
        <v>0</v>
      </c>
      <c r="AT368" s="48">
        <f>+AU368+AX368</f>
        <v>0</v>
      </c>
      <c r="AU368" s="48">
        <f>AV368+AW368</f>
        <v>0</v>
      </c>
      <c r="AV368" s="91">
        <v>0</v>
      </c>
      <c r="AW368" s="91">
        <v>0</v>
      </c>
      <c r="AX368" s="48">
        <f>AY368+AZ368</f>
        <v>0</v>
      </c>
      <c r="AY368" s="91">
        <v>0</v>
      </c>
      <c r="AZ368" s="91">
        <v>0</v>
      </c>
      <c r="BA368" s="48">
        <f>+BB368+BE368</f>
        <v>0</v>
      </c>
      <c r="BB368" s="48">
        <f>BC368+BD368</f>
        <v>0</v>
      </c>
      <c r="BC368" s="91">
        <f t="shared" si="7290"/>
        <v>0</v>
      </c>
      <c r="BD368" s="91">
        <f t="shared" si="7290"/>
        <v>0</v>
      </c>
      <c r="BE368" s="48">
        <f>BF368+BG368</f>
        <v>0</v>
      </c>
      <c r="BF368" s="91">
        <f t="shared" si="7291"/>
        <v>0</v>
      </c>
      <c r="BG368" s="91">
        <f t="shared" si="7291"/>
        <v>0</v>
      </c>
      <c r="BH368" s="48">
        <f>+BI368+BL368</f>
        <v>0</v>
      </c>
      <c r="BI368" s="48">
        <f>BJ368+BK368</f>
        <v>0</v>
      </c>
      <c r="BJ368" s="91">
        <v>0</v>
      </c>
      <c r="BK368" s="91">
        <v>0</v>
      </c>
      <c r="BL368" s="48">
        <f>BM368+BN368</f>
        <v>0</v>
      </c>
      <c r="BM368" s="91">
        <v>0</v>
      </c>
      <c r="BN368" s="91">
        <v>0</v>
      </c>
      <c r="BO368" s="48">
        <f>+BP368+BS368</f>
        <v>0</v>
      </c>
      <c r="BP368" s="48">
        <f>BQ368+BR368</f>
        <v>0</v>
      </c>
      <c r="BQ368" s="91">
        <v>0</v>
      </c>
      <c r="BR368" s="91">
        <v>0</v>
      </c>
      <c r="BS368" s="48">
        <f>BT368+BU368</f>
        <v>0</v>
      </c>
      <c r="BT368" s="91">
        <v>0</v>
      </c>
      <c r="BU368" s="91">
        <v>0</v>
      </c>
      <c r="BV368" s="48">
        <f>+BW368+BZ368</f>
        <v>0</v>
      </c>
      <c r="BW368" s="48">
        <f>BX368+BY368</f>
        <v>0</v>
      </c>
      <c r="BX368" s="91">
        <v>0</v>
      </c>
      <c r="BY368" s="91">
        <v>0</v>
      </c>
      <c r="BZ368" s="48">
        <f>CA368+CB368</f>
        <v>0</v>
      </c>
      <c r="CA368" s="91">
        <v>0</v>
      </c>
      <c r="CB368" s="91">
        <v>0</v>
      </c>
      <c r="CC368" s="48">
        <f>+CD368+CG368</f>
        <v>0</v>
      </c>
      <c r="CD368" s="48">
        <f>CE368+CF368</f>
        <v>0</v>
      </c>
      <c r="CE368" s="91">
        <f t="shared" si="7292"/>
        <v>0</v>
      </c>
      <c r="CF368" s="91">
        <f t="shared" si="7292"/>
        <v>0</v>
      </c>
      <c r="CG368" s="48">
        <f>CH368+CI368</f>
        <v>0</v>
      </c>
      <c r="CH368" s="91">
        <f t="shared" si="7293"/>
        <v>0</v>
      </c>
      <c r="CI368" s="91">
        <f t="shared" si="7293"/>
        <v>0</v>
      </c>
      <c r="CJ368" s="48">
        <f>+CK368+CN368</f>
        <v>0</v>
      </c>
      <c r="CK368" s="48">
        <f>CL368+CM368</f>
        <v>0</v>
      </c>
      <c r="CL368" s="91">
        <v>0</v>
      </c>
      <c r="CM368" s="91">
        <v>0</v>
      </c>
      <c r="CN368" s="48">
        <f>CO368+CP368</f>
        <v>0</v>
      </c>
      <c r="CO368" s="91">
        <v>0</v>
      </c>
      <c r="CP368" s="91">
        <v>0</v>
      </c>
      <c r="CQ368" s="48">
        <f>+CR368+CU368</f>
        <v>0</v>
      </c>
      <c r="CR368" s="48">
        <f>CS368+CT368</f>
        <v>0</v>
      </c>
      <c r="CS368" s="91">
        <v>0</v>
      </c>
      <c r="CT368" s="91">
        <v>0</v>
      </c>
      <c r="CU368" s="48">
        <f>CV368+CW368</f>
        <v>0</v>
      </c>
      <c r="CV368" s="91">
        <v>0</v>
      </c>
      <c r="CW368" s="91">
        <v>0</v>
      </c>
      <c r="CX368" s="48">
        <f>+CY368+DB368</f>
        <v>0</v>
      </c>
      <c r="CY368" s="48">
        <f>CZ368+DA368</f>
        <v>0</v>
      </c>
      <c r="CZ368" s="91">
        <v>0</v>
      </c>
      <c r="DA368" s="91">
        <v>0</v>
      </c>
      <c r="DB368" s="48">
        <f>DC368+DD368</f>
        <v>0</v>
      </c>
      <c r="DC368" s="91">
        <v>0</v>
      </c>
      <c r="DD368" s="91">
        <v>0</v>
      </c>
      <c r="DE368" s="48">
        <f>+DF368+DI368</f>
        <v>0</v>
      </c>
      <c r="DF368" s="48">
        <f>DG368+DH368</f>
        <v>0</v>
      </c>
      <c r="DG368" s="91">
        <f t="shared" si="7294"/>
        <v>0</v>
      </c>
      <c r="DH368" s="91">
        <f t="shared" si="7294"/>
        <v>0</v>
      </c>
      <c r="DI368" s="48">
        <f>DJ368+DK368</f>
        <v>0</v>
      </c>
      <c r="DJ368" s="91">
        <f t="shared" si="7295"/>
        <v>0</v>
      </c>
      <c r="DK368" s="91">
        <f t="shared" si="7295"/>
        <v>0</v>
      </c>
      <c r="DL368" s="48">
        <f>+DM368+DP368</f>
        <v>0</v>
      </c>
      <c r="DM368" s="48">
        <f>DN368+DO368</f>
        <v>0</v>
      </c>
      <c r="DN368" s="91">
        <f t="shared" si="7296"/>
        <v>0</v>
      </c>
      <c r="DO368" s="91">
        <f t="shared" si="7296"/>
        <v>0</v>
      </c>
      <c r="DP368" s="48">
        <f>DQ368+DR368</f>
        <v>0</v>
      </c>
      <c r="DQ368" s="91">
        <f t="shared" si="7297"/>
        <v>0</v>
      </c>
      <c r="DR368" s="91">
        <f t="shared" si="7297"/>
        <v>0</v>
      </c>
    </row>
    <row r="369" spans="1:122" s="3" customFormat="1" ht="15" customHeight="1" x14ac:dyDescent="0.3">
      <c r="A369" s="52"/>
      <c r="B369" s="50"/>
      <c r="C369" s="51" t="s">
        <v>315</v>
      </c>
      <c r="D369" s="48">
        <f t="shared" si="7167"/>
        <v>0</v>
      </c>
      <c r="E369" s="48">
        <f t="shared" si="7168"/>
        <v>0</v>
      </c>
      <c r="F369" s="48">
        <f>SUM(F370:F372)</f>
        <v>0</v>
      </c>
      <c r="G369" s="48">
        <f>SUM(G370:G372)</f>
        <v>0</v>
      </c>
      <c r="H369" s="48">
        <f t="shared" ref="H369" si="7298">SUM(I369:J369)</f>
        <v>0</v>
      </c>
      <c r="I369" s="48">
        <f>SUM(I370:I372)</f>
        <v>0</v>
      </c>
      <c r="J369" s="48">
        <f>SUM(J370:J372)</f>
        <v>0</v>
      </c>
      <c r="K369" s="48">
        <f t="shared" ref="K369" si="7299">L369+O369</f>
        <v>0</v>
      </c>
      <c r="L369" s="48">
        <f t="shared" ref="L369" si="7300">SUM(M369:N369)</f>
        <v>0</v>
      </c>
      <c r="M369" s="48">
        <f t="shared" ref="M369:N369" si="7301">SUM(M370:M372)</f>
        <v>0</v>
      </c>
      <c r="N369" s="48">
        <f t="shared" si="7301"/>
        <v>0</v>
      </c>
      <c r="O369" s="48">
        <f t="shared" ref="O369" si="7302">SUM(P369:Q369)</f>
        <v>0</v>
      </c>
      <c r="P369" s="48">
        <f t="shared" ref="P369:Q369" si="7303">SUM(P370:P372)</f>
        <v>0</v>
      </c>
      <c r="Q369" s="48">
        <f t="shared" si="7303"/>
        <v>0</v>
      </c>
      <c r="R369" s="48">
        <f t="shared" ref="R369" si="7304">S369+V369</f>
        <v>0</v>
      </c>
      <c r="S369" s="48">
        <f t="shared" ref="S369" si="7305">SUM(T369:U369)</f>
        <v>0</v>
      </c>
      <c r="T369" s="48">
        <f t="shared" ref="T369:U369" si="7306">SUM(T370:T372)</f>
        <v>0</v>
      </c>
      <c r="U369" s="48">
        <f t="shared" si="7306"/>
        <v>0</v>
      </c>
      <c r="V369" s="48">
        <f t="shared" ref="V369" si="7307">SUM(W369:X369)</f>
        <v>0</v>
      </c>
      <c r="W369" s="48">
        <f t="shared" ref="W369:X369" si="7308">SUM(W370:W372)</f>
        <v>0</v>
      </c>
      <c r="X369" s="48">
        <f t="shared" si="7308"/>
        <v>0</v>
      </c>
      <c r="Y369" s="48">
        <f t="shared" si="7180"/>
        <v>0</v>
      </c>
      <c r="Z369" s="48">
        <f t="shared" si="7254"/>
        <v>0</v>
      </c>
      <c r="AA369" s="48">
        <f>SUM(AA370:AA372)</f>
        <v>0</v>
      </c>
      <c r="AB369" s="48">
        <f>SUM(AB370:AB372)</f>
        <v>0</v>
      </c>
      <c r="AC369" s="48">
        <f t="shared" si="7255"/>
        <v>0</v>
      </c>
      <c r="AD369" s="48">
        <f>SUM(AD370:AD372)</f>
        <v>0</v>
      </c>
      <c r="AE369" s="48">
        <f>SUM(AE370:AE372)</f>
        <v>0</v>
      </c>
      <c r="AF369" s="48">
        <f t="shared" ref="AF369" si="7309">AG369+AJ369</f>
        <v>0</v>
      </c>
      <c r="AG369" s="48">
        <f t="shared" ref="AG369" si="7310">SUM(AH369:AI369)</f>
        <v>0</v>
      </c>
      <c r="AH369" s="48">
        <f t="shared" ref="AH369:AI369" si="7311">SUM(AH370:AH372)</f>
        <v>0</v>
      </c>
      <c r="AI369" s="48">
        <f t="shared" si="7311"/>
        <v>0</v>
      </c>
      <c r="AJ369" s="48">
        <f t="shared" ref="AJ369" si="7312">SUM(AK369:AL369)</f>
        <v>0</v>
      </c>
      <c r="AK369" s="48">
        <f t="shared" ref="AK369:AL369" si="7313">SUM(AK370:AK372)</f>
        <v>0</v>
      </c>
      <c r="AL369" s="48">
        <f t="shared" si="7313"/>
        <v>0</v>
      </c>
      <c r="AM369" s="48">
        <f t="shared" ref="AM369" si="7314">AN369+AQ369</f>
        <v>0</v>
      </c>
      <c r="AN369" s="48">
        <f t="shared" ref="AN369" si="7315">SUM(AO369:AP369)</f>
        <v>0</v>
      </c>
      <c r="AO369" s="48">
        <f t="shared" ref="AO369:AP369" si="7316">SUM(AO370:AO372)</f>
        <v>0</v>
      </c>
      <c r="AP369" s="48">
        <f t="shared" si="7316"/>
        <v>0</v>
      </c>
      <c r="AQ369" s="48">
        <f t="shared" ref="AQ369" si="7317">SUM(AR369:AS369)</f>
        <v>0</v>
      </c>
      <c r="AR369" s="48">
        <f t="shared" ref="AR369:AS369" si="7318">SUM(AR370:AR372)</f>
        <v>0</v>
      </c>
      <c r="AS369" s="48">
        <f t="shared" si="7318"/>
        <v>0</v>
      </c>
      <c r="AT369" s="48">
        <f t="shared" ref="AT369" si="7319">AU369+AX369</f>
        <v>0</v>
      </c>
      <c r="AU369" s="48">
        <f t="shared" ref="AU369" si="7320">SUM(AV369:AW369)</f>
        <v>0</v>
      </c>
      <c r="AV369" s="48">
        <f t="shared" ref="AV369:AW369" si="7321">SUM(AV370:AV372)</f>
        <v>0</v>
      </c>
      <c r="AW369" s="48">
        <f t="shared" si="7321"/>
        <v>0</v>
      </c>
      <c r="AX369" s="48">
        <f t="shared" ref="AX369" si="7322">SUM(AY369:AZ369)</f>
        <v>0</v>
      </c>
      <c r="AY369" s="48">
        <f t="shared" ref="AY369:AZ369" si="7323">SUM(AY370:AY372)</f>
        <v>0</v>
      </c>
      <c r="AZ369" s="48">
        <f t="shared" si="7323"/>
        <v>0</v>
      </c>
      <c r="BA369" s="48">
        <f t="shared" ref="BA369" si="7324">BB369+BE369</f>
        <v>0</v>
      </c>
      <c r="BB369" s="48">
        <f t="shared" ref="BB369" si="7325">SUM(BC369:BD369)</f>
        <v>0</v>
      </c>
      <c r="BC369" s="48">
        <f t="shared" ref="BC369:BD369" si="7326">SUM(BC370:BC372)</f>
        <v>0</v>
      </c>
      <c r="BD369" s="48">
        <f t="shared" si="7326"/>
        <v>0</v>
      </c>
      <c r="BE369" s="48">
        <f t="shared" ref="BE369" si="7327">SUM(BF369:BG369)</f>
        <v>0</v>
      </c>
      <c r="BF369" s="48">
        <f t="shared" ref="BF369:BG369" si="7328">SUM(BF370:BF372)</f>
        <v>0</v>
      </c>
      <c r="BG369" s="48">
        <f t="shared" si="7328"/>
        <v>0</v>
      </c>
      <c r="BH369" s="48">
        <f t="shared" ref="BH369" si="7329">BI369+BL369</f>
        <v>0</v>
      </c>
      <c r="BI369" s="48">
        <f t="shared" ref="BI369" si="7330">SUM(BJ369:BK369)</f>
        <v>0</v>
      </c>
      <c r="BJ369" s="48">
        <f t="shared" ref="BJ369:BK369" si="7331">SUM(BJ370:BJ372)</f>
        <v>0</v>
      </c>
      <c r="BK369" s="48">
        <f t="shared" si="7331"/>
        <v>0</v>
      </c>
      <c r="BL369" s="48">
        <f t="shared" ref="BL369" si="7332">SUM(BM369:BN369)</f>
        <v>0</v>
      </c>
      <c r="BM369" s="48">
        <f t="shared" ref="BM369:BN369" si="7333">SUM(BM370:BM372)</f>
        <v>0</v>
      </c>
      <c r="BN369" s="48">
        <f t="shared" si="7333"/>
        <v>0</v>
      </c>
      <c r="BO369" s="48">
        <f t="shared" ref="BO369" si="7334">BP369+BS369</f>
        <v>0</v>
      </c>
      <c r="BP369" s="48">
        <f t="shared" ref="BP369" si="7335">SUM(BQ369:BR369)</f>
        <v>0</v>
      </c>
      <c r="BQ369" s="48">
        <f t="shared" ref="BQ369:BR369" si="7336">SUM(BQ370:BQ372)</f>
        <v>0</v>
      </c>
      <c r="BR369" s="48">
        <f t="shared" si="7336"/>
        <v>0</v>
      </c>
      <c r="BS369" s="48">
        <f t="shared" ref="BS369" si="7337">SUM(BT369:BU369)</f>
        <v>0</v>
      </c>
      <c r="BT369" s="48">
        <f t="shared" ref="BT369:BU369" si="7338">SUM(BT370:BT372)</f>
        <v>0</v>
      </c>
      <c r="BU369" s="48">
        <f t="shared" si="7338"/>
        <v>0</v>
      </c>
      <c r="BV369" s="48">
        <f t="shared" ref="BV369" si="7339">BW369+BZ369</f>
        <v>0</v>
      </c>
      <c r="BW369" s="48">
        <f t="shared" ref="BW369" si="7340">SUM(BX369:BY369)</f>
        <v>0</v>
      </c>
      <c r="BX369" s="48">
        <f t="shared" ref="BX369:BY369" si="7341">SUM(BX370:BX372)</f>
        <v>0</v>
      </c>
      <c r="BY369" s="48">
        <f t="shared" si="7341"/>
        <v>0</v>
      </c>
      <c r="BZ369" s="48">
        <f t="shared" ref="BZ369" si="7342">SUM(CA369:CB369)</f>
        <v>0</v>
      </c>
      <c r="CA369" s="48">
        <f t="shared" ref="CA369:CB369" si="7343">SUM(CA370:CA372)</f>
        <v>0</v>
      </c>
      <c r="CB369" s="48">
        <f t="shared" si="7343"/>
        <v>0</v>
      </c>
      <c r="CC369" s="48">
        <f t="shared" ref="CC369" si="7344">CD369+CG369</f>
        <v>0</v>
      </c>
      <c r="CD369" s="48">
        <f t="shared" ref="CD369" si="7345">SUM(CE369:CF369)</f>
        <v>0</v>
      </c>
      <c r="CE369" s="48">
        <f t="shared" ref="CE369:CF369" si="7346">SUM(CE370:CE372)</f>
        <v>0</v>
      </c>
      <c r="CF369" s="48">
        <f t="shared" si="7346"/>
        <v>0</v>
      </c>
      <c r="CG369" s="48">
        <f t="shared" ref="CG369" si="7347">SUM(CH369:CI369)</f>
        <v>0</v>
      </c>
      <c r="CH369" s="48">
        <f t="shared" ref="CH369:CI369" si="7348">SUM(CH370:CH372)</f>
        <v>0</v>
      </c>
      <c r="CI369" s="48">
        <f t="shared" si="7348"/>
        <v>0</v>
      </c>
      <c r="CJ369" s="48">
        <f t="shared" ref="CJ369" si="7349">CK369+CN369</f>
        <v>0</v>
      </c>
      <c r="CK369" s="48">
        <f t="shared" ref="CK369" si="7350">SUM(CL369:CM369)</f>
        <v>0</v>
      </c>
      <c r="CL369" s="48">
        <f t="shared" ref="CL369:CM369" si="7351">SUM(CL370:CL372)</f>
        <v>0</v>
      </c>
      <c r="CM369" s="48">
        <f t="shared" si="7351"/>
        <v>0</v>
      </c>
      <c r="CN369" s="48">
        <f t="shared" ref="CN369" si="7352">SUM(CO369:CP369)</f>
        <v>0</v>
      </c>
      <c r="CO369" s="48">
        <f t="shared" ref="CO369:CP369" si="7353">SUM(CO370:CO372)</f>
        <v>0</v>
      </c>
      <c r="CP369" s="48">
        <f t="shared" si="7353"/>
        <v>0</v>
      </c>
      <c r="CQ369" s="48">
        <f t="shared" ref="CQ369" si="7354">CR369+CU369</f>
        <v>0</v>
      </c>
      <c r="CR369" s="48">
        <f t="shared" ref="CR369" si="7355">SUM(CS369:CT369)</f>
        <v>0</v>
      </c>
      <c r="CS369" s="48">
        <f t="shared" ref="CS369:CT369" si="7356">SUM(CS370:CS372)</f>
        <v>0</v>
      </c>
      <c r="CT369" s="48">
        <f t="shared" si="7356"/>
        <v>0</v>
      </c>
      <c r="CU369" s="48">
        <f t="shared" ref="CU369" si="7357">SUM(CV369:CW369)</f>
        <v>0</v>
      </c>
      <c r="CV369" s="48">
        <f t="shared" ref="CV369:CW369" si="7358">SUM(CV370:CV372)</f>
        <v>0</v>
      </c>
      <c r="CW369" s="48">
        <f t="shared" si="7358"/>
        <v>0</v>
      </c>
      <c r="CX369" s="48">
        <f t="shared" ref="CX369" si="7359">CY369+DB369</f>
        <v>0</v>
      </c>
      <c r="CY369" s="48">
        <f t="shared" ref="CY369" si="7360">SUM(CZ369:DA369)</f>
        <v>0</v>
      </c>
      <c r="CZ369" s="48">
        <f t="shared" ref="CZ369:DA369" si="7361">SUM(CZ370:CZ372)</f>
        <v>0</v>
      </c>
      <c r="DA369" s="48">
        <f t="shared" si="7361"/>
        <v>0</v>
      </c>
      <c r="DB369" s="48">
        <f t="shared" ref="DB369" si="7362">SUM(DC369:DD369)</f>
        <v>0</v>
      </c>
      <c r="DC369" s="48">
        <f t="shared" ref="DC369:DD369" si="7363">SUM(DC370:DC372)</f>
        <v>0</v>
      </c>
      <c r="DD369" s="48">
        <f t="shared" si="7363"/>
        <v>0</v>
      </c>
      <c r="DE369" s="48">
        <f t="shared" ref="DE369" si="7364">DF369+DI369</f>
        <v>0</v>
      </c>
      <c r="DF369" s="48">
        <f t="shared" ref="DF369" si="7365">SUM(DG369:DH369)</f>
        <v>0</v>
      </c>
      <c r="DG369" s="48">
        <f t="shared" ref="DG369:DH369" si="7366">SUM(DG370:DG372)</f>
        <v>0</v>
      </c>
      <c r="DH369" s="48">
        <f t="shared" si="7366"/>
        <v>0</v>
      </c>
      <c r="DI369" s="48">
        <f t="shared" ref="DI369" si="7367">SUM(DJ369:DK369)</f>
        <v>0</v>
      </c>
      <c r="DJ369" s="48">
        <f t="shared" ref="DJ369:DK369" si="7368">SUM(DJ370:DJ372)</f>
        <v>0</v>
      </c>
      <c r="DK369" s="48">
        <f t="shared" si="7368"/>
        <v>0</v>
      </c>
      <c r="DL369" s="48">
        <f t="shared" si="7245"/>
        <v>0</v>
      </c>
      <c r="DM369" s="48">
        <f t="shared" si="7286"/>
        <v>0</v>
      </c>
      <c r="DN369" s="48">
        <f>SUM(DN370:DN372)</f>
        <v>0</v>
      </c>
      <c r="DO369" s="48">
        <f>SUM(DO370:DO372)</f>
        <v>0</v>
      </c>
      <c r="DP369" s="48">
        <f t="shared" si="7287"/>
        <v>0</v>
      </c>
      <c r="DQ369" s="48">
        <f>SUM(DQ370:DQ372)</f>
        <v>0</v>
      </c>
      <c r="DR369" s="48">
        <f>SUM(DR370:DR372)</f>
        <v>0</v>
      </c>
    </row>
    <row r="370" spans="1:122" s="3" customFormat="1" ht="15" customHeight="1" x14ac:dyDescent="0.3">
      <c r="A370" s="52"/>
      <c r="B370" s="50"/>
      <c r="C370" s="54" t="s">
        <v>316</v>
      </c>
      <c r="D370" s="48">
        <f>+E370+H370</f>
        <v>0</v>
      </c>
      <c r="E370" s="48">
        <f>F370+G370</f>
        <v>0</v>
      </c>
      <c r="F370" s="91">
        <v>0</v>
      </c>
      <c r="G370" s="91">
        <v>0</v>
      </c>
      <c r="H370" s="48">
        <f>I370+J370</f>
        <v>0</v>
      </c>
      <c r="I370" s="91">
        <v>0</v>
      </c>
      <c r="J370" s="91">
        <v>0</v>
      </c>
      <c r="K370" s="48">
        <f>+L370+O370</f>
        <v>0</v>
      </c>
      <c r="L370" s="48">
        <f>M370+N370</f>
        <v>0</v>
      </c>
      <c r="M370" s="91">
        <v>0</v>
      </c>
      <c r="N370" s="91">
        <v>0</v>
      </c>
      <c r="O370" s="48">
        <f>P370+Q370</f>
        <v>0</v>
      </c>
      <c r="P370" s="91">
        <v>0</v>
      </c>
      <c r="Q370" s="91">
        <v>0</v>
      </c>
      <c r="R370" s="48">
        <f>+S370+V370</f>
        <v>0</v>
      </c>
      <c r="S370" s="48">
        <f>T370+U370</f>
        <v>0</v>
      </c>
      <c r="T370" s="91">
        <v>0</v>
      </c>
      <c r="U370" s="91">
        <v>0</v>
      </c>
      <c r="V370" s="48">
        <f>W370+X370</f>
        <v>0</v>
      </c>
      <c r="W370" s="91">
        <v>0</v>
      </c>
      <c r="X370" s="91">
        <v>0</v>
      </c>
      <c r="Y370" s="48">
        <f>+Z370+AC370</f>
        <v>0</v>
      </c>
      <c r="Z370" s="48">
        <f>AA370+AB370</f>
        <v>0</v>
      </c>
      <c r="AA370" s="91">
        <f t="shared" ref="AA370:AB372" si="7369">+F370+M370+T370</f>
        <v>0</v>
      </c>
      <c r="AB370" s="91">
        <f t="shared" si="7369"/>
        <v>0</v>
      </c>
      <c r="AC370" s="48">
        <f>AD370+AE370</f>
        <v>0</v>
      </c>
      <c r="AD370" s="91">
        <f t="shared" ref="AD370:AE372" si="7370">+I370+P370+W370</f>
        <v>0</v>
      </c>
      <c r="AE370" s="91">
        <f t="shared" si="7370"/>
        <v>0</v>
      </c>
      <c r="AF370" s="48">
        <f>+AG370+AJ370</f>
        <v>0</v>
      </c>
      <c r="AG370" s="48">
        <f>AH370+AI370</f>
        <v>0</v>
      </c>
      <c r="AH370" s="91">
        <v>0</v>
      </c>
      <c r="AI370" s="91">
        <v>0</v>
      </c>
      <c r="AJ370" s="48">
        <f>AK370+AL370</f>
        <v>0</v>
      </c>
      <c r="AK370" s="91">
        <v>0</v>
      </c>
      <c r="AL370" s="91">
        <v>0</v>
      </c>
      <c r="AM370" s="48">
        <f>+AN370+AQ370</f>
        <v>0</v>
      </c>
      <c r="AN370" s="48">
        <f>AO370+AP370</f>
        <v>0</v>
      </c>
      <c r="AO370" s="91">
        <v>0</v>
      </c>
      <c r="AP370" s="91">
        <v>0</v>
      </c>
      <c r="AQ370" s="48">
        <f>AR370+AS370</f>
        <v>0</v>
      </c>
      <c r="AR370" s="91">
        <v>0</v>
      </c>
      <c r="AS370" s="91">
        <v>0</v>
      </c>
      <c r="AT370" s="48">
        <f>+AU370+AX370</f>
        <v>0</v>
      </c>
      <c r="AU370" s="48">
        <f>AV370+AW370</f>
        <v>0</v>
      </c>
      <c r="AV370" s="91">
        <v>0</v>
      </c>
      <c r="AW370" s="91">
        <v>0</v>
      </c>
      <c r="AX370" s="48">
        <f>AY370+AZ370</f>
        <v>0</v>
      </c>
      <c r="AY370" s="91">
        <v>0</v>
      </c>
      <c r="AZ370" s="91">
        <v>0</v>
      </c>
      <c r="BA370" s="48">
        <f>+BB370+BE370</f>
        <v>0</v>
      </c>
      <c r="BB370" s="48">
        <f>BC370+BD370</f>
        <v>0</v>
      </c>
      <c r="BC370" s="91">
        <f t="shared" ref="BC370:BD372" si="7371">+AH370+AO370+AV370</f>
        <v>0</v>
      </c>
      <c r="BD370" s="91">
        <f t="shared" si="7371"/>
        <v>0</v>
      </c>
      <c r="BE370" s="48">
        <f>BF370+BG370</f>
        <v>0</v>
      </c>
      <c r="BF370" s="91">
        <f t="shared" ref="BF370:BG372" si="7372">+AK370+AR370+AY370</f>
        <v>0</v>
      </c>
      <c r="BG370" s="91">
        <f t="shared" si="7372"/>
        <v>0</v>
      </c>
      <c r="BH370" s="48">
        <f>+BI370+BL370</f>
        <v>0</v>
      </c>
      <c r="BI370" s="48">
        <f>BJ370+BK370</f>
        <v>0</v>
      </c>
      <c r="BJ370" s="91">
        <v>0</v>
      </c>
      <c r="BK370" s="91">
        <v>0</v>
      </c>
      <c r="BL370" s="48">
        <f>BM370+BN370</f>
        <v>0</v>
      </c>
      <c r="BM370" s="91">
        <v>0</v>
      </c>
      <c r="BN370" s="91">
        <v>0</v>
      </c>
      <c r="BO370" s="48">
        <f>+BP370+BS370</f>
        <v>0</v>
      </c>
      <c r="BP370" s="48">
        <f>BQ370+BR370</f>
        <v>0</v>
      </c>
      <c r="BQ370" s="91">
        <v>0</v>
      </c>
      <c r="BR370" s="91">
        <v>0</v>
      </c>
      <c r="BS370" s="48">
        <f>BT370+BU370</f>
        <v>0</v>
      </c>
      <c r="BT370" s="91">
        <v>0</v>
      </c>
      <c r="BU370" s="91">
        <v>0</v>
      </c>
      <c r="BV370" s="48">
        <f>+BW370+BZ370</f>
        <v>0</v>
      </c>
      <c r="BW370" s="48">
        <f>BX370+BY370</f>
        <v>0</v>
      </c>
      <c r="BX370" s="91">
        <v>0</v>
      </c>
      <c r="BY370" s="91">
        <v>0</v>
      </c>
      <c r="BZ370" s="48">
        <f>CA370+CB370</f>
        <v>0</v>
      </c>
      <c r="CA370" s="91">
        <v>0</v>
      </c>
      <c r="CB370" s="91">
        <v>0</v>
      </c>
      <c r="CC370" s="48">
        <f>+CD370+CG370</f>
        <v>0</v>
      </c>
      <c r="CD370" s="48">
        <f>CE370+CF370</f>
        <v>0</v>
      </c>
      <c r="CE370" s="91">
        <f t="shared" ref="CE370:CF372" si="7373">+BJ370+BQ370+BX370</f>
        <v>0</v>
      </c>
      <c r="CF370" s="91">
        <f t="shared" si="7373"/>
        <v>0</v>
      </c>
      <c r="CG370" s="48">
        <f>CH370+CI370</f>
        <v>0</v>
      </c>
      <c r="CH370" s="91">
        <f t="shared" ref="CH370:CI372" si="7374">+BM370+BT370+CA370</f>
        <v>0</v>
      </c>
      <c r="CI370" s="91">
        <f t="shared" si="7374"/>
        <v>0</v>
      </c>
      <c r="CJ370" s="48">
        <f>+CK370+CN370</f>
        <v>0</v>
      </c>
      <c r="CK370" s="48">
        <f>CL370+CM370</f>
        <v>0</v>
      </c>
      <c r="CL370" s="91">
        <v>0</v>
      </c>
      <c r="CM370" s="91">
        <v>0</v>
      </c>
      <c r="CN370" s="48">
        <f>CO370+CP370</f>
        <v>0</v>
      </c>
      <c r="CO370" s="91">
        <v>0</v>
      </c>
      <c r="CP370" s="91">
        <v>0</v>
      </c>
      <c r="CQ370" s="48">
        <f>+CR370+CU370</f>
        <v>0</v>
      </c>
      <c r="CR370" s="48">
        <f>CS370+CT370</f>
        <v>0</v>
      </c>
      <c r="CS370" s="91">
        <v>0</v>
      </c>
      <c r="CT370" s="91">
        <v>0</v>
      </c>
      <c r="CU370" s="48">
        <f>CV370+CW370</f>
        <v>0</v>
      </c>
      <c r="CV370" s="91">
        <v>0</v>
      </c>
      <c r="CW370" s="91">
        <v>0</v>
      </c>
      <c r="CX370" s="48">
        <f>+CY370+DB370</f>
        <v>0</v>
      </c>
      <c r="CY370" s="48">
        <f>CZ370+DA370</f>
        <v>0</v>
      </c>
      <c r="CZ370" s="91">
        <v>0</v>
      </c>
      <c r="DA370" s="91">
        <v>0</v>
      </c>
      <c r="DB370" s="48">
        <f>DC370+DD370</f>
        <v>0</v>
      </c>
      <c r="DC370" s="91">
        <v>0</v>
      </c>
      <c r="DD370" s="91">
        <v>0</v>
      </c>
      <c r="DE370" s="48">
        <f>+DF370+DI370</f>
        <v>0</v>
      </c>
      <c r="DF370" s="48">
        <f>DG370+DH370</f>
        <v>0</v>
      </c>
      <c r="DG370" s="91">
        <f t="shared" ref="DG370:DH372" si="7375">+CL370+CS370+CZ370</f>
        <v>0</v>
      </c>
      <c r="DH370" s="91">
        <f t="shared" si="7375"/>
        <v>0</v>
      </c>
      <c r="DI370" s="48">
        <f>DJ370+DK370</f>
        <v>0</v>
      </c>
      <c r="DJ370" s="91">
        <f t="shared" ref="DJ370:DK372" si="7376">+CO370+CV370+DC370</f>
        <v>0</v>
      </c>
      <c r="DK370" s="91">
        <f t="shared" si="7376"/>
        <v>0</v>
      </c>
      <c r="DL370" s="48">
        <f>+DM370+DP370</f>
        <v>0</v>
      </c>
      <c r="DM370" s="48">
        <f>DN370+DO370</f>
        <v>0</v>
      </c>
      <c r="DN370" s="91">
        <f t="shared" ref="DN370:DO372" si="7377">AA370+BC370+CE370+DG370</f>
        <v>0</v>
      </c>
      <c r="DO370" s="91">
        <f t="shared" si="7377"/>
        <v>0</v>
      </c>
      <c r="DP370" s="48">
        <f>DQ370+DR370</f>
        <v>0</v>
      </c>
      <c r="DQ370" s="91">
        <f t="shared" ref="DQ370:DR372" si="7378">AD370+BF370+CH370+DJ370</f>
        <v>0</v>
      </c>
      <c r="DR370" s="91">
        <f t="shared" si="7378"/>
        <v>0</v>
      </c>
    </row>
    <row r="371" spans="1:122" s="3" customFormat="1" ht="15" customHeight="1" x14ac:dyDescent="0.3">
      <c r="A371" s="52"/>
      <c r="B371" s="50"/>
      <c r="C371" s="54" t="s">
        <v>317</v>
      </c>
      <c r="D371" s="48">
        <f>+E371+H371</f>
        <v>0</v>
      </c>
      <c r="E371" s="48">
        <f>F371+G371</f>
        <v>0</v>
      </c>
      <c r="F371" s="91">
        <v>0</v>
      </c>
      <c r="G371" s="91">
        <v>0</v>
      </c>
      <c r="H371" s="48">
        <f>I371+J371</f>
        <v>0</v>
      </c>
      <c r="I371" s="91">
        <v>0</v>
      </c>
      <c r="J371" s="91">
        <v>0</v>
      </c>
      <c r="K371" s="48">
        <f>+L371+O371</f>
        <v>0</v>
      </c>
      <c r="L371" s="48">
        <f>M371+N371</f>
        <v>0</v>
      </c>
      <c r="M371" s="91">
        <v>0</v>
      </c>
      <c r="N371" s="91">
        <v>0</v>
      </c>
      <c r="O371" s="48">
        <f>P371+Q371</f>
        <v>0</v>
      </c>
      <c r="P371" s="91">
        <v>0</v>
      </c>
      <c r="Q371" s="91">
        <v>0</v>
      </c>
      <c r="R371" s="48">
        <f>+S371+V371</f>
        <v>0</v>
      </c>
      <c r="S371" s="48">
        <f>T371+U371</f>
        <v>0</v>
      </c>
      <c r="T371" s="91">
        <v>0</v>
      </c>
      <c r="U371" s="91">
        <v>0</v>
      </c>
      <c r="V371" s="48">
        <f>W371+X371</f>
        <v>0</v>
      </c>
      <c r="W371" s="91">
        <v>0</v>
      </c>
      <c r="X371" s="91">
        <v>0</v>
      </c>
      <c r="Y371" s="48">
        <f>+Z371+AC371</f>
        <v>0</v>
      </c>
      <c r="Z371" s="48">
        <f>AA371+AB371</f>
        <v>0</v>
      </c>
      <c r="AA371" s="91">
        <f t="shared" si="7369"/>
        <v>0</v>
      </c>
      <c r="AB371" s="91">
        <f t="shared" si="7369"/>
        <v>0</v>
      </c>
      <c r="AC371" s="48">
        <f>AD371+AE371</f>
        <v>0</v>
      </c>
      <c r="AD371" s="91">
        <f t="shared" si="7370"/>
        <v>0</v>
      </c>
      <c r="AE371" s="91">
        <f t="shared" si="7370"/>
        <v>0</v>
      </c>
      <c r="AF371" s="48">
        <f>+AG371+AJ371</f>
        <v>0</v>
      </c>
      <c r="AG371" s="48">
        <f>AH371+AI371</f>
        <v>0</v>
      </c>
      <c r="AH371" s="91">
        <v>0</v>
      </c>
      <c r="AI371" s="91">
        <v>0</v>
      </c>
      <c r="AJ371" s="48">
        <f>AK371+AL371</f>
        <v>0</v>
      </c>
      <c r="AK371" s="91">
        <v>0</v>
      </c>
      <c r="AL371" s="91">
        <v>0</v>
      </c>
      <c r="AM371" s="48">
        <f>+AN371+AQ371</f>
        <v>0</v>
      </c>
      <c r="AN371" s="48">
        <f>AO371+AP371</f>
        <v>0</v>
      </c>
      <c r="AO371" s="91">
        <v>0</v>
      </c>
      <c r="AP371" s="91">
        <v>0</v>
      </c>
      <c r="AQ371" s="48">
        <f>AR371+AS371</f>
        <v>0</v>
      </c>
      <c r="AR371" s="91">
        <v>0</v>
      </c>
      <c r="AS371" s="91">
        <v>0</v>
      </c>
      <c r="AT371" s="48">
        <f>+AU371+AX371</f>
        <v>0</v>
      </c>
      <c r="AU371" s="48">
        <f>AV371+AW371</f>
        <v>0</v>
      </c>
      <c r="AV371" s="91">
        <v>0</v>
      </c>
      <c r="AW371" s="91">
        <v>0</v>
      </c>
      <c r="AX371" s="48">
        <f>AY371+AZ371</f>
        <v>0</v>
      </c>
      <c r="AY371" s="91">
        <v>0</v>
      </c>
      <c r="AZ371" s="91">
        <v>0</v>
      </c>
      <c r="BA371" s="48">
        <f>+BB371+BE371</f>
        <v>0</v>
      </c>
      <c r="BB371" s="48">
        <f>BC371+BD371</f>
        <v>0</v>
      </c>
      <c r="BC371" s="91">
        <f t="shared" si="7371"/>
        <v>0</v>
      </c>
      <c r="BD371" s="91">
        <f t="shared" si="7371"/>
        <v>0</v>
      </c>
      <c r="BE371" s="48">
        <f>BF371+BG371</f>
        <v>0</v>
      </c>
      <c r="BF371" s="91">
        <f t="shared" si="7372"/>
        <v>0</v>
      </c>
      <c r="BG371" s="91">
        <f t="shared" si="7372"/>
        <v>0</v>
      </c>
      <c r="BH371" s="48">
        <f>+BI371+BL371</f>
        <v>0</v>
      </c>
      <c r="BI371" s="48">
        <f>BJ371+BK371</f>
        <v>0</v>
      </c>
      <c r="BJ371" s="91">
        <v>0</v>
      </c>
      <c r="BK371" s="91">
        <v>0</v>
      </c>
      <c r="BL371" s="48">
        <f>BM371+BN371</f>
        <v>0</v>
      </c>
      <c r="BM371" s="91">
        <v>0</v>
      </c>
      <c r="BN371" s="91">
        <v>0</v>
      </c>
      <c r="BO371" s="48">
        <f>+BP371+BS371</f>
        <v>0</v>
      </c>
      <c r="BP371" s="48">
        <f>BQ371+BR371</f>
        <v>0</v>
      </c>
      <c r="BQ371" s="91">
        <v>0</v>
      </c>
      <c r="BR371" s="91">
        <v>0</v>
      </c>
      <c r="BS371" s="48">
        <f>BT371+BU371</f>
        <v>0</v>
      </c>
      <c r="BT371" s="91">
        <v>0</v>
      </c>
      <c r="BU371" s="91">
        <v>0</v>
      </c>
      <c r="BV371" s="48">
        <f>+BW371+BZ371</f>
        <v>0</v>
      </c>
      <c r="BW371" s="48">
        <f>BX371+BY371</f>
        <v>0</v>
      </c>
      <c r="BX371" s="91">
        <v>0</v>
      </c>
      <c r="BY371" s="91">
        <v>0</v>
      </c>
      <c r="BZ371" s="48">
        <f>CA371+CB371</f>
        <v>0</v>
      </c>
      <c r="CA371" s="91">
        <v>0</v>
      </c>
      <c r="CB371" s="91">
        <v>0</v>
      </c>
      <c r="CC371" s="48">
        <f>+CD371+CG371</f>
        <v>0</v>
      </c>
      <c r="CD371" s="48">
        <f>CE371+CF371</f>
        <v>0</v>
      </c>
      <c r="CE371" s="91">
        <f t="shared" si="7373"/>
        <v>0</v>
      </c>
      <c r="CF371" s="91">
        <f t="shared" si="7373"/>
        <v>0</v>
      </c>
      <c r="CG371" s="48">
        <f>CH371+CI371</f>
        <v>0</v>
      </c>
      <c r="CH371" s="91">
        <f t="shared" si="7374"/>
        <v>0</v>
      </c>
      <c r="CI371" s="91">
        <f t="shared" si="7374"/>
        <v>0</v>
      </c>
      <c r="CJ371" s="48">
        <f>+CK371+CN371</f>
        <v>0</v>
      </c>
      <c r="CK371" s="48">
        <f>CL371+CM371</f>
        <v>0</v>
      </c>
      <c r="CL371" s="91">
        <v>0</v>
      </c>
      <c r="CM371" s="91">
        <v>0</v>
      </c>
      <c r="CN371" s="48">
        <f>CO371+CP371</f>
        <v>0</v>
      </c>
      <c r="CO371" s="91">
        <v>0</v>
      </c>
      <c r="CP371" s="91">
        <v>0</v>
      </c>
      <c r="CQ371" s="48">
        <f>+CR371+CU371</f>
        <v>0</v>
      </c>
      <c r="CR371" s="48">
        <f>CS371+CT371</f>
        <v>0</v>
      </c>
      <c r="CS371" s="91">
        <v>0</v>
      </c>
      <c r="CT371" s="91">
        <v>0</v>
      </c>
      <c r="CU371" s="48">
        <f>CV371+CW371</f>
        <v>0</v>
      </c>
      <c r="CV371" s="91">
        <v>0</v>
      </c>
      <c r="CW371" s="91">
        <v>0</v>
      </c>
      <c r="CX371" s="48">
        <f>+CY371+DB371</f>
        <v>0</v>
      </c>
      <c r="CY371" s="48">
        <f>CZ371+DA371</f>
        <v>0</v>
      </c>
      <c r="CZ371" s="91">
        <v>0</v>
      </c>
      <c r="DA371" s="91">
        <v>0</v>
      </c>
      <c r="DB371" s="48">
        <f>DC371+DD371</f>
        <v>0</v>
      </c>
      <c r="DC371" s="91">
        <v>0</v>
      </c>
      <c r="DD371" s="91">
        <v>0</v>
      </c>
      <c r="DE371" s="48">
        <f>+DF371+DI371</f>
        <v>0</v>
      </c>
      <c r="DF371" s="48">
        <f>DG371+DH371</f>
        <v>0</v>
      </c>
      <c r="DG371" s="91">
        <f t="shared" si="7375"/>
        <v>0</v>
      </c>
      <c r="DH371" s="91">
        <f t="shared" si="7375"/>
        <v>0</v>
      </c>
      <c r="DI371" s="48">
        <f>DJ371+DK371</f>
        <v>0</v>
      </c>
      <c r="DJ371" s="91">
        <f t="shared" si="7376"/>
        <v>0</v>
      </c>
      <c r="DK371" s="91">
        <f t="shared" si="7376"/>
        <v>0</v>
      </c>
      <c r="DL371" s="48">
        <f>+DM371+DP371</f>
        <v>0</v>
      </c>
      <c r="DM371" s="48">
        <f>DN371+DO371</f>
        <v>0</v>
      </c>
      <c r="DN371" s="91">
        <f t="shared" si="7377"/>
        <v>0</v>
      </c>
      <c r="DO371" s="91">
        <f t="shared" si="7377"/>
        <v>0</v>
      </c>
      <c r="DP371" s="48">
        <f>DQ371+DR371</f>
        <v>0</v>
      </c>
      <c r="DQ371" s="91">
        <f t="shared" si="7378"/>
        <v>0</v>
      </c>
      <c r="DR371" s="91">
        <f t="shared" si="7378"/>
        <v>0</v>
      </c>
    </row>
    <row r="372" spans="1:122" s="3" customFormat="1" ht="15" customHeight="1" x14ac:dyDescent="0.3">
      <c r="A372" s="52"/>
      <c r="B372" s="50"/>
      <c r="C372" s="54" t="s">
        <v>318</v>
      </c>
      <c r="D372" s="48">
        <f>+E372+H372</f>
        <v>0</v>
      </c>
      <c r="E372" s="48">
        <f>F372+G372</f>
        <v>0</v>
      </c>
      <c r="F372" s="91">
        <v>0</v>
      </c>
      <c r="G372" s="91">
        <v>0</v>
      </c>
      <c r="H372" s="48">
        <f>I372+J372</f>
        <v>0</v>
      </c>
      <c r="I372" s="91">
        <v>0</v>
      </c>
      <c r="J372" s="91">
        <v>0</v>
      </c>
      <c r="K372" s="48">
        <f>+L372+O372</f>
        <v>0</v>
      </c>
      <c r="L372" s="48">
        <f>M372+N372</f>
        <v>0</v>
      </c>
      <c r="M372" s="91">
        <v>0</v>
      </c>
      <c r="N372" s="91">
        <v>0</v>
      </c>
      <c r="O372" s="48">
        <f>P372+Q372</f>
        <v>0</v>
      </c>
      <c r="P372" s="91">
        <v>0</v>
      </c>
      <c r="Q372" s="91">
        <v>0</v>
      </c>
      <c r="R372" s="48">
        <f>+S372+V372</f>
        <v>0</v>
      </c>
      <c r="S372" s="48">
        <f>T372+U372</f>
        <v>0</v>
      </c>
      <c r="T372" s="91">
        <v>0</v>
      </c>
      <c r="U372" s="91">
        <v>0</v>
      </c>
      <c r="V372" s="48">
        <f>W372+X372</f>
        <v>0</v>
      </c>
      <c r="W372" s="91">
        <v>0</v>
      </c>
      <c r="X372" s="91">
        <v>0</v>
      </c>
      <c r="Y372" s="48">
        <f>+Z372+AC372</f>
        <v>0</v>
      </c>
      <c r="Z372" s="48">
        <f>AA372+AB372</f>
        <v>0</v>
      </c>
      <c r="AA372" s="91">
        <f t="shared" si="7369"/>
        <v>0</v>
      </c>
      <c r="AB372" s="91">
        <f t="shared" si="7369"/>
        <v>0</v>
      </c>
      <c r="AC372" s="48">
        <f>AD372+AE372</f>
        <v>0</v>
      </c>
      <c r="AD372" s="91">
        <f t="shared" si="7370"/>
        <v>0</v>
      </c>
      <c r="AE372" s="91">
        <f t="shared" si="7370"/>
        <v>0</v>
      </c>
      <c r="AF372" s="48">
        <f>+AG372+AJ372</f>
        <v>0</v>
      </c>
      <c r="AG372" s="48">
        <f>AH372+AI372</f>
        <v>0</v>
      </c>
      <c r="AH372" s="91">
        <v>0</v>
      </c>
      <c r="AI372" s="91">
        <v>0</v>
      </c>
      <c r="AJ372" s="48">
        <f>AK372+AL372</f>
        <v>0</v>
      </c>
      <c r="AK372" s="91">
        <v>0</v>
      </c>
      <c r="AL372" s="91">
        <v>0</v>
      </c>
      <c r="AM372" s="48">
        <f>+AN372+AQ372</f>
        <v>0</v>
      </c>
      <c r="AN372" s="48">
        <f>AO372+AP372</f>
        <v>0</v>
      </c>
      <c r="AO372" s="91">
        <v>0</v>
      </c>
      <c r="AP372" s="91">
        <v>0</v>
      </c>
      <c r="AQ372" s="48">
        <f>AR372+AS372</f>
        <v>0</v>
      </c>
      <c r="AR372" s="91">
        <v>0</v>
      </c>
      <c r="AS372" s="91">
        <v>0</v>
      </c>
      <c r="AT372" s="48">
        <f>+AU372+AX372</f>
        <v>0</v>
      </c>
      <c r="AU372" s="48">
        <f>AV372+AW372</f>
        <v>0</v>
      </c>
      <c r="AV372" s="91">
        <v>0</v>
      </c>
      <c r="AW372" s="91">
        <v>0</v>
      </c>
      <c r="AX372" s="48">
        <f>AY372+AZ372</f>
        <v>0</v>
      </c>
      <c r="AY372" s="91">
        <v>0</v>
      </c>
      <c r="AZ372" s="91">
        <v>0</v>
      </c>
      <c r="BA372" s="48">
        <f>+BB372+BE372</f>
        <v>0</v>
      </c>
      <c r="BB372" s="48">
        <f>BC372+BD372</f>
        <v>0</v>
      </c>
      <c r="BC372" s="91">
        <f t="shared" si="7371"/>
        <v>0</v>
      </c>
      <c r="BD372" s="91">
        <f t="shared" si="7371"/>
        <v>0</v>
      </c>
      <c r="BE372" s="48">
        <f>BF372+BG372</f>
        <v>0</v>
      </c>
      <c r="BF372" s="91">
        <f t="shared" si="7372"/>
        <v>0</v>
      </c>
      <c r="BG372" s="91">
        <f t="shared" si="7372"/>
        <v>0</v>
      </c>
      <c r="BH372" s="48">
        <f>+BI372+BL372</f>
        <v>0</v>
      </c>
      <c r="BI372" s="48">
        <f>BJ372+BK372</f>
        <v>0</v>
      </c>
      <c r="BJ372" s="91">
        <v>0</v>
      </c>
      <c r="BK372" s="91">
        <v>0</v>
      </c>
      <c r="BL372" s="48">
        <f>BM372+BN372</f>
        <v>0</v>
      </c>
      <c r="BM372" s="91">
        <v>0</v>
      </c>
      <c r="BN372" s="91">
        <v>0</v>
      </c>
      <c r="BO372" s="48">
        <f>+BP372+BS372</f>
        <v>0</v>
      </c>
      <c r="BP372" s="48">
        <f>BQ372+BR372</f>
        <v>0</v>
      </c>
      <c r="BQ372" s="91">
        <v>0</v>
      </c>
      <c r="BR372" s="91">
        <v>0</v>
      </c>
      <c r="BS372" s="48">
        <f>BT372+BU372</f>
        <v>0</v>
      </c>
      <c r="BT372" s="91">
        <v>0</v>
      </c>
      <c r="BU372" s="91">
        <v>0</v>
      </c>
      <c r="BV372" s="48">
        <f>+BW372+BZ372</f>
        <v>0</v>
      </c>
      <c r="BW372" s="48">
        <f>BX372+BY372</f>
        <v>0</v>
      </c>
      <c r="BX372" s="91">
        <v>0</v>
      </c>
      <c r="BY372" s="91">
        <v>0</v>
      </c>
      <c r="BZ372" s="48">
        <f>CA372+CB372</f>
        <v>0</v>
      </c>
      <c r="CA372" s="91">
        <v>0</v>
      </c>
      <c r="CB372" s="91">
        <v>0</v>
      </c>
      <c r="CC372" s="48">
        <f>+CD372+CG372</f>
        <v>0</v>
      </c>
      <c r="CD372" s="48">
        <f>CE372+CF372</f>
        <v>0</v>
      </c>
      <c r="CE372" s="91">
        <f t="shared" si="7373"/>
        <v>0</v>
      </c>
      <c r="CF372" s="91">
        <f t="shared" si="7373"/>
        <v>0</v>
      </c>
      <c r="CG372" s="48">
        <f>CH372+CI372</f>
        <v>0</v>
      </c>
      <c r="CH372" s="91">
        <f t="shared" si="7374"/>
        <v>0</v>
      </c>
      <c r="CI372" s="91">
        <f t="shared" si="7374"/>
        <v>0</v>
      </c>
      <c r="CJ372" s="48">
        <f>+CK372+CN372</f>
        <v>0</v>
      </c>
      <c r="CK372" s="48">
        <f>CL372+CM372</f>
        <v>0</v>
      </c>
      <c r="CL372" s="91">
        <v>0</v>
      </c>
      <c r="CM372" s="91">
        <v>0</v>
      </c>
      <c r="CN372" s="48">
        <f>CO372+CP372</f>
        <v>0</v>
      </c>
      <c r="CO372" s="91">
        <v>0</v>
      </c>
      <c r="CP372" s="91">
        <v>0</v>
      </c>
      <c r="CQ372" s="48">
        <f>+CR372+CU372</f>
        <v>0</v>
      </c>
      <c r="CR372" s="48">
        <f>CS372+CT372</f>
        <v>0</v>
      </c>
      <c r="CS372" s="91">
        <v>0</v>
      </c>
      <c r="CT372" s="91">
        <v>0</v>
      </c>
      <c r="CU372" s="48">
        <f>CV372+CW372</f>
        <v>0</v>
      </c>
      <c r="CV372" s="91">
        <v>0</v>
      </c>
      <c r="CW372" s="91">
        <v>0</v>
      </c>
      <c r="CX372" s="48">
        <f>+CY372+DB372</f>
        <v>0</v>
      </c>
      <c r="CY372" s="48">
        <f>CZ372+DA372</f>
        <v>0</v>
      </c>
      <c r="CZ372" s="91">
        <v>0</v>
      </c>
      <c r="DA372" s="91">
        <v>0</v>
      </c>
      <c r="DB372" s="48">
        <f>DC372+DD372</f>
        <v>0</v>
      </c>
      <c r="DC372" s="91">
        <v>0</v>
      </c>
      <c r="DD372" s="91">
        <v>0</v>
      </c>
      <c r="DE372" s="48">
        <f>+DF372+DI372</f>
        <v>0</v>
      </c>
      <c r="DF372" s="48">
        <f>DG372+DH372</f>
        <v>0</v>
      </c>
      <c r="DG372" s="91">
        <f t="shared" si="7375"/>
        <v>0</v>
      </c>
      <c r="DH372" s="91">
        <f t="shared" si="7375"/>
        <v>0</v>
      </c>
      <c r="DI372" s="48">
        <f>DJ372+DK372</f>
        <v>0</v>
      </c>
      <c r="DJ372" s="91">
        <f t="shared" si="7376"/>
        <v>0</v>
      </c>
      <c r="DK372" s="91">
        <f t="shared" si="7376"/>
        <v>0</v>
      </c>
      <c r="DL372" s="48">
        <f>+DM372+DP372</f>
        <v>0</v>
      </c>
      <c r="DM372" s="48">
        <f>DN372+DO372</f>
        <v>0</v>
      </c>
      <c r="DN372" s="91">
        <f t="shared" si="7377"/>
        <v>0</v>
      </c>
      <c r="DO372" s="91">
        <f t="shared" si="7377"/>
        <v>0</v>
      </c>
      <c r="DP372" s="48">
        <f>DQ372+DR372</f>
        <v>0</v>
      </c>
      <c r="DQ372" s="91">
        <f t="shared" si="7378"/>
        <v>0</v>
      </c>
      <c r="DR372" s="91">
        <f t="shared" si="7378"/>
        <v>0</v>
      </c>
    </row>
    <row r="373" spans="1:122" s="3" customFormat="1" ht="15" customHeight="1" x14ac:dyDescent="0.3">
      <c r="A373" s="52"/>
      <c r="B373" s="50"/>
      <c r="C373" s="51" t="s">
        <v>319</v>
      </c>
      <c r="D373" s="48">
        <f t="shared" si="7167"/>
        <v>0</v>
      </c>
      <c r="E373" s="48">
        <f>SUM(F373:G373)</f>
        <v>0</v>
      </c>
      <c r="F373" s="48">
        <f>SUM(F374:F376)</f>
        <v>0</v>
      </c>
      <c r="G373" s="48">
        <f>SUM(G374:G376)</f>
        <v>0</v>
      </c>
      <c r="H373" s="48">
        <f>SUM(I373:J373)</f>
        <v>0</v>
      </c>
      <c r="I373" s="48">
        <f>SUM(I374:I376)</f>
        <v>0</v>
      </c>
      <c r="J373" s="48">
        <f>SUM(J374:J376)</f>
        <v>0</v>
      </c>
      <c r="K373" s="48">
        <f t="shared" ref="K373" si="7379">L373+O373</f>
        <v>0</v>
      </c>
      <c r="L373" s="48">
        <f t="shared" ref="L373" si="7380">SUM(M373:N373)</f>
        <v>0</v>
      </c>
      <c r="M373" s="48">
        <f t="shared" ref="M373:N373" si="7381">SUM(M374:M376)</f>
        <v>0</v>
      </c>
      <c r="N373" s="48">
        <f t="shared" si="7381"/>
        <v>0</v>
      </c>
      <c r="O373" s="48">
        <f t="shared" ref="O373" si="7382">SUM(P373:Q373)</f>
        <v>0</v>
      </c>
      <c r="P373" s="48">
        <f t="shared" ref="P373:Q373" si="7383">SUM(P374:P376)</f>
        <v>0</v>
      </c>
      <c r="Q373" s="48">
        <f t="shared" si="7383"/>
        <v>0</v>
      </c>
      <c r="R373" s="48">
        <f t="shared" ref="R373" si="7384">S373+V373</f>
        <v>0</v>
      </c>
      <c r="S373" s="48">
        <f t="shared" ref="S373" si="7385">SUM(T373:U373)</f>
        <v>0</v>
      </c>
      <c r="T373" s="48">
        <f t="shared" ref="T373:U373" si="7386">SUM(T374:T376)</f>
        <v>0</v>
      </c>
      <c r="U373" s="48">
        <f t="shared" si="7386"/>
        <v>0</v>
      </c>
      <c r="V373" s="48">
        <f t="shared" ref="V373" si="7387">SUM(W373:X373)</f>
        <v>0</v>
      </c>
      <c r="W373" s="48">
        <f t="shared" ref="W373:X373" si="7388">SUM(W374:W376)</f>
        <v>0</v>
      </c>
      <c r="X373" s="48">
        <f t="shared" si="7388"/>
        <v>0</v>
      </c>
      <c r="Y373" s="48">
        <f>Z373+AC373</f>
        <v>0</v>
      </c>
      <c r="Z373" s="48">
        <f>SUM(AA373:AB373)</f>
        <v>0</v>
      </c>
      <c r="AA373" s="48">
        <f>SUM(AA374:AA376)</f>
        <v>0</v>
      </c>
      <c r="AB373" s="48">
        <f>SUM(AB374:AB376)</f>
        <v>0</v>
      </c>
      <c r="AC373" s="48">
        <f>SUM(AD373:AE373)</f>
        <v>0</v>
      </c>
      <c r="AD373" s="48">
        <f>SUM(AD374:AD376)</f>
        <v>0</v>
      </c>
      <c r="AE373" s="48">
        <f>SUM(AE374:AE376)</f>
        <v>0</v>
      </c>
      <c r="AF373" s="48">
        <f t="shared" ref="AF373" si="7389">AG373+AJ373</f>
        <v>0</v>
      </c>
      <c r="AG373" s="48">
        <f t="shared" ref="AG373" si="7390">SUM(AH373:AI373)</f>
        <v>0</v>
      </c>
      <c r="AH373" s="48">
        <f t="shared" ref="AH373:AI373" si="7391">SUM(AH374:AH376)</f>
        <v>0</v>
      </c>
      <c r="AI373" s="48">
        <f t="shared" si="7391"/>
        <v>0</v>
      </c>
      <c r="AJ373" s="48">
        <f t="shared" ref="AJ373" si="7392">SUM(AK373:AL373)</f>
        <v>0</v>
      </c>
      <c r="AK373" s="48">
        <f t="shared" ref="AK373:AL373" si="7393">SUM(AK374:AK376)</f>
        <v>0</v>
      </c>
      <c r="AL373" s="48">
        <f t="shared" si="7393"/>
        <v>0</v>
      </c>
      <c r="AM373" s="48">
        <f t="shared" ref="AM373" si="7394">AN373+AQ373</f>
        <v>0</v>
      </c>
      <c r="AN373" s="48">
        <f t="shared" ref="AN373" si="7395">SUM(AO373:AP373)</f>
        <v>0</v>
      </c>
      <c r="AO373" s="48">
        <f t="shared" ref="AO373:AP373" si="7396">SUM(AO374:AO376)</f>
        <v>0</v>
      </c>
      <c r="AP373" s="48">
        <f t="shared" si="7396"/>
        <v>0</v>
      </c>
      <c r="AQ373" s="48">
        <f t="shared" ref="AQ373" si="7397">SUM(AR373:AS373)</f>
        <v>0</v>
      </c>
      <c r="AR373" s="48">
        <f t="shared" ref="AR373:AS373" si="7398">SUM(AR374:AR376)</f>
        <v>0</v>
      </c>
      <c r="AS373" s="48">
        <f t="shared" si="7398"/>
        <v>0</v>
      </c>
      <c r="AT373" s="48">
        <f t="shared" ref="AT373" si="7399">AU373+AX373</f>
        <v>0</v>
      </c>
      <c r="AU373" s="48">
        <f t="shared" ref="AU373" si="7400">SUM(AV373:AW373)</f>
        <v>0</v>
      </c>
      <c r="AV373" s="48">
        <f t="shared" ref="AV373:AW373" si="7401">SUM(AV374:AV376)</f>
        <v>0</v>
      </c>
      <c r="AW373" s="48">
        <f t="shared" si="7401"/>
        <v>0</v>
      </c>
      <c r="AX373" s="48">
        <f t="shared" ref="AX373" si="7402">SUM(AY373:AZ373)</f>
        <v>0</v>
      </c>
      <c r="AY373" s="48">
        <f t="shared" ref="AY373:AZ373" si="7403">SUM(AY374:AY376)</f>
        <v>0</v>
      </c>
      <c r="AZ373" s="48">
        <f t="shared" si="7403"/>
        <v>0</v>
      </c>
      <c r="BA373" s="48">
        <f t="shared" ref="BA373" si="7404">BB373+BE373</f>
        <v>0</v>
      </c>
      <c r="BB373" s="48">
        <f t="shared" ref="BB373" si="7405">SUM(BC373:BD373)</f>
        <v>0</v>
      </c>
      <c r="BC373" s="48">
        <f t="shared" ref="BC373:BD373" si="7406">SUM(BC374:BC376)</f>
        <v>0</v>
      </c>
      <c r="BD373" s="48">
        <f t="shared" si="7406"/>
        <v>0</v>
      </c>
      <c r="BE373" s="48">
        <f t="shared" ref="BE373" si="7407">SUM(BF373:BG373)</f>
        <v>0</v>
      </c>
      <c r="BF373" s="48">
        <f t="shared" ref="BF373:BG373" si="7408">SUM(BF374:BF376)</f>
        <v>0</v>
      </c>
      <c r="BG373" s="48">
        <f t="shared" si="7408"/>
        <v>0</v>
      </c>
      <c r="BH373" s="48">
        <f t="shared" ref="BH373" si="7409">BI373+BL373</f>
        <v>0</v>
      </c>
      <c r="BI373" s="48">
        <f t="shared" ref="BI373" si="7410">SUM(BJ373:BK373)</f>
        <v>0</v>
      </c>
      <c r="BJ373" s="48">
        <f t="shared" ref="BJ373:BK373" si="7411">SUM(BJ374:BJ376)</f>
        <v>0</v>
      </c>
      <c r="BK373" s="48">
        <f t="shared" si="7411"/>
        <v>0</v>
      </c>
      <c r="BL373" s="48">
        <f t="shared" ref="BL373" si="7412">SUM(BM373:BN373)</f>
        <v>0</v>
      </c>
      <c r="BM373" s="48">
        <f t="shared" ref="BM373:BN373" si="7413">SUM(BM374:BM376)</f>
        <v>0</v>
      </c>
      <c r="BN373" s="48">
        <f t="shared" si="7413"/>
        <v>0</v>
      </c>
      <c r="BO373" s="48">
        <f t="shared" ref="BO373" si="7414">BP373+BS373</f>
        <v>0</v>
      </c>
      <c r="BP373" s="48">
        <f t="shared" ref="BP373" si="7415">SUM(BQ373:BR373)</f>
        <v>0</v>
      </c>
      <c r="BQ373" s="48">
        <f t="shared" ref="BQ373:BR373" si="7416">SUM(BQ374:BQ376)</f>
        <v>0</v>
      </c>
      <c r="BR373" s="48">
        <f t="shared" si="7416"/>
        <v>0</v>
      </c>
      <c r="BS373" s="48">
        <f t="shared" ref="BS373" si="7417">SUM(BT373:BU373)</f>
        <v>0</v>
      </c>
      <c r="BT373" s="48">
        <f t="shared" ref="BT373:BU373" si="7418">SUM(BT374:BT376)</f>
        <v>0</v>
      </c>
      <c r="BU373" s="48">
        <f t="shared" si="7418"/>
        <v>0</v>
      </c>
      <c r="BV373" s="48">
        <f t="shared" ref="BV373" si="7419">BW373+BZ373</f>
        <v>0</v>
      </c>
      <c r="BW373" s="48">
        <f t="shared" ref="BW373" si="7420">SUM(BX373:BY373)</f>
        <v>0</v>
      </c>
      <c r="BX373" s="48">
        <f t="shared" ref="BX373:BY373" si="7421">SUM(BX374:BX376)</f>
        <v>0</v>
      </c>
      <c r="BY373" s="48">
        <f t="shared" si="7421"/>
        <v>0</v>
      </c>
      <c r="BZ373" s="48">
        <f t="shared" ref="BZ373" si="7422">SUM(CA373:CB373)</f>
        <v>0</v>
      </c>
      <c r="CA373" s="48">
        <f t="shared" ref="CA373:CB373" si="7423">SUM(CA374:CA376)</f>
        <v>0</v>
      </c>
      <c r="CB373" s="48">
        <f t="shared" si="7423"/>
        <v>0</v>
      </c>
      <c r="CC373" s="48">
        <f t="shared" ref="CC373" si="7424">CD373+CG373</f>
        <v>0</v>
      </c>
      <c r="CD373" s="48">
        <f t="shared" ref="CD373" si="7425">SUM(CE373:CF373)</f>
        <v>0</v>
      </c>
      <c r="CE373" s="48">
        <f t="shared" ref="CE373:CF373" si="7426">SUM(CE374:CE376)</f>
        <v>0</v>
      </c>
      <c r="CF373" s="48">
        <f t="shared" si="7426"/>
        <v>0</v>
      </c>
      <c r="CG373" s="48">
        <f t="shared" ref="CG373" si="7427">SUM(CH373:CI373)</f>
        <v>0</v>
      </c>
      <c r="CH373" s="48">
        <f t="shared" ref="CH373:CI373" si="7428">SUM(CH374:CH376)</f>
        <v>0</v>
      </c>
      <c r="CI373" s="48">
        <f t="shared" si="7428"/>
        <v>0</v>
      </c>
      <c r="CJ373" s="48">
        <f t="shared" ref="CJ373" si="7429">CK373+CN373</f>
        <v>0</v>
      </c>
      <c r="CK373" s="48">
        <f t="shared" ref="CK373" si="7430">SUM(CL373:CM373)</f>
        <v>0</v>
      </c>
      <c r="CL373" s="48">
        <f t="shared" ref="CL373:CM373" si="7431">SUM(CL374:CL376)</f>
        <v>0</v>
      </c>
      <c r="CM373" s="48">
        <f t="shared" si="7431"/>
        <v>0</v>
      </c>
      <c r="CN373" s="48">
        <f t="shared" ref="CN373" si="7432">SUM(CO373:CP373)</f>
        <v>0</v>
      </c>
      <c r="CO373" s="48">
        <f t="shared" ref="CO373:CP373" si="7433">SUM(CO374:CO376)</f>
        <v>0</v>
      </c>
      <c r="CP373" s="48">
        <f t="shared" si="7433"/>
        <v>0</v>
      </c>
      <c r="CQ373" s="48">
        <f t="shared" ref="CQ373" si="7434">CR373+CU373</f>
        <v>0</v>
      </c>
      <c r="CR373" s="48">
        <f t="shared" ref="CR373" si="7435">SUM(CS373:CT373)</f>
        <v>0</v>
      </c>
      <c r="CS373" s="48">
        <f t="shared" ref="CS373:CT373" si="7436">SUM(CS374:CS376)</f>
        <v>0</v>
      </c>
      <c r="CT373" s="48">
        <f t="shared" si="7436"/>
        <v>0</v>
      </c>
      <c r="CU373" s="48">
        <f t="shared" ref="CU373" si="7437">SUM(CV373:CW373)</f>
        <v>0</v>
      </c>
      <c r="CV373" s="48">
        <f t="shared" ref="CV373:CW373" si="7438">SUM(CV374:CV376)</f>
        <v>0</v>
      </c>
      <c r="CW373" s="48">
        <f t="shared" si="7438"/>
        <v>0</v>
      </c>
      <c r="CX373" s="48">
        <f t="shared" ref="CX373" si="7439">CY373+DB373</f>
        <v>0</v>
      </c>
      <c r="CY373" s="48">
        <f t="shared" ref="CY373" si="7440">SUM(CZ373:DA373)</f>
        <v>0</v>
      </c>
      <c r="CZ373" s="48">
        <f t="shared" ref="CZ373:DA373" si="7441">SUM(CZ374:CZ376)</f>
        <v>0</v>
      </c>
      <c r="DA373" s="48">
        <f t="shared" si="7441"/>
        <v>0</v>
      </c>
      <c r="DB373" s="48">
        <f t="shared" ref="DB373" si="7442">SUM(DC373:DD373)</f>
        <v>0</v>
      </c>
      <c r="DC373" s="48">
        <f t="shared" ref="DC373:DD373" si="7443">SUM(DC374:DC376)</f>
        <v>0</v>
      </c>
      <c r="DD373" s="48">
        <f t="shared" si="7443"/>
        <v>0</v>
      </c>
      <c r="DE373" s="48">
        <f t="shared" ref="DE373" si="7444">DF373+DI373</f>
        <v>0</v>
      </c>
      <c r="DF373" s="48">
        <f t="shared" ref="DF373" si="7445">SUM(DG373:DH373)</f>
        <v>0</v>
      </c>
      <c r="DG373" s="48">
        <f t="shared" ref="DG373:DH373" si="7446">SUM(DG374:DG376)</f>
        <v>0</v>
      </c>
      <c r="DH373" s="48">
        <f t="shared" si="7446"/>
        <v>0</v>
      </c>
      <c r="DI373" s="48">
        <f t="shared" ref="DI373" si="7447">SUM(DJ373:DK373)</f>
        <v>0</v>
      </c>
      <c r="DJ373" s="48">
        <f t="shared" ref="DJ373:DK373" si="7448">SUM(DJ374:DJ376)</f>
        <v>0</v>
      </c>
      <c r="DK373" s="48">
        <f t="shared" si="7448"/>
        <v>0</v>
      </c>
      <c r="DL373" s="48">
        <f t="shared" si="7245"/>
        <v>0</v>
      </c>
      <c r="DM373" s="48">
        <f>SUM(DN373:DO373)</f>
        <v>0</v>
      </c>
      <c r="DN373" s="48">
        <f>SUM(DN374:DN376)</f>
        <v>0</v>
      </c>
      <c r="DO373" s="48">
        <f>SUM(DO374:DO376)</f>
        <v>0</v>
      </c>
      <c r="DP373" s="48">
        <f>SUM(DQ373:DR373)</f>
        <v>0</v>
      </c>
      <c r="DQ373" s="48">
        <f>SUM(DQ374:DQ376)</f>
        <v>0</v>
      </c>
      <c r="DR373" s="48">
        <f>SUM(DR374:DR376)</f>
        <v>0</v>
      </c>
    </row>
    <row r="374" spans="1:122" s="3" customFormat="1" ht="15" customHeight="1" x14ac:dyDescent="0.3">
      <c r="A374" s="52"/>
      <c r="B374" s="50"/>
      <c r="C374" s="54" t="s">
        <v>320</v>
      </c>
      <c r="D374" s="48">
        <f>+E374+H374</f>
        <v>0</v>
      </c>
      <c r="E374" s="48">
        <f>F374+G374</f>
        <v>0</v>
      </c>
      <c r="F374" s="91">
        <v>0</v>
      </c>
      <c r="G374" s="91">
        <v>0</v>
      </c>
      <c r="H374" s="48">
        <f>I374+J374</f>
        <v>0</v>
      </c>
      <c r="I374" s="91">
        <v>0</v>
      </c>
      <c r="J374" s="91">
        <v>0</v>
      </c>
      <c r="K374" s="48">
        <f>+L374+O374</f>
        <v>0</v>
      </c>
      <c r="L374" s="48">
        <f>M374+N374</f>
        <v>0</v>
      </c>
      <c r="M374" s="91">
        <v>0</v>
      </c>
      <c r="N374" s="91">
        <v>0</v>
      </c>
      <c r="O374" s="48">
        <f>P374+Q374</f>
        <v>0</v>
      </c>
      <c r="P374" s="91">
        <v>0</v>
      </c>
      <c r="Q374" s="91">
        <v>0</v>
      </c>
      <c r="R374" s="48">
        <f>+S374+V374</f>
        <v>0</v>
      </c>
      <c r="S374" s="48">
        <f>T374+U374</f>
        <v>0</v>
      </c>
      <c r="T374" s="91">
        <v>0</v>
      </c>
      <c r="U374" s="91">
        <v>0</v>
      </c>
      <c r="V374" s="48">
        <f>W374+X374</f>
        <v>0</v>
      </c>
      <c r="W374" s="91">
        <v>0</v>
      </c>
      <c r="X374" s="91">
        <v>0</v>
      </c>
      <c r="Y374" s="48">
        <f>+Z374+AC374</f>
        <v>0</v>
      </c>
      <c r="Z374" s="48">
        <f>AA374+AB374</f>
        <v>0</v>
      </c>
      <c r="AA374" s="91">
        <f>+F374+M374+T374</f>
        <v>0</v>
      </c>
      <c r="AB374" s="91">
        <f>+G374+N374+U374</f>
        <v>0</v>
      </c>
      <c r="AC374" s="48">
        <f>AD374+AE374</f>
        <v>0</v>
      </c>
      <c r="AD374" s="91">
        <f>+I374+P374+W374</f>
        <v>0</v>
      </c>
      <c r="AE374" s="91">
        <f>+J374+Q374+X374</f>
        <v>0</v>
      </c>
      <c r="AF374" s="48">
        <f>+AG374+AJ374</f>
        <v>0</v>
      </c>
      <c r="AG374" s="48">
        <f>AH374+AI374</f>
        <v>0</v>
      </c>
      <c r="AH374" s="91">
        <v>0</v>
      </c>
      <c r="AI374" s="91">
        <v>0</v>
      </c>
      <c r="AJ374" s="48">
        <f>AK374+AL374</f>
        <v>0</v>
      </c>
      <c r="AK374" s="91">
        <v>0</v>
      </c>
      <c r="AL374" s="91">
        <v>0</v>
      </c>
      <c r="AM374" s="48">
        <f>+AN374+AQ374</f>
        <v>0</v>
      </c>
      <c r="AN374" s="48">
        <f>AO374+AP374</f>
        <v>0</v>
      </c>
      <c r="AO374" s="91">
        <v>0</v>
      </c>
      <c r="AP374" s="91">
        <v>0</v>
      </c>
      <c r="AQ374" s="48">
        <f>AR374+AS374</f>
        <v>0</v>
      </c>
      <c r="AR374" s="91">
        <v>0</v>
      </c>
      <c r="AS374" s="91">
        <v>0</v>
      </c>
      <c r="AT374" s="48">
        <f>+AU374+AX374</f>
        <v>0</v>
      </c>
      <c r="AU374" s="48">
        <f>AV374+AW374</f>
        <v>0</v>
      </c>
      <c r="AV374" s="91">
        <v>0</v>
      </c>
      <c r="AW374" s="91">
        <v>0</v>
      </c>
      <c r="AX374" s="48">
        <f>AY374+AZ374</f>
        <v>0</v>
      </c>
      <c r="AY374" s="91">
        <v>0</v>
      </c>
      <c r="AZ374" s="91">
        <v>0</v>
      </c>
      <c r="BA374" s="48">
        <f>+BB374+BE374</f>
        <v>0</v>
      </c>
      <c r="BB374" s="48">
        <f>BC374+BD374</f>
        <v>0</v>
      </c>
      <c r="BC374" s="91">
        <f>+AH374+AO374+AV374</f>
        <v>0</v>
      </c>
      <c r="BD374" s="91">
        <f>+AI374+AP374+AW374</f>
        <v>0</v>
      </c>
      <c r="BE374" s="48">
        <f>BF374+BG374</f>
        <v>0</v>
      </c>
      <c r="BF374" s="91">
        <f>+AK374+AR374+AY374</f>
        <v>0</v>
      </c>
      <c r="BG374" s="91">
        <f>+AL374+AS374+AZ374</f>
        <v>0</v>
      </c>
      <c r="BH374" s="48">
        <f>+BI374+BL374</f>
        <v>0</v>
      </c>
      <c r="BI374" s="48">
        <f>BJ374+BK374</f>
        <v>0</v>
      </c>
      <c r="BJ374" s="91">
        <v>0</v>
      </c>
      <c r="BK374" s="91">
        <v>0</v>
      </c>
      <c r="BL374" s="48">
        <f>BM374+BN374</f>
        <v>0</v>
      </c>
      <c r="BM374" s="91">
        <v>0</v>
      </c>
      <c r="BN374" s="91">
        <v>0</v>
      </c>
      <c r="BO374" s="48">
        <f>+BP374+BS374</f>
        <v>0</v>
      </c>
      <c r="BP374" s="48">
        <f>BQ374+BR374</f>
        <v>0</v>
      </c>
      <c r="BQ374" s="91">
        <v>0</v>
      </c>
      <c r="BR374" s="91">
        <v>0</v>
      </c>
      <c r="BS374" s="48">
        <f>BT374+BU374</f>
        <v>0</v>
      </c>
      <c r="BT374" s="91">
        <v>0</v>
      </c>
      <c r="BU374" s="91">
        <v>0</v>
      </c>
      <c r="BV374" s="48">
        <f>+BW374+BZ374</f>
        <v>0</v>
      </c>
      <c r="BW374" s="48">
        <f>BX374+BY374</f>
        <v>0</v>
      </c>
      <c r="BX374" s="91">
        <v>0</v>
      </c>
      <c r="BY374" s="91">
        <v>0</v>
      </c>
      <c r="BZ374" s="48">
        <f>CA374+CB374</f>
        <v>0</v>
      </c>
      <c r="CA374" s="91">
        <v>0</v>
      </c>
      <c r="CB374" s="91">
        <v>0</v>
      </c>
      <c r="CC374" s="48">
        <f>+CD374+CG374</f>
        <v>0</v>
      </c>
      <c r="CD374" s="48">
        <f>CE374+CF374</f>
        <v>0</v>
      </c>
      <c r="CE374" s="91">
        <f>+BJ374+BQ374+BX374</f>
        <v>0</v>
      </c>
      <c r="CF374" s="91">
        <f>+BK374+BR374+BY374</f>
        <v>0</v>
      </c>
      <c r="CG374" s="48">
        <f>CH374+CI374</f>
        <v>0</v>
      </c>
      <c r="CH374" s="91">
        <f>+BM374+BT374+CA374</f>
        <v>0</v>
      </c>
      <c r="CI374" s="91">
        <f>+BN374+BU374+CB374</f>
        <v>0</v>
      </c>
      <c r="CJ374" s="48">
        <f>+CK374+CN374</f>
        <v>0</v>
      </c>
      <c r="CK374" s="48">
        <f>CL374+CM374</f>
        <v>0</v>
      </c>
      <c r="CL374" s="91">
        <v>0</v>
      </c>
      <c r="CM374" s="91">
        <v>0</v>
      </c>
      <c r="CN374" s="48">
        <f>CO374+CP374</f>
        <v>0</v>
      </c>
      <c r="CO374" s="91">
        <v>0</v>
      </c>
      <c r="CP374" s="91">
        <v>0</v>
      </c>
      <c r="CQ374" s="48">
        <f>+CR374+CU374</f>
        <v>0</v>
      </c>
      <c r="CR374" s="48">
        <f>CS374+CT374</f>
        <v>0</v>
      </c>
      <c r="CS374" s="91">
        <v>0</v>
      </c>
      <c r="CT374" s="91">
        <v>0</v>
      </c>
      <c r="CU374" s="48">
        <f>CV374+CW374</f>
        <v>0</v>
      </c>
      <c r="CV374" s="91">
        <v>0</v>
      </c>
      <c r="CW374" s="91">
        <v>0</v>
      </c>
      <c r="CX374" s="48">
        <f>+CY374+DB374</f>
        <v>0</v>
      </c>
      <c r="CY374" s="48">
        <f>CZ374+DA374</f>
        <v>0</v>
      </c>
      <c r="CZ374" s="91">
        <v>0</v>
      </c>
      <c r="DA374" s="91">
        <v>0</v>
      </c>
      <c r="DB374" s="48">
        <f>DC374+DD374</f>
        <v>0</v>
      </c>
      <c r="DC374" s="91">
        <v>0</v>
      </c>
      <c r="DD374" s="91">
        <v>0</v>
      </c>
      <c r="DE374" s="48">
        <f>+DF374+DI374</f>
        <v>0</v>
      </c>
      <c r="DF374" s="48">
        <f>DG374+DH374</f>
        <v>0</v>
      </c>
      <c r="DG374" s="91">
        <f>+CL374+CS374+CZ374</f>
        <v>0</v>
      </c>
      <c r="DH374" s="91">
        <f>+CM374+CT374+DA374</f>
        <v>0</v>
      </c>
      <c r="DI374" s="48">
        <f>DJ374+DK374</f>
        <v>0</v>
      </c>
      <c r="DJ374" s="91">
        <f>+CO374+CV374+DC374</f>
        <v>0</v>
      </c>
      <c r="DK374" s="91">
        <f>+CP374+CW374+DD374</f>
        <v>0</v>
      </c>
      <c r="DL374" s="48">
        <f>+DM374+DP374</f>
        <v>0</v>
      </c>
      <c r="DM374" s="48">
        <f>DN374+DO374</f>
        <v>0</v>
      </c>
      <c r="DN374" s="91">
        <f>AA374+BC374+CE374+DG374</f>
        <v>0</v>
      </c>
      <c r="DO374" s="91">
        <f>AB374+BD374+CF374+DH374</f>
        <v>0</v>
      </c>
      <c r="DP374" s="48">
        <f>DQ374+DR374</f>
        <v>0</v>
      </c>
      <c r="DQ374" s="91">
        <f>AD374+BF374+CH374+DJ374</f>
        <v>0</v>
      </c>
      <c r="DR374" s="91">
        <f>AE374+BG374+CI374+DK374</f>
        <v>0</v>
      </c>
    </row>
    <row r="375" spans="1:122" s="3" customFormat="1" ht="15" customHeight="1" x14ac:dyDescent="0.3">
      <c r="A375" s="52"/>
      <c r="B375" s="50"/>
      <c r="C375" s="54" t="s">
        <v>321</v>
      </c>
      <c r="D375" s="48">
        <f>+E375+H375</f>
        <v>0</v>
      </c>
      <c r="E375" s="48">
        <f>F375+G375</f>
        <v>0</v>
      </c>
      <c r="F375" s="48">
        <v>0</v>
      </c>
      <c r="G375" s="48">
        <v>0</v>
      </c>
      <c r="H375" s="48">
        <f>I375+J375</f>
        <v>0</v>
      </c>
      <c r="I375" s="48">
        <v>0</v>
      </c>
      <c r="J375" s="48">
        <v>0</v>
      </c>
      <c r="K375" s="48">
        <f t="shared" ref="K375:K376" si="7449">+L375+O375</f>
        <v>0</v>
      </c>
      <c r="L375" s="48">
        <f t="shared" ref="L375:L376" si="7450">M375+N375</f>
        <v>0</v>
      </c>
      <c r="M375" s="48">
        <v>0</v>
      </c>
      <c r="N375" s="48">
        <v>0</v>
      </c>
      <c r="O375" s="48">
        <f t="shared" ref="O375:O376" si="7451">P375+Q375</f>
        <v>0</v>
      </c>
      <c r="P375" s="48">
        <v>0</v>
      </c>
      <c r="Q375" s="48">
        <v>0</v>
      </c>
      <c r="R375" s="48">
        <f t="shared" ref="R375:R376" si="7452">+S375+V375</f>
        <v>0</v>
      </c>
      <c r="S375" s="48">
        <f t="shared" ref="S375:S376" si="7453">T375+U375</f>
        <v>0</v>
      </c>
      <c r="T375" s="48">
        <v>0</v>
      </c>
      <c r="U375" s="48">
        <v>0</v>
      </c>
      <c r="V375" s="48">
        <f t="shared" ref="V375:V376" si="7454">W375+X375</f>
        <v>0</v>
      </c>
      <c r="W375" s="48">
        <v>0</v>
      </c>
      <c r="X375" s="48">
        <v>0</v>
      </c>
      <c r="Y375" s="48">
        <f>+Z375+AC375</f>
        <v>0</v>
      </c>
      <c r="Z375" s="48">
        <f>AA375+AB375</f>
        <v>0</v>
      </c>
      <c r="AA375" s="48">
        <f>+F375+M375+T375</f>
        <v>0</v>
      </c>
      <c r="AB375" s="48">
        <f>+G375+N375+U375</f>
        <v>0</v>
      </c>
      <c r="AC375" s="48">
        <f>AD375+AE375</f>
        <v>0</v>
      </c>
      <c r="AD375" s="48">
        <f>+I375+P375+W375</f>
        <v>0</v>
      </c>
      <c r="AE375" s="48">
        <f>+J375+Q375+X375</f>
        <v>0</v>
      </c>
      <c r="AF375" s="48">
        <f t="shared" ref="AF375:AF376" si="7455">+AG375+AJ375</f>
        <v>0</v>
      </c>
      <c r="AG375" s="48">
        <f t="shared" ref="AG375:AG376" si="7456">AH375+AI375</f>
        <v>0</v>
      </c>
      <c r="AH375" s="48">
        <v>0</v>
      </c>
      <c r="AI375" s="48">
        <v>0</v>
      </c>
      <c r="AJ375" s="48">
        <f t="shared" ref="AJ375:AJ376" si="7457">AK375+AL375</f>
        <v>0</v>
      </c>
      <c r="AK375" s="48">
        <v>0</v>
      </c>
      <c r="AL375" s="48">
        <v>0</v>
      </c>
      <c r="AM375" s="48">
        <f t="shared" ref="AM375:AM376" si="7458">+AN375+AQ375</f>
        <v>0</v>
      </c>
      <c r="AN375" s="48">
        <f t="shared" ref="AN375:AN376" si="7459">AO375+AP375</f>
        <v>0</v>
      </c>
      <c r="AO375" s="48">
        <v>0</v>
      </c>
      <c r="AP375" s="48">
        <v>0</v>
      </c>
      <c r="AQ375" s="48">
        <f t="shared" ref="AQ375:AQ376" si="7460">AR375+AS375</f>
        <v>0</v>
      </c>
      <c r="AR375" s="48">
        <v>0</v>
      </c>
      <c r="AS375" s="48">
        <v>0</v>
      </c>
      <c r="AT375" s="48">
        <f t="shared" ref="AT375:AT376" si="7461">+AU375+AX375</f>
        <v>0</v>
      </c>
      <c r="AU375" s="48">
        <f t="shared" ref="AU375:AU376" si="7462">AV375+AW375</f>
        <v>0</v>
      </c>
      <c r="AV375" s="48">
        <v>0</v>
      </c>
      <c r="AW375" s="48">
        <v>0</v>
      </c>
      <c r="AX375" s="48">
        <f t="shared" ref="AX375:AX376" si="7463">AY375+AZ375</f>
        <v>0</v>
      </c>
      <c r="AY375" s="48">
        <v>0</v>
      </c>
      <c r="AZ375" s="48">
        <v>0</v>
      </c>
      <c r="BA375" s="48">
        <f t="shared" ref="BA375:BA376" si="7464">+BB375+BE375</f>
        <v>0</v>
      </c>
      <c r="BB375" s="48">
        <f t="shared" ref="BB375:BB376" si="7465">BC375+BD375</f>
        <v>0</v>
      </c>
      <c r="BC375" s="48">
        <f t="shared" ref="BC375:BD379" si="7466">+AH375+AO375+AV375</f>
        <v>0</v>
      </c>
      <c r="BD375" s="48">
        <f t="shared" si="7466"/>
        <v>0</v>
      </c>
      <c r="BE375" s="48">
        <f t="shared" ref="BE375:BE376" si="7467">BF375+BG375</f>
        <v>0</v>
      </c>
      <c r="BF375" s="48">
        <f t="shared" ref="BF375:BG379" si="7468">+AK375+AR375+AY375</f>
        <v>0</v>
      </c>
      <c r="BG375" s="48">
        <f t="shared" si="7468"/>
        <v>0</v>
      </c>
      <c r="BH375" s="48">
        <f t="shared" ref="BH375:BH376" si="7469">+BI375+BL375</f>
        <v>0</v>
      </c>
      <c r="BI375" s="48">
        <f t="shared" ref="BI375:BI376" si="7470">BJ375+BK375</f>
        <v>0</v>
      </c>
      <c r="BJ375" s="48">
        <v>0</v>
      </c>
      <c r="BK375" s="48">
        <v>0</v>
      </c>
      <c r="BL375" s="48">
        <f t="shared" ref="BL375:BL376" si="7471">BM375+BN375</f>
        <v>0</v>
      </c>
      <c r="BM375" s="48">
        <v>0</v>
      </c>
      <c r="BN375" s="48">
        <v>0</v>
      </c>
      <c r="BO375" s="48">
        <f t="shared" ref="BO375:BO376" si="7472">+BP375+BS375</f>
        <v>0</v>
      </c>
      <c r="BP375" s="48">
        <f t="shared" ref="BP375:BP376" si="7473">BQ375+BR375</f>
        <v>0</v>
      </c>
      <c r="BQ375" s="48">
        <v>0</v>
      </c>
      <c r="BR375" s="48">
        <v>0</v>
      </c>
      <c r="BS375" s="48">
        <f t="shared" ref="BS375:BS376" si="7474">BT375+BU375</f>
        <v>0</v>
      </c>
      <c r="BT375" s="48">
        <v>0</v>
      </c>
      <c r="BU375" s="48">
        <v>0</v>
      </c>
      <c r="BV375" s="48">
        <f t="shared" ref="BV375:BV376" si="7475">+BW375+BZ375</f>
        <v>0</v>
      </c>
      <c r="BW375" s="48">
        <f t="shared" ref="BW375:BW376" si="7476">BX375+BY375</f>
        <v>0</v>
      </c>
      <c r="BX375" s="48">
        <v>0</v>
      </c>
      <c r="BY375" s="48">
        <v>0</v>
      </c>
      <c r="BZ375" s="48">
        <f t="shared" ref="BZ375:BZ376" si="7477">CA375+CB375</f>
        <v>0</v>
      </c>
      <c r="CA375" s="48">
        <v>0</v>
      </c>
      <c r="CB375" s="48">
        <v>0</v>
      </c>
      <c r="CC375" s="48">
        <f t="shared" ref="CC375:CC376" si="7478">+CD375+CG375</f>
        <v>0</v>
      </c>
      <c r="CD375" s="48">
        <f t="shared" ref="CD375:CD376" si="7479">CE375+CF375</f>
        <v>0</v>
      </c>
      <c r="CE375" s="48">
        <f t="shared" ref="CE375:CF379" si="7480">+BJ375+BQ375+BX375</f>
        <v>0</v>
      </c>
      <c r="CF375" s="48">
        <f t="shared" si="7480"/>
        <v>0</v>
      </c>
      <c r="CG375" s="48">
        <f t="shared" ref="CG375:CG376" si="7481">CH375+CI375</f>
        <v>0</v>
      </c>
      <c r="CH375" s="48">
        <f t="shared" ref="CH375:CI379" si="7482">+BM375+BT375+CA375</f>
        <v>0</v>
      </c>
      <c r="CI375" s="48">
        <f t="shared" si="7482"/>
        <v>0</v>
      </c>
      <c r="CJ375" s="48">
        <f t="shared" ref="CJ375:CJ376" si="7483">+CK375+CN375</f>
        <v>0</v>
      </c>
      <c r="CK375" s="48">
        <f t="shared" ref="CK375:CK376" si="7484">CL375+CM375</f>
        <v>0</v>
      </c>
      <c r="CL375" s="48">
        <v>0</v>
      </c>
      <c r="CM375" s="48">
        <v>0</v>
      </c>
      <c r="CN375" s="48">
        <f t="shared" ref="CN375:CN376" si="7485">CO375+CP375</f>
        <v>0</v>
      </c>
      <c r="CO375" s="48">
        <v>0</v>
      </c>
      <c r="CP375" s="48">
        <v>0</v>
      </c>
      <c r="CQ375" s="48">
        <f t="shared" ref="CQ375:CQ376" si="7486">+CR375+CU375</f>
        <v>0</v>
      </c>
      <c r="CR375" s="48">
        <f t="shared" ref="CR375:CR376" si="7487">CS375+CT375</f>
        <v>0</v>
      </c>
      <c r="CS375" s="48">
        <v>0</v>
      </c>
      <c r="CT375" s="48">
        <v>0</v>
      </c>
      <c r="CU375" s="48">
        <f t="shared" ref="CU375:CU376" si="7488">CV375+CW375</f>
        <v>0</v>
      </c>
      <c r="CV375" s="48">
        <v>0</v>
      </c>
      <c r="CW375" s="48">
        <v>0</v>
      </c>
      <c r="CX375" s="48">
        <f t="shared" ref="CX375:CX376" si="7489">+CY375+DB375</f>
        <v>0</v>
      </c>
      <c r="CY375" s="48">
        <f t="shared" ref="CY375:CY376" si="7490">CZ375+DA375</f>
        <v>0</v>
      </c>
      <c r="CZ375" s="48">
        <v>0</v>
      </c>
      <c r="DA375" s="48">
        <v>0</v>
      </c>
      <c r="DB375" s="48">
        <f t="shared" ref="DB375:DB376" si="7491">DC375+DD375</f>
        <v>0</v>
      </c>
      <c r="DC375" s="48">
        <v>0</v>
      </c>
      <c r="DD375" s="48">
        <v>0</v>
      </c>
      <c r="DE375" s="48">
        <f t="shared" ref="DE375:DE376" si="7492">+DF375+DI375</f>
        <v>0</v>
      </c>
      <c r="DF375" s="48">
        <f t="shared" ref="DF375:DF376" si="7493">DG375+DH375</f>
        <v>0</v>
      </c>
      <c r="DG375" s="48">
        <f t="shared" ref="DG375:DH379" si="7494">+CL375+CS375+CZ375</f>
        <v>0</v>
      </c>
      <c r="DH375" s="48">
        <f t="shared" si="7494"/>
        <v>0</v>
      </c>
      <c r="DI375" s="48">
        <f t="shared" ref="DI375:DI376" si="7495">DJ375+DK375</f>
        <v>0</v>
      </c>
      <c r="DJ375" s="48">
        <f t="shared" ref="DJ375:DK379" si="7496">+CO375+CV375+DC375</f>
        <v>0</v>
      </c>
      <c r="DK375" s="48">
        <f t="shared" si="7496"/>
        <v>0</v>
      </c>
      <c r="DL375" s="48">
        <f>+DM375+DP375</f>
        <v>0</v>
      </c>
      <c r="DM375" s="48">
        <f>DN375+DO375</f>
        <v>0</v>
      </c>
      <c r="DN375" s="48">
        <f>AA375+BC375+CE375+DG375</f>
        <v>0</v>
      </c>
      <c r="DO375" s="48">
        <f>AB375+BD375+CF375+DH375</f>
        <v>0</v>
      </c>
      <c r="DP375" s="48">
        <f>DQ375+DR375</f>
        <v>0</v>
      </c>
      <c r="DQ375" s="48">
        <f>AD375+BF375+CH375+DJ375</f>
        <v>0</v>
      </c>
      <c r="DR375" s="48">
        <f>AE375+BG375+CI375+DK375</f>
        <v>0</v>
      </c>
    </row>
    <row r="376" spans="1:122" s="3" customFormat="1" ht="15" customHeight="1" x14ac:dyDescent="0.3">
      <c r="A376" s="52"/>
      <c r="B376" s="50"/>
      <c r="C376" s="54" t="s">
        <v>322</v>
      </c>
      <c r="D376" s="48">
        <f t="shared" ref="D376" si="7497">+E376+H376</f>
        <v>0</v>
      </c>
      <c r="E376" s="48">
        <f t="shared" ref="E376" si="7498">F376+G376</f>
        <v>0</v>
      </c>
      <c r="F376" s="48">
        <v>0</v>
      </c>
      <c r="G376" s="48">
        <v>0</v>
      </c>
      <c r="H376" s="48">
        <f t="shared" ref="H376" si="7499">I376+J376</f>
        <v>0</v>
      </c>
      <c r="I376" s="48">
        <v>0</v>
      </c>
      <c r="J376" s="48">
        <v>0</v>
      </c>
      <c r="K376" s="48">
        <f t="shared" si="7449"/>
        <v>0</v>
      </c>
      <c r="L376" s="48">
        <f t="shared" si="7450"/>
        <v>0</v>
      </c>
      <c r="M376" s="48">
        <v>0</v>
      </c>
      <c r="N376" s="48">
        <v>0</v>
      </c>
      <c r="O376" s="48">
        <f t="shared" si="7451"/>
        <v>0</v>
      </c>
      <c r="P376" s="48">
        <v>0</v>
      </c>
      <c r="Q376" s="48">
        <v>0</v>
      </c>
      <c r="R376" s="48">
        <f t="shared" si="7452"/>
        <v>0</v>
      </c>
      <c r="S376" s="48">
        <f t="shared" si="7453"/>
        <v>0</v>
      </c>
      <c r="T376" s="48">
        <v>0</v>
      </c>
      <c r="U376" s="48">
        <v>0</v>
      </c>
      <c r="V376" s="48">
        <f t="shared" si="7454"/>
        <v>0</v>
      </c>
      <c r="W376" s="48">
        <v>0</v>
      </c>
      <c r="X376" s="48">
        <v>0</v>
      </c>
      <c r="Y376" s="48">
        <f t="shared" ref="Y376" si="7500">+Z376+AC376</f>
        <v>0</v>
      </c>
      <c r="Z376" s="48">
        <f t="shared" ref="Z376" si="7501">AA376+AB376</f>
        <v>0</v>
      </c>
      <c r="AA376" s="48">
        <f t="shared" ref="AA376:AB379" si="7502">+F376+M376+T376</f>
        <v>0</v>
      </c>
      <c r="AB376" s="48">
        <f t="shared" si="7502"/>
        <v>0</v>
      </c>
      <c r="AC376" s="48">
        <f t="shared" ref="AC376" si="7503">AD376+AE376</f>
        <v>0</v>
      </c>
      <c r="AD376" s="48">
        <f t="shared" ref="AD376:AE379" si="7504">+I376+P376+W376</f>
        <v>0</v>
      </c>
      <c r="AE376" s="48">
        <f t="shared" si="7504"/>
        <v>0</v>
      </c>
      <c r="AF376" s="48">
        <f t="shared" si="7455"/>
        <v>0</v>
      </c>
      <c r="AG376" s="48">
        <f t="shared" si="7456"/>
        <v>0</v>
      </c>
      <c r="AH376" s="48">
        <v>0</v>
      </c>
      <c r="AI376" s="48">
        <v>0</v>
      </c>
      <c r="AJ376" s="48">
        <f t="shared" si="7457"/>
        <v>0</v>
      </c>
      <c r="AK376" s="48">
        <v>0</v>
      </c>
      <c r="AL376" s="48">
        <v>0</v>
      </c>
      <c r="AM376" s="48">
        <f t="shared" si="7458"/>
        <v>0</v>
      </c>
      <c r="AN376" s="48">
        <f t="shared" si="7459"/>
        <v>0</v>
      </c>
      <c r="AO376" s="48">
        <v>0</v>
      </c>
      <c r="AP376" s="48">
        <v>0</v>
      </c>
      <c r="AQ376" s="48">
        <f t="shared" si="7460"/>
        <v>0</v>
      </c>
      <c r="AR376" s="48">
        <v>0</v>
      </c>
      <c r="AS376" s="48">
        <v>0</v>
      </c>
      <c r="AT376" s="48">
        <f t="shared" si="7461"/>
        <v>0</v>
      </c>
      <c r="AU376" s="48">
        <f t="shared" si="7462"/>
        <v>0</v>
      </c>
      <c r="AV376" s="48">
        <v>0</v>
      </c>
      <c r="AW376" s="48">
        <v>0</v>
      </c>
      <c r="AX376" s="48">
        <f t="shared" si="7463"/>
        <v>0</v>
      </c>
      <c r="AY376" s="48">
        <v>0</v>
      </c>
      <c r="AZ376" s="48">
        <v>0</v>
      </c>
      <c r="BA376" s="48">
        <f t="shared" si="7464"/>
        <v>0</v>
      </c>
      <c r="BB376" s="48">
        <f t="shared" si="7465"/>
        <v>0</v>
      </c>
      <c r="BC376" s="48">
        <f t="shared" si="7466"/>
        <v>0</v>
      </c>
      <c r="BD376" s="48">
        <f t="shared" si="7466"/>
        <v>0</v>
      </c>
      <c r="BE376" s="48">
        <f t="shared" si="7467"/>
        <v>0</v>
      </c>
      <c r="BF376" s="48">
        <f t="shared" si="7468"/>
        <v>0</v>
      </c>
      <c r="BG376" s="48">
        <f t="shared" si="7468"/>
        <v>0</v>
      </c>
      <c r="BH376" s="48">
        <f t="shared" si="7469"/>
        <v>0</v>
      </c>
      <c r="BI376" s="48">
        <f t="shared" si="7470"/>
        <v>0</v>
      </c>
      <c r="BJ376" s="48">
        <v>0</v>
      </c>
      <c r="BK376" s="48">
        <v>0</v>
      </c>
      <c r="BL376" s="48">
        <f t="shared" si="7471"/>
        <v>0</v>
      </c>
      <c r="BM376" s="48">
        <v>0</v>
      </c>
      <c r="BN376" s="48">
        <v>0</v>
      </c>
      <c r="BO376" s="48">
        <f t="shared" si="7472"/>
        <v>0</v>
      </c>
      <c r="BP376" s="48">
        <f t="shared" si="7473"/>
        <v>0</v>
      </c>
      <c r="BQ376" s="48">
        <v>0</v>
      </c>
      <c r="BR376" s="48">
        <v>0</v>
      </c>
      <c r="BS376" s="48">
        <f t="shared" si="7474"/>
        <v>0</v>
      </c>
      <c r="BT376" s="48">
        <v>0</v>
      </c>
      <c r="BU376" s="48">
        <v>0</v>
      </c>
      <c r="BV376" s="48">
        <f t="shared" si="7475"/>
        <v>0</v>
      </c>
      <c r="BW376" s="48">
        <f t="shared" si="7476"/>
        <v>0</v>
      </c>
      <c r="BX376" s="48">
        <v>0</v>
      </c>
      <c r="BY376" s="48">
        <v>0</v>
      </c>
      <c r="BZ376" s="48">
        <f t="shared" si="7477"/>
        <v>0</v>
      </c>
      <c r="CA376" s="48">
        <v>0</v>
      </c>
      <c r="CB376" s="48">
        <v>0</v>
      </c>
      <c r="CC376" s="48">
        <f t="shared" si="7478"/>
        <v>0</v>
      </c>
      <c r="CD376" s="48">
        <f t="shared" si="7479"/>
        <v>0</v>
      </c>
      <c r="CE376" s="48">
        <f t="shared" si="7480"/>
        <v>0</v>
      </c>
      <c r="CF376" s="48">
        <f t="shared" si="7480"/>
        <v>0</v>
      </c>
      <c r="CG376" s="48">
        <f t="shared" si="7481"/>
        <v>0</v>
      </c>
      <c r="CH376" s="48">
        <f t="shared" si="7482"/>
        <v>0</v>
      </c>
      <c r="CI376" s="48">
        <f t="shared" si="7482"/>
        <v>0</v>
      </c>
      <c r="CJ376" s="48">
        <f t="shared" si="7483"/>
        <v>0</v>
      </c>
      <c r="CK376" s="48">
        <f t="shared" si="7484"/>
        <v>0</v>
      </c>
      <c r="CL376" s="48">
        <v>0</v>
      </c>
      <c r="CM376" s="48">
        <v>0</v>
      </c>
      <c r="CN376" s="48">
        <f t="shared" si="7485"/>
        <v>0</v>
      </c>
      <c r="CO376" s="48">
        <v>0</v>
      </c>
      <c r="CP376" s="48">
        <v>0</v>
      </c>
      <c r="CQ376" s="48">
        <f t="shared" si="7486"/>
        <v>0</v>
      </c>
      <c r="CR376" s="48">
        <f t="shared" si="7487"/>
        <v>0</v>
      </c>
      <c r="CS376" s="48">
        <v>0</v>
      </c>
      <c r="CT376" s="48">
        <v>0</v>
      </c>
      <c r="CU376" s="48">
        <f t="shared" si="7488"/>
        <v>0</v>
      </c>
      <c r="CV376" s="48">
        <v>0</v>
      </c>
      <c r="CW376" s="48">
        <v>0</v>
      </c>
      <c r="CX376" s="48">
        <f t="shared" si="7489"/>
        <v>0</v>
      </c>
      <c r="CY376" s="48">
        <f t="shared" si="7490"/>
        <v>0</v>
      </c>
      <c r="CZ376" s="48">
        <v>0</v>
      </c>
      <c r="DA376" s="48">
        <v>0</v>
      </c>
      <c r="DB376" s="48">
        <f t="shared" si="7491"/>
        <v>0</v>
      </c>
      <c r="DC376" s="48">
        <v>0</v>
      </c>
      <c r="DD376" s="48">
        <v>0</v>
      </c>
      <c r="DE376" s="48">
        <f t="shared" si="7492"/>
        <v>0</v>
      </c>
      <c r="DF376" s="48">
        <f t="shared" si="7493"/>
        <v>0</v>
      </c>
      <c r="DG376" s="48">
        <f t="shared" si="7494"/>
        <v>0</v>
      </c>
      <c r="DH376" s="48">
        <f t="shared" si="7494"/>
        <v>0</v>
      </c>
      <c r="DI376" s="48">
        <f t="shared" si="7495"/>
        <v>0</v>
      </c>
      <c r="DJ376" s="48">
        <f t="shared" si="7496"/>
        <v>0</v>
      </c>
      <c r="DK376" s="48">
        <f t="shared" si="7496"/>
        <v>0</v>
      </c>
      <c r="DL376" s="48">
        <f t="shared" ref="DL376" si="7505">+DM376+DP376</f>
        <v>0</v>
      </c>
      <c r="DM376" s="48">
        <f t="shared" ref="DM376" si="7506">DN376+DO376</f>
        <v>0</v>
      </c>
      <c r="DN376" s="48">
        <f t="shared" ref="DN376:DO379" si="7507">AA376+BC376+CE376+DG376</f>
        <v>0</v>
      </c>
      <c r="DO376" s="48">
        <f t="shared" si="7507"/>
        <v>0</v>
      </c>
      <c r="DP376" s="48">
        <f t="shared" ref="DP376" si="7508">DQ376+DR376</f>
        <v>0</v>
      </c>
      <c r="DQ376" s="48">
        <f t="shared" ref="DQ376:DR379" si="7509">AD376+BF376+CH376+DJ376</f>
        <v>0</v>
      </c>
      <c r="DR376" s="48">
        <f t="shared" si="7509"/>
        <v>0</v>
      </c>
    </row>
    <row r="377" spans="1:122" s="3" customFormat="1" ht="15" customHeight="1" x14ac:dyDescent="0.3">
      <c r="A377" s="52"/>
      <c r="B377" s="50"/>
      <c r="C377" s="51" t="s">
        <v>323</v>
      </c>
      <c r="D377" s="48">
        <f>+E377+H377</f>
        <v>0</v>
      </c>
      <c r="E377" s="48">
        <f>F377+G377</f>
        <v>0</v>
      </c>
      <c r="F377" s="91">
        <v>0</v>
      </c>
      <c r="G377" s="91">
        <v>0</v>
      </c>
      <c r="H377" s="48">
        <f>I377+J377</f>
        <v>0</v>
      </c>
      <c r="I377" s="91">
        <v>0</v>
      </c>
      <c r="J377" s="91">
        <v>0</v>
      </c>
      <c r="K377" s="48">
        <f>+L377+O377</f>
        <v>0</v>
      </c>
      <c r="L377" s="48">
        <f>M377+N377</f>
        <v>0</v>
      </c>
      <c r="M377" s="91">
        <v>0</v>
      </c>
      <c r="N377" s="91">
        <v>0</v>
      </c>
      <c r="O377" s="48">
        <f>P377+Q377</f>
        <v>0</v>
      </c>
      <c r="P377" s="91">
        <v>0</v>
      </c>
      <c r="Q377" s="91">
        <v>0</v>
      </c>
      <c r="R377" s="48">
        <f>+S377+V377</f>
        <v>0</v>
      </c>
      <c r="S377" s="48">
        <f>T377+U377</f>
        <v>0</v>
      </c>
      <c r="T377" s="91">
        <v>0</v>
      </c>
      <c r="U377" s="91">
        <v>0</v>
      </c>
      <c r="V377" s="48">
        <f>W377+X377</f>
        <v>0</v>
      </c>
      <c r="W377" s="91">
        <v>0</v>
      </c>
      <c r="X377" s="91">
        <v>0</v>
      </c>
      <c r="Y377" s="48">
        <f>+Z377+AC377</f>
        <v>0</v>
      </c>
      <c r="Z377" s="48">
        <f>AA377+AB377</f>
        <v>0</v>
      </c>
      <c r="AA377" s="91">
        <f t="shared" si="7502"/>
        <v>0</v>
      </c>
      <c r="AB377" s="91">
        <f t="shared" si="7502"/>
        <v>0</v>
      </c>
      <c r="AC377" s="48">
        <f>AD377+AE377</f>
        <v>0</v>
      </c>
      <c r="AD377" s="91">
        <f t="shared" si="7504"/>
        <v>0</v>
      </c>
      <c r="AE377" s="91">
        <f t="shared" si="7504"/>
        <v>0</v>
      </c>
      <c r="AF377" s="48">
        <f>+AG377+AJ377</f>
        <v>0</v>
      </c>
      <c r="AG377" s="48">
        <f>AH377+AI377</f>
        <v>0</v>
      </c>
      <c r="AH377" s="91">
        <v>0</v>
      </c>
      <c r="AI377" s="91">
        <v>0</v>
      </c>
      <c r="AJ377" s="48">
        <f>AK377+AL377</f>
        <v>0</v>
      </c>
      <c r="AK377" s="91">
        <v>0</v>
      </c>
      <c r="AL377" s="91">
        <v>0</v>
      </c>
      <c r="AM377" s="48">
        <f>+AN377+AQ377</f>
        <v>0</v>
      </c>
      <c r="AN377" s="48">
        <f>AO377+AP377</f>
        <v>0</v>
      </c>
      <c r="AO377" s="91">
        <v>0</v>
      </c>
      <c r="AP377" s="91">
        <v>0</v>
      </c>
      <c r="AQ377" s="48">
        <f>AR377+AS377</f>
        <v>0</v>
      </c>
      <c r="AR377" s="91">
        <v>0</v>
      </c>
      <c r="AS377" s="91">
        <v>0</v>
      </c>
      <c r="AT377" s="48">
        <f>+AU377+AX377</f>
        <v>0</v>
      </c>
      <c r="AU377" s="48">
        <f>AV377+AW377</f>
        <v>0</v>
      </c>
      <c r="AV377" s="91">
        <v>0</v>
      </c>
      <c r="AW377" s="91">
        <v>0</v>
      </c>
      <c r="AX377" s="48">
        <f>AY377+AZ377</f>
        <v>0</v>
      </c>
      <c r="AY377" s="91">
        <v>0</v>
      </c>
      <c r="AZ377" s="91">
        <v>0</v>
      </c>
      <c r="BA377" s="48">
        <f>+BB377+BE377</f>
        <v>0</v>
      </c>
      <c r="BB377" s="48">
        <f>BC377+BD377</f>
        <v>0</v>
      </c>
      <c r="BC377" s="91">
        <f t="shared" si="7466"/>
        <v>0</v>
      </c>
      <c r="BD377" s="91">
        <f t="shared" si="7466"/>
        <v>0</v>
      </c>
      <c r="BE377" s="48">
        <f>BF377+BG377</f>
        <v>0</v>
      </c>
      <c r="BF377" s="91">
        <f t="shared" si="7468"/>
        <v>0</v>
      </c>
      <c r="BG377" s="91">
        <f t="shared" si="7468"/>
        <v>0</v>
      </c>
      <c r="BH377" s="48">
        <f>+BI377+BL377</f>
        <v>0</v>
      </c>
      <c r="BI377" s="48">
        <f>BJ377+BK377</f>
        <v>0</v>
      </c>
      <c r="BJ377" s="91">
        <v>0</v>
      </c>
      <c r="BK377" s="91">
        <v>0</v>
      </c>
      <c r="BL377" s="48">
        <f>BM377+BN377</f>
        <v>0</v>
      </c>
      <c r="BM377" s="91">
        <v>0</v>
      </c>
      <c r="BN377" s="91">
        <v>0</v>
      </c>
      <c r="BO377" s="48">
        <f>+BP377+BS377</f>
        <v>0</v>
      </c>
      <c r="BP377" s="48">
        <f>BQ377+BR377</f>
        <v>0</v>
      </c>
      <c r="BQ377" s="91">
        <v>0</v>
      </c>
      <c r="BR377" s="91">
        <v>0</v>
      </c>
      <c r="BS377" s="48">
        <f>BT377+BU377</f>
        <v>0</v>
      </c>
      <c r="BT377" s="91">
        <v>0</v>
      </c>
      <c r="BU377" s="91">
        <v>0</v>
      </c>
      <c r="BV377" s="48">
        <f>+BW377+BZ377</f>
        <v>0</v>
      </c>
      <c r="BW377" s="48">
        <f>BX377+BY377</f>
        <v>0</v>
      </c>
      <c r="BX377" s="91">
        <v>0</v>
      </c>
      <c r="BY377" s="91">
        <v>0</v>
      </c>
      <c r="BZ377" s="48">
        <f>CA377+CB377</f>
        <v>0</v>
      </c>
      <c r="CA377" s="91">
        <v>0</v>
      </c>
      <c r="CB377" s="91">
        <v>0</v>
      </c>
      <c r="CC377" s="48">
        <f>+CD377+CG377</f>
        <v>0</v>
      </c>
      <c r="CD377" s="48">
        <f>CE377+CF377</f>
        <v>0</v>
      </c>
      <c r="CE377" s="91">
        <f t="shared" si="7480"/>
        <v>0</v>
      </c>
      <c r="CF377" s="91">
        <f t="shared" si="7480"/>
        <v>0</v>
      </c>
      <c r="CG377" s="48">
        <f>CH377+CI377</f>
        <v>0</v>
      </c>
      <c r="CH377" s="91">
        <f t="shared" si="7482"/>
        <v>0</v>
      </c>
      <c r="CI377" s="91">
        <f t="shared" si="7482"/>
        <v>0</v>
      </c>
      <c r="CJ377" s="48">
        <f>+CK377+CN377</f>
        <v>0</v>
      </c>
      <c r="CK377" s="48">
        <f>CL377+CM377</f>
        <v>0</v>
      </c>
      <c r="CL377" s="91">
        <v>0</v>
      </c>
      <c r="CM377" s="91">
        <v>0</v>
      </c>
      <c r="CN377" s="48">
        <f>CO377+CP377</f>
        <v>0</v>
      </c>
      <c r="CO377" s="91">
        <v>0</v>
      </c>
      <c r="CP377" s="91">
        <v>0</v>
      </c>
      <c r="CQ377" s="48">
        <f>+CR377+CU377</f>
        <v>0</v>
      </c>
      <c r="CR377" s="48">
        <f>CS377+CT377</f>
        <v>0</v>
      </c>
      <c r="CS377" s="91">
        <v>0</v>
      </c>
      <c r="CT377" s="91">
        <v>0</v>
      </c>
      <c r="CU377" s="48">
        <f>CV377+CW377</f>
        <v>0</v>
      </c>
      <c r="CV377" s="91">
        <v>0</v>
      </c>
      <c r="CW377" s="91">
        <v>0</v>
      </c>
      <c r="CX377" s="48">
        <f>+CY377+DB377</f>
        <v>0</v>
      </c>
      <c r="CY377" s="48">
        <f>CZ377+DA377</f>
        <v>0</v>
      </c>
      <c r="CZ377" s="91">
        <v>0</v>
      </c>
      <c r="DA377" s="91">
        <v>0</v>
      </c>
      <c r="DB377" s="48">
        <f>DC377+DD377</f>
        <v>0</v>
      </c>
      <c r="DC377" s="91">
        <v>0</v>
      </c>
      <c r="DD377" s="91">
        <v>0</v>
      </c>
      <c r="DE377" s="48">
        <f>+DF377+DI377</f>
        <v>0</v>
      </c>
      <c r="DF377" s="48">
        <f>DG377+DH377</f>
        <v>0</v>
      </c>
      <c r="DG377" s="91">
        <f t="shared" si="7494"/>
        <v>0</v>
      </c>
      <c r="DH377" s="91">
        <f t="shared" si="7494"/>
        <v>0</v>
      </c>
      <c r="DI377" s="48">
        <f>DJ377+DK377</f>
        <v>0</v>
      </c>
      <c r="DJ377" s="91">
        <f t="shared" si="7496"/>
        <v>0</v>
      </c>
      <c r="DK377" s="91">
        <f t="shared" si="7496"/>
        <v>0</v>
      </c>
      <c r="DL377" s="48">
        <f>+DM377+DP377</f>
        <v>0</v>
      </c>
      <c r="DM377" s="48">
        <f>DN377+DO377</f>
        <v>0</v>
      </c>
      <c r="DN377" s="91">
        <f t="shared" si="7507"/>
        <v>0</v>
      </c>
      <c r="DO377" s="91">
        <f t="shared" si="7507"/>
        <v>0</v>
      </c>
      <c r="DP377" s="48">
        <f>DQ377+DR377</f>
        <v>0</v>
      </c>
      <c r="DQ377" s="91">
        <f t="shared" si="7509"/>
        <v>0</v>
      </c>
      <c r="DR377" s="91">
        <f t="shared" si="7509"/>
        <v>0</v>
      </c>
    </row>
    <row r="378" spans="1:122" s="3" customFormat="1" ht="15" customHeight="1" x14ac:dyDescent="0.3">
      <c r="A378" s="52"/>
      <c r="B378" s="50"/>
      <c r="C378" s="51" t="s">
        <v>66</v>
      </c>
      <c r="D378" s="48">
        <f>+E378+H378</f>
        <v>0</v>
      </c>
      <c r="E378" s="48">
        <f>F378+G378</f>
        <v>0</v>
      </c>
      <c r="F378" s="91">
        <v>0</v>
      </c>
      <c r="G378" s="91">
        <v>0</v>
      </c>
      <c r="H378" s="48">
        <f>I378+J378</f>
        <v>0</v>
      </c>
      <c r="I378" s="91">
        <v>0</v>
      </c>
      <c r="J378" s="91">
        <v>0</v>
      </c>
      <c r="K378" s="48">
        <f>+L378+O378</f>
        <v>0</v>
      </c>
      <c r="L378" s="48">
        <f>M378+N378</f>
        <v>0</v>
      </c>
      <c r="M378" s="91">
        <v>0</v>
      </c>
      <c r="N378" s="91">
        <v>0</v>
      </c>
      <c r="O378" s="48">
        <f>P378+Q378</f>
        <v>0</v>
      </c>
      <c r="P378" s="91">
        <v>0</v>
      </c>
      <c r="Q378" s="91">
        <v>0</v>
      </c>
      <c r="R378" s="48">
        <f>+S378+V378</f>
        <v>0</v>
      </c>
      <c r="S378" s="48">
        <f>T378+U378</f>
        <v>0</v>
      </c>
      <c r="T378" s="91">
        <v>0</v>
      </c>
      <c r="U378" s="91">
        <v>0</v>
      </c>
      <c r="V378" s="48">
        <f>W378+X378</f>
        <v>0</v>
      </c>
      <c r="W378" s="91">
        <v>0</v>
      </c>
      <c r="X378" s="91">
        <v>0</v>
      </c>
      <c r="Y378" s="48">
        <f>+Z378+AC378</f>
        <v>0</v>
      </c>
      <c r="Z378" s="48">
        <f>AA378+AB378</f>
        <v>0</v>
      </c>
      <c r="AA378" s="91">
        <f t="shared" si="7502"/>
        <v>0</v>
      </c>
      <c r="AB378" s="91">
        <f t="shared" si="7502"/>
        <v>0</v>
      </c>
      <c r="AC378" s="48">
        <f>AD378+AE378</f>
        <v>0</v>
      </c>
      <c r="AD378" s="91">
        <f t="shared" si="7504"/>
        <v>0</v>
      </c>
      <c r="AE378" s="91">
        <f t="shared" si="7504"/>
        <v>0</v>
      </c>
      <c r="AF378" s="48">
        <f>+AG378+AJ378</f>
        <v>0</v>
      </c>
      <c r="AG378" s="48">
        <f>AH378+AI378</f>
        <v>0</v>
      </c>
      <c r="AH378" s="91">
        <v>0</v>
      </c>
      <c r="AI378" s="91">
        <v>0</v>
      </c>
      <c r="AJ378" s="48">
        <f>AK378+AL378</f>
        <v>0</v>
      </c>
      <c r="AK378" s="91">
        <v>0</v>
      </c>
      <c r="AL378" s="91">
        <v>0</v>
      </c>
      <c r="AM378" s="48">
        <f>+AN378+AQ378</f>
        <v>0</v>
      </c>
      <c r="AN378" s="48">
        <f>AO378+AP378</f>
        <v>0</v>
      </c>
      <c r="AO378" s="91">
        <v>0</v>
      </c>
      <c r="AP378" s="91">
        <v>0</v>
      </c>
      <c r="AQ378" s="48">
        <f>AR378+AS378</f>
        <v>0</v>
      </c>
      <c r="AR378" s="91">
        <v>0</v>
      </c>
      <c r="AS378" s="91">
        <v>0</v>
      </c>
      <c r="AT378" s="48">
        <f>+AU378+AX378</f>
        <v>0</v>
      </c>
      <c r="AU378" s="48">
        <f>AV378+AW378</f>
        <v>0</v>
      </c>
      <c r="AV378" s="91">
        <v>0</v>
      </c>
      <c r="AW378" s="91">
        <v>0</v>
      </c>
      <c r="AX378" s="48">
        <f>AY378+AZ378</f>
        <v>0</v>
      </c>
      <c r="AY378" s="91">
        <v>0</v>
      </c>
      <c r="AZ378" s="91">
        <v>0</v>
      </c>
      <c r="BA378" s="48">
        <f>+BB378+BE378</f>
        <v>0</v>
      </c>
      <c r="BB378" s="48">
        <f>BC378+BD378</f>
        <v>0</v>
      </c>
      <c r="BC378" s="91">
        <f t="shared" si="7466"/>
        <v>0</v>
      </c>
      <c r="BD378" s="91">
        <f t="shared" si="7466"/>
        <v>0</v>
      </c>
      <c r="BE378" s="48">
        <f>BF378+BG378</f>
        <v>0</v>
      </c>
      <c r="BF378" s="91">
        <f t="shared" si="7468"/>
        <v>0</v>
      </c>
      <c r="BG378" s="91">
        <f t="shared" si="7468"/>
        <v>0</v>
      </c>
      <c r="BH378" s="48">
        <f>+BI378+BL378</f>
        <v>0</v>
      </c>
      <c r="BI378" s="48">
        <f>BJ378+BK378</f>
        <v>0</v>
      </c>
      <c r="BJ378" s="91">
        <v>0</v>
      </c>
      <c r="BK378" s="91">
        <v>0</v>
      </c>
      <c r="BL378" s="48">
        <f>BM378+BN378</f>
        <v>0</v>
      </c>
      <c r="BM378" s="91">
        <v>0</v>
      </c>
      <c r="BN378" s="91">
        <v>0</v>
      </c>
      <c r="BO378" s="48">
        <f>+BP378+BS378</f>
        <v>0</v>
      </c>
      <c r="BP378" s="48">
        <f>BQ378+BR378</f>
        <v>0</v>
      </c>
      <c r="BQ378" s="91">
        <v>0</v>
      </c>
      <c r="BR378" s="91">
        <v>0</v>
      </c>
      <c r="BS378" s="48">
        <f>BT378+BU378</f>
        <v>0</v>
      </c>
      <c r="BT378" s="91">
        <v>0</v>
      </c>
      <c r="BU378" s="91">
        <v>0</v>
      </c>
      <c r="BV378" s="48">
        <f>+BW378+BZ378</f>
        <v>0</v>
      </c>
      <c r="BW378" s="48">
        <f>BX378+BY378</f>
        <v>0</v>
      </c>
      <c r="BX378" s="91">
        <v>0</v>
      </c>
      <c r="BY378" s="91">
        <v>0</v>
      </c>
      <c r="BZ378" s="48">
        <f>CA378+CB378</f>
        <v>0</v>
      </c>
      <c r="CA378" s="91">
        <v>0</v>
      </c>
      <c r="CB378" s="91">
        <v>0</v>
      </c>
      <c r="CC378" s="48">
        <f>+CD378+CG378</f>
        <v>0</v>
      </c>
      <c r="CD378" s="48">
        <f>CE378+CF378</f>
        <v>0</v>
      </c>
      <c r="CE378" s="91">
        <f t="shared" si="7480"/>
        <v>0</v>
      </c>
      <c r="CF378" s="91">
        <f t="shared" si="7480"/>
        <v>0</v>
      </c>
      <c r="CG378" s="48">
        <f>CH378+CI378</f>
        <v>0</v>
      </c>
      <c r="CH378" s="91">
        <f t="shared" si="7482"/>
        <v>0</v>
      </c>
      <c r="CI378" s="91">
        <f t="shared" si="7482"/>
        <v>0</v>
      </c>
      <c r="CJ378" s="48">
        <f>+CK378+CN378</f>
        <v>0</v>
      </c>
      <c r="CK378" s="48">
        <f>CL378+CM378</f>
        <v>0</v>
      </c>
      <c r="CL378" s="91">
        <v>0</v>
      </c>
      <c r="CM378" s="91">
        <v>0</v>
      </c>
      <c r="CN378" s="48">
        <f>CO378+CP378</f>
        <v>0</v>
      </c>
      <c r="CO378" s="91">
        <v>0</v>
      </c>
      <c r="CP378" s="91">
        <v>0</v>
      </c>
      <c r="CQ378" s="48">
        <f>+CR378+CU378</f>
        <v>0</v>
      </c>
      <c r="CR378" s="48">
        <f>CS378+CT378</f>
        <v>0</v>
      </c>
      <c r="CS378" s="91">
        <v>0</v>
      </c>
      <c r="CT378" s="91">
        <v>0</v>
      </c>
      <c r="CU378" s="48">
        <f>CV378+CW378</f>
        <v>0</v>
      </c>
      <c r="CV378" s="91">
        <v>0</v>
      </c>
      <c r="CW378" s="91">
        <v>0</v>
      </c>
      <c r="CX378" s="48">
        <f>+CY378+DB378</f>
        <v>0</v>
      </c>
      <c r="CY378" s="48">
        <f>CZ378+DA378</f>
        <v>0</v>
      </c>
      <c r="CZ378" s="91">
        <v>0</v>
      </c>
      <c r="DA378" s="91">
        <v>0</v>
      </c>
      <c r="DB378" s="48">
        <f>DC378+DD378</f>
        <v>0</v>
      </c>
      <c r="DC378" s="91">
        <v>0</v>
      </c>
      <c r="DD378" s="91">
        <v>0</v>
      </c>
      <c r="DE378" s="48">
        <f>+DF378+DI378</f>
        <v>0</v>
      </c>
      <c r="DF378" s="48">
        <f>DG378+DH378</f>
        <v>0</v>
      </c>
      <c r="DG378" s="91">
        <f t="shared" si="7494"/>
        <v>0</v>
      </c>
      <c r="DH378" s="91">
        <f t="shared" si="7494"/>
        <v>0</v>
      </c>
      <c r="DI378" s="48">
        <f>DJ378+DK378</f>
        <v>0</v>
      </c>
      <c r="DJ378" s="91">
        <f t="shared" si="7496"/>
        <v>0</v>
      </c>
      <c r="DK378" s="91">
        <f t="shared" si="7496"/>
        <v>0</v>
      </c>
      <c r="DL378" s="48">
        <f>+DM378+DP378</f>
        <v>0</v>
      </c>
      <c r="DM378" s="48">
        <f>DN378+DO378</f>
        <v>0</v>
      </c>
      <c r="DN378" s="91">
        <f t="shared" si="7507"/>
        <v>0</v>
      </c>
      <c r="DO378" s="91">
        <f t="shared" si="7507"/>
        <v>0</v>
      </c>
      <c r="DP378" s="48">
        <f>DQ378+DR378</f>
        <v>0</v>
      </c>
      <c r="DQ378" s="91">
        <f t="shared" si="7509"/>
        <v>0</v>
      </c>
      <c r="DR378" s="91">
        <f t="shared" si="7509"/>
        <v>0</v>
      </c>
    </row>
    <row r="379" spans="1:122" s="3" customFormat="1" ht="15" customHeight="1" x14ac:dyDescent="0.3">
      <c r="A379" s="52"/>
      <c r="B379" s="50"/>
      <c r="C379" s="51" t="s">
        <v>28</v>
      </c>
      <c r="D379" s="48">
        <f>+E379+H379</f>
        <v>2125</v>
      </c>
      <c r="E379" s="48">
        <f>F379+G379</f>
        <v>2125</v>
      </c>
      <c r="F379" s="91">
        <v>1154</v>
      </c>
      <c r="G379" s="91">
        <v>971</v>
      </c>
      <c r="H379" s="48">
        <f>I379+J379</f>
        <v>0</v>
      </c>
      <c r="I379" s="91">
        <v>0</v>
      </c>
      <c r="J379" s="91">
        <v>0</v>
      </c>
      <c r="K379" s="48">
        <f>+L379+O379</f>
        <v>2105</v>
      </c>
      <c r="L379" s="48">
        <f>M379+N379</f>
        <v>2105</v>
      </c>
      <c r="M379" s="91">
        <v>1056</v>
      </c>
      <c r="N379" s="91">
        <v>1049</v>
      </c>
      <c r="O379" s="48">
        <f>P379+Q379</f>
        <v>0</v>
      </c>
      <c r="P379" s="91">
        <v>0</v>
      </c>
      <c r="Q379" s="91">
        <v>0</v>
      </c>
      <c r="R379" s="48">
        <f>+S379+V379</f>
        <v>1670</v>
      </c>
      <c r="S379" s="48">
        <f>T379+U379</f>
        <v>1670</v>
      </c>
      <c r="T379" s="91">
        <v>534.5</v>
      </c>
      <c r="U379" s="91">
        <v>1135.5</v>
      </c>
      <c r="V379" s="48">
        <f>W379+X379</f>
        <v>0</v>
      </c>
      <c r="W379" s="91">
        <v>0</v>
      </c>
      <c r="X379" s="91">
        <v>0</v>
      </c>
      <c r="Y379" s="48">
        <f>+Z379+AC379</f>
        <v>5900</v>
      </c>
      <c r="Z379" s="48">
        <f>AA379+AB379</f>
        <v>5900</v>
      </c>
      <c r="AA379" s="91">
        <f t="shared" si="7502"/>
        <v>2744.5</v>
      </c>
      <c r="AB379" s="91">
        <f t="shared" si="7502"/>
        <v>3155.5</v>
      </c>
      <c r="AC379" s="48">
        <f>AD379+AE379</f>
        <v>0</v>
      </c>
      <c r="AD379" s="91">
        <f t="shared" si="7504"/>
        <v>0</v>
      </c>
      <c r="AE379" s="91">
        <f t="shared" si="7504"/>
        <v>0</v>
      </c>
      <c r="AF379" s="48">
        <f>+AG379+AJ379</f>
        <v>1400</v>
      </c>
      <c r="AG379" s="48">
        <f>AH379+AI379</f>
        <v>1400</v>
      </c>
      <c r="AH379" s="91">
        <v>412</v>
      </c>
      <c r="AI379" s="91">
        <v>988</v>
      </c>
      <c r="AJ379" s="48">
        <f>AK379+AL379</f>
        <v>0</v>
      </c>
      <c r="AK379" s="91">
        <v>0</v>
      </c>
      <c r="AL379" s="91">
        <v>0</v>
      </c>
      <c r="AM379" s="48">
        <f>+AN379+AQ379</f>
        <v>2042</v>
      </c>
      <c r="AN379" s="48">
        <f>AO379+AP379</f>
        <v>2042</v>
      </c>
      <c r="AO379" s="91">
        <v>1021</v>
      </c>
      <c r="AP379" s="91">
        <v>1021</v>
      </c>
      <c r="AQ379" s="48">
        <f>AR379+AS379</f>
        <v>0</v>
      </c>
      <c r="AR379" s="91">
        <v>0</v>
      </c>
      <c r="AS379" s="91">
        <v>0</v>
      </c>
      <c r="AT379" s="48">
        <f>+AU379+AX379</f>
        <v>2059</v>
      </c>
      <c r="AU379" s="48">
        <f>AV379+AW379</f>
        <v>2059</v>
      </c>
      <c r="AV379" s="91">
        <v>1199</v>
      </c>
      <c r="AW379" s="91">
        <v>860</v>
      </c>
      <c r="AX379" s="48">
        <f>AY379+AZ379</f>
        <v>0</v>
      </c>
      <c r="AY379" s="91">
        <v>0</v>
      </c>
      <c r="AZ379" s="91">
        <v>0</v>
      </c>
      <c r="BA379" s="48">
        <f>+BB379+BE379</f>
        <v>5501</v>
      </c>
      <c r="BB379" s="48">
        <f>BC379+BD379</f>
        <v>5501</v>
      </c>
      <c r="BC379" s="91">
        <f t="shared" si="7466"/>
        <v>2632</v>
      </c>
      <c r="BD379" s="91">
        <f t="shared" si="7466"/>
        <v>2869</v>
      </c>
      <c r="BE379" s="48">
        <f>BF379+BG379</f>
        <v>0</v>
      </c>
      <c r="BF379" s="91">
        <f t="shared" si="7468"/>
        <v>0</v>
      </c>
      <c r="BG379" s="91">
        <f t="shared" si="7468"/>
        <v>0</v>
      </c>
      <c r="BH379" s="48">
        <f>+BI379+BL379</f>
        <v>1554</v>
      </c>
      <c r="BI379" s="48">
        <f>BJ379+BK379</f>
        <v>1554</v>
      </c>
      <c r="BJ379" s="91">
        <v>892</v>
      </c>
      <c r="BK379" s="91">
        <v>662</v>
      </c>
      <c r="BL379" s="48">
        <f>BM379+BN379</f>
        <v>0</v>
      </c>
      <c r="BM379" s="91">
        <v>0</v>
      </c>
      <c r="BN379" s="91">
        <v>0</v>
      </c>
      <c r="BO379" s="48">
        <f>+BP379+BS379</f>
        <v>1422</v>
      </c>
      <c r="BP379" s="48">
        <f>BQ379+BR379</f>
        <v>1422</v>
      </c>
      <c r="BQ379" s="91">
        <v>830</v>
      </c>
      <c r="BR379" s="91">
        <v>592</v>
      </c>
      <c r="BS379" s="48">
        <f>BT379+BU379</f>
        <v>0</v>
      </c>
      <c r="BT379" s="91">
        <v>0</v>
      </c>
      <c r="BU379" s="91">
        <v>0</v>
      </c>
      <c r="BV379" s="48">
        <f>+BW379+BZ379</f>
        <v>1283</v>
      </c>
      <c r="BW379" s="48">
        <f>BX379+BY379</f>
        <v>1283</v>
      </c>
      <c r="BX379" s="91">
        <v>765</v>
      </c>
      <c r="BY379" s="91">
        <v>518</v>
      </c>
      <c r="BZ379" s="48">
        <f>CA379+CB379</f>
        <v>0</v>
      </c>
      <c r="CA379" s="91">
        <v>0</v>
      </c>
      <c r="CB379" s="91">
        <v>0</v>
      </c>
      <c r="CC379" s="48">
        <f>+CD379+CG379</f>
        <v>4259</v>
      </c>
      <c r="CD379" s="48">
        <f>CE379+CF379</f>
        <v>4259</v>
      </c>
      <c r="CE379" s="91">
        <f t="shared" si="7480"/>
        <v>2487</v>
      </c>
      <c r="CF379" s="91">
        <f t="shared" si="7480"/>
        <v>1772</v>
      </c>
      <c r="CG379" s="48">
        <f>CH379+CI379</f>
        <v>0</v>
      </c>
      <c r="CH379" s="91">
        <f t="shared" si="7482"/>
        <v>0</v>
      </c>
      <c r="CI379" s="91">
        <f t="shared" si="7482"/>
        <v>0</v>
      </c>
      <c r="CJ379" s="48">
        <f>+CK379+CN379</f>
        <v>1572</v>
      </c>
      <c r="CK379" s="48">
        <f>CL379+CM379</f>
        <v>1572</v>
      </c>
      <c r="CL379" s="91">
        <v>954</v>
      </c>
      <c r="CM379" s="91">
        <v>618</v>
      </c>
      <c r="CN379" s="48">
        <f>CO379+CP379</f>
        <v>0</v>
      </c>
      <c r="CO379" s="91">
        <v>0</v>
      </c>
      <c r="CP379" s="91">
        <v>0</v>
      </c>
      <c r="CQ379" s="48">
        <f>+CR379+CU379</f>
        <v>1572</v>
      </c>
      <c r="CR379" s="48">
        <f>CS379+CT379</f>
        <v>1572</v>
      </c>
      <c r="CS379" s="91">
        <v>870</v>
      </c>
      <c r="CT379" s="91">
        <v>702</v>
      </c>
      <c r="CU379" s="48">
        <f>CV379+CW379</f>
        <v>0</v>
      </c>
      <c r="CV379" s="91">
        <v>0</v>
      </c>
      <c r="CW379" s="91">
        <v>0</v>
      </c>
      <c r="CX379" s="48">
        <f>+CY379+DB379</f>
        <v>1151.5</v>
      </c>
      <c r="CY379" s="48">
        <f>CZ379+DA379</f>
        <v>1151.5</v>
      </c>
      <c r="CZ379" s="91">
        <v>599.5</v>
      </c>
      <c r="DA379" s="91">
        <v>552</v>
      </c>
      <c r="DB379" s="48">
        <f>DC379+DD379</f>
        <v>0</v>
      </c>
      <c r="DC379" s="91">
        <v>0</v>
      </c>
      <c r="DD379" s="91">
        <v>0</v>
      </c>
      <c r="DE379" s="48">
        <f>+DF379+DI379</f>
        <v>4295.5</v>
      </c>
      <c r="DF379" s="48">
        <f>DG379+DH379</f>
        <v>4295.5</v>
      </c>
      <c r="DG379" s="91">
        <f t="shared" si="7494"/>
        <v>2423.5</v>
      </c>
      <c r="DH379" s="91">
        <f t="shared" si="7494"/>
        <v>1872</v>
      </c>
      <c r="DI379" s="48">
        <f>DJ379+DK379</f>
        <v>0</v>
      </c>
      <c r="DJ379" s="91">
        <f t="shared" si="7496"/>
        <v>0</v>
      </c>
      <c r="DK379" s="91">
        <f t="shared" si="7496"/>
        <v>0</v>
      </c>
      <c r="DL379" s="48">
        <f>+DM379+DP379</f>
        <v>19955.5</v>
      </c>
      <c r="DM379" s="48">
        <f>DN379+DO379</f>
        <v>19955.5</v>
      </c>
      <c r="DN379" s="91">
        <f t="shared" si="7507"/>
        <v>10287</v>
      </c>
      <c r="DO379" s="91">
        <f t="shared" si="7507"/>
        <v>9668.5</v>
      </c>
      <c r="DP379" s="48">
        <f>DQ379+DR379</f>
        <v>0</v>
      </c>
      <c r="DQ379" s="91">
        <f t="shared" si="7509"/>
        <v>0</v>
      </c>
      <c r="DR379" s="91">
        <f t="shared" si="7509"/>
        <v>0</v>
      </c>
    </row>
    <row r="380" spans="1:122" s="3" customFormat="1" ht="15" customHeight="1" x14ac:dyDescent="0.3">
      <c r="A380" s="52"/>
      <c r="B380" s="50"/>
      <c r="C380" s="54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</row>
    <row r="381" spans="1:122" s="3" customFormat="1" ht="15" customHeight="1" x14ac:dyDescent="0.3">
      <c r="A381" s="49"/>
      <c r="B381" s="50" t="s">
        <v>324</v>
      </c>
      <c r="C381" s="51"/>
      <c r="D381" s="48">
        <f>E381+H381</f>
        <v>504.5</v>
      </c>
      <c r="E381" s="48">
        <f>SUM(F381:G381)</f>
        <v>504.5</v>
      </c>
      <c r="F381" s="48">
        <f>F382+F385+F386</f>
        <v>263.5</v>
      </c>
      <c r="G381" s="48">
        <f>G382+G385+G386</f>
        <v>241</v>
      </c>
      <c r="H381" s="48">
        <f>SUM(I381:J381)</f>
        <v>0</v>
      </c>
      <c r="I381" s="48">
        <f>I382+I385+I386</f>
        <v>0</v>
      </c>
      <c r="J381" s="48">
        <f>J382+J385+J386</f>
        <v>0</v>
      </c>
      <c r="K381" s="48">
        <f t="shared" ref="K381:K382" si="7510">L381+O381</f>
        <v>561</v>
      </c>
      <c r="L381" s="48">
        <f t="shared" ref="L381:L382" si="7511">SUM(M381:N381)</f>
        <v>561</v>
      </c>
      <c r="M381" s="48">
        <f t="shared" ref="M381:N381" si="7512">M382+M385+M386</f>
        <v>303</v>
      </c>
      <c r="N381" s="48">
        <f t="shared" si="7512"/>
        <v>258</v>
      </c>
      <c r="O381" s="48">
        <f t="shared" ref="O381:O382" si="7513">SUM(P381:Q381)</f>
        <v>0</v>
      </c>
      <c r="P381" s="48">
        <f t="shared" ref="P381:Q381" si="7514">P382+P385+P386</f>
        <v>0</v>
      </c>
      <c r="Q381" s="48">
        <f t="shared" si="7514"/>
        <v>0</v>
      </c>
      <c r="R381" s="48">
        <f t="shared" ref="R381:R382" si="7515">S381+V381</f>
        <v>541.5</v>
      </c>
      <c r="S381" s="48">
        <f t="shared" ref="S381:S382" si="7516">SUM(T381:U381)</f>
        <v>541.5</v>
      </c>
      <c r="T381" s="48">
        <f t="shared" ref="T381:U381" si="7517">T382+T385+T386</f>
        <v>268.5</v>
      </c>
      <c r="U381" s="48">
        <f t="shared" si="7517"/>
        <v>273</v>
      </c>
      <c r="V381" s="48">
        <f t="shared" ref="V381:V382" si="7518">SUM(W381:X381)</f>
        <v>0</v>
      </c>
      <c r="W381" s="48">
        <f t="shared" ref="W381:X381" si="7519">W382+W385+W386</f>
        <v>0</v>
      </c>
      <c r="X381" s="48">
        <f t="shared" si="7519"/>
        <v>0</v>
      </c>
      <c r="Y381" s="48">
        <f>Z381+AC381</f>
        <v>1607</v>
      </c>
      <c r="Z381" s="48">
        <f>SUM(AA381:AB381)</f>
        <v>1607</v>
      </c>
      <c r="AA381" s="48">
        <f>AA382+AA385+AA386</f>
        <v>835</v>
      </c>
      <c r="AB381" s="48">
        <f>AB382+AB385+AB386</f>
        <v>772</v>
      </c>
      <c r="AC381" s="48">
        <f>SUM(AD381:AE381)</f>
        <v>0</v>
      </c>
      <c r="AD381" s="48">
        <f>AD382+AD385+AD386</f>
        <v>0</v>
      </c>
      <c r="AE381" s="48">
        <f>AE382+AE385+AE386</f>
        <v>0</v>
      </c>
      <c r="AF381" s="48">
        <f t="shared" ref="AF381:AF382" si="7520">AG381+AJ381</f>
        <v>356</v>
      </c>
      <c r="AG381" s="48">
        <f t="shared" ref="AG381:AG382" si="7521">SUM(AH381:AI381)</f>
        <v>356</v>
      </c>
      <c r="AH381" s="48">
        <f t="shared" ref="AH381:AI381" si="7522">AH382+AH385+AH386</f>
        <v>185</v>
      </c>
      <c r="AI381" s="48">
        <f t="shared" si="7522"/>
        <v>171</v>
      </c>
      <c r="AJ381" s="48">
        <f t="shared" ref="AJ381:AJ382" si="7523">SUM(AK381:AL381)</f>
        <v>0</v>
      </c>
      <c r="AK381" s="48">
        <f t="shared" ref="AK381:AL381" si="7524">AK382+AK385+AK386</f>
        <v>0</v>
      </c>
      <c r="AL381" s="48">
        <f t="shared" si="7524"/>
        <v>0</v>
      </c>
      <c r="AM381" s="48">
        <f t="shared" ref="AM381:AM382" si="7525">AN381+AQ381</f>
        <v>441</v>
      </c>
      <c r="AN381" s="48">
        <f t="shared" ref="AN381:AN382" si="7526">SUM(AO381:AP381)</f>
        <v>441</v>
      </c>
      <c r="AO381" s="48">
        <f t="shared" ref="AO381:AP381" si="7527">AO382+AO385+AO386</f>
        <v>226</v>
      </c>
      <c r="AP381" s="48">
        <f t="shared" si="7527"/>
        <v>215</v>
      </c>
      <c r="AQ381" s="48">
        <f t="shared" ref="AQ381:AQ382" si="7528">SUM(AR381:AS381)</f>
        <v>0</v>
      </c>
      <c r="AR381" s="48">
        <f t="shared" ref="AR381:AS381" si="7529">AR382+AR385+AR386</f>
        <v>0</v>
      </c>
      <c r="AS381" s="48">
        <f t="shared" si="7529"/>
        <v>0</v>
      </c>
      <c r="AT381" s="48">
        <f t="shared" ref="AT381:AT382" si="7530">AU381+AX381</f>
        <v>338.5</v>
      </c>
      <c r="AU381" s="48">
        <f t="shared" ref="AU381:AU382" si="7531">SUM(AV381:AW381)</f>
        <v>338.5</v>
      </c>
      <c r="AV381" s="48">
        <f t="shared" ref="AV381:AW381" si="7532">AV382+AV385+AV386</f>
        <v>171.5</v>
      </c>
      <c r="AW381" s="48">
        <f t="shared" si="7532"/>
        <v>167</v>
      </c>
      <c r="AX381" s="48">
        <f t="shared" ref="AX381:AX382" si="7533">SUM(AY381:AZ381)</f>
        <v>0</v>
      </c>
      <c r="AY381" s="48">
        <f t="shared" ref="AY381:AZ381" si="7534">AY382+AY385+AY386</f>
        <v>0</v>
      </c>
      <c r="AZ381" s="48">
        <f t="shared" si="7534"/>
        <v>0</v>
      </c>
      <c r="BA381" s="48">
        <f t="shared" ref="BA381:BA382" si="7535">BB381+BE381</f>
        <v>1135.5</v>
      </c>
      <c r="BB381" s="48">
        <f t="shared" ref="BB381:BB382" si="7536">SUM(BC381:BD381)</f>
        <v>1135.5</v>
      </c>
      <c r="BC381" s="48">
        <f t="shared" ref="BC381:BD381" si="7537">BC382+BC385+BC386</f>
        <v>582.5</v>
      </c>
      <c r="BD381" s="48">
        <f t="shared" si="7537"/>
        <v>553</v>
      </c>
      <c r="BE381" s="48">
        <f t="shared" ref="BE381:BE382" si="7538">SUM(BF381:BG381)</f>
        <v>0</v>
      </c>
      <c r="BF381" s="48">
        <f t="shared" ref="BF381:BG381" si="7539">BF382+BF385+BF386</f>
        <v>0</v>
      </c>
      <c r="BG381" s="48">
        <f t="shared" si="7539"/>
        <v>0</v>
      </c>
      <c r="BH381" s="48">
        <f t="shared" ref="BH381:BH382" si="7540">BI381+BL381</f>
        <v>455</v>
      </c>
      <c r="BI381" s="48">
        <f t="shared" ref="BI381:BI382" si="7541">SUM(BJ381:BK381)</f>
        <v>455</v>
      </c>
      <c r="BJ381" s="48">
        <f t="shared" ref="BJ381:BK381" si="7542">BJ382+BJ385+BJ386</f>
        <v>214</v>
      </c>
      <c r="BK381" s="48">
        <f t="shared" si="7542"/>
        <v>241</v>
      </c>
      <c r="BL381" s="48">
        <f t="shared" ref="BL381:BL382" si="7543">SUM(BM381:BN381)</f>
        <v>0</v>
      </c>
      <c r="BM381" s="48">
        <f t="shared" ref="BM381:BN381" si="7544">BM382+BM385+BM386</f>
        <v>0</v>
      </c>
      <c r="BN381" s="48">
        <f t="shared" si="7544"/>
        <v>0</v>
      </c>
      <c r="BO381" s="48">
        <f t="shared" ref="BO381:BO382" si="7545">BP381+BS381</f>
        <v>416.5</v>
      </c>
      <c r="BP381" s="48">
        <f t="shared" ref="BP381:BP382" si="7546">SUM(BQ381:BR381)</f>
        <v>416.5</v>
      </c>
      <c r="BQ381" s="48">
        <f t="shared" ref="BQ381:BR381" si="7547">BQ382+BQ385+BQ386</f>
        <v>211</v>
      </c>
      <c r="BR381" s="48">
        <f t="shared" si="7547"/>
        <v>205.5</v>
      </c>
      <c r="BS381" s="48">
        <f t="shared" ref="BS381:BS382" si="7548">SUM(BT381:BU381)</f>
        <v>0</v>
      </c>
      <c r="BT381" s="48">
        <f t="shared" ref="BT381:BU381" si="7549">BT382+BT385+BT386</f>
        <v>0</v>
      </c>
      <c r="BU381" s="48">
        <f t="shared" si="7549"/>
        <v>0</v>
      </c>
      <c r="BV381" s="48">
        <f t="shared" ref="BV381:BV382" si="7550">BW381+BZ381</f>
        <v>396</v>
      </c>
      <c r="BW381" s="48">
        <f t="shared" ref="BW381:BW382" si="7551">SUM(BX381:BY381)</f>
        <v>396</v>
      </c>
      <c r="BX381" s="48">
        <f t="shared" ref="BX381:BY381" si="7552">BX382+BX385+BX386</f>
        <v>207.5</v>
      </c>
      <c r="BY381" s="48">
        <f t="shared" si="7552"/>
        <v>188.5</v>
      </c>
      <c r="BZ381" s="48">
        <f t="shared" ref="BZ381:BZ382" si="7553">SUM(CA381:CB381)</f>
        <v>0</v>
      </c>
      <c r="CA381" s="48">
        <f t="shared" ref="CA381:CB381" si="7554">CA382+CA385+CA386</f>
        <v>0</v>
      </c>
      <c r="CB381" s="48">
        <f t="shared" si="7554"/>
        <v>0</v>
      </c>
      <c r="CC381" s="48">
        <f t="shared" ref="CC381:CC382" si="7555">CD381+CG381</f>
        <v>1267.5</v>
      </c>
      <c r="CD381" s="48">
        <f t="shared" ref="CD381:CD382" si="7556">SUM(CE381:CF381)</f>
        <v>1267.5</v>
      </c>
      <c r="CE381" s="48">
        <f t="shared" ref="CE381:CF381" si="7557">CE382+CE385+CE386</f>
        <v>632.5</v>
      </c>
      <c r="CF381" s="48">
        <f t="shared" si="7557"/>
        <v>635</v>
      </c>
      <c r="CG381" s="48">
        <f t="shared" ref="CG381:CG382" si="7558">SUM(CH381:CI381)</f>
        <v>0</v>
      </c>
      <c r="CH381" s="48">
        <f t="shared" ref="CH381:CI381" si="7559">CH382+CH385+CH386</f>
        <v>0</v>
      </c>
      <c r="CI381" s="48">
        <f t="shared" si="7559"/>
        <v>0</v>
      </c>
      <c r="CJ381" s="48">
        <f t="shared" ref="CJ381:CJ382" si="7560">CK381+CN381</f>
        <v>435</v>
      </c>
      <c r="CK381" s="48">
        <f t="shared" ref="CK381:CK382" si="7561">SUM(CL381:CM381)</f>
        <v>435</v>
      </c>
      <c r="CL381" s="48">
        <f t="shared" ref="CL381:CM381" si="7562">CL382+CL385+CL386</f>
        <v>212.5</v>
      </c>
      <c r="CM381" s="48">
        <f t="shared" si="7562"/>
        <v>222.5</v>
      </c>
      <c r="CN381" s="48">
        <f t="shared" ref="CN381:CN382" si="7563">SUM(CO381:CP381)</f>
        <v>0</v>
      </c>
      <c r="CO381" s="48">
        <f t="shared" ref="CO381:CP381" si="7564">CO382+CO385+CO386</f>
        <v>0</v>
      </c>
      <c r="CP381" s="48">
        <f t="shared" si="7564"/>
        <v>0</v>
      </c>
      <c r="CQ381" s="48">
        <f t="shared" ref="CQ381:CQ382" si="7565">CR381+CU381</f>
        <v>423</v>
      </c>
      <c r="CR381" s="48">
        <f t="shared" ref="CR381:CR382" si="7566">SUM(CS381:CT381)</f>
        <v>423</v>
      </c>
      <c r="CS381" s="48">
        <f t="shared" ref="CS381:CT381" si="7567">CS382+CS385+CS386</f>
        <v>213.5</v>
      </c>
      <c r="CT381" s="48">
        <f t="shared" si="7567"/>
        <v>209.5</v>
      </c>
      <c r="CU381" s="48">
        <f t="shared" ref="CU381:CU382" si="7568">SUM(CV381:CW381)</f>
        <v>0</v>
      </c>
      <c r="CV381" s="48">
        <f t="shared" ref="CV381:CW381" si="7569">CV382+CV385+CV386</f>
        <v>0</v>
      </c>
      <c r="CW381" s="48">
        <f t="shared" si="7569"/>
        <v>0</v>
      </c>
      <c r="CX381" s="48">
        <f t="shared" ref="CX381:CX382" si="7570">CY381+DB381</f>
        <v>362</v>
      </c>
      <c r="CY381" s="48">
        <f t="shared" ref="CY381:CY382" si="7571">SUM(CZ381:DA381)</f>
        <v>362</v>
      </c>
      <c r="CZ381" s="48">
        <f t="shared" ref="CZ381:DA381" si="7572">CZ382+CZ385+CZ386</f>
        <v>176</v>
      </c>
      <c r="DA381" s="48">
        <f t="shared" si="7572"/>
        <v>186</v>
      </c>
      <c r="DB381" s="48">
        <f t="shared" ref="DB381:DB382" si="7573">SUM(DC381:DD381)</f>
        <v>0</v>
      </c>
      <c r="DC381" s="48">
        <f t="shared" ref="DC381:DD381" si="7574">DC382+DC385+DC386</f>
        <v>0</v>
      </c>
      <c r="DD381" s="48">
        <f t="shared" si="7574"/>
        <v>0</v>
      </c>
      <c r="DE381" s="48">
        <f t="shared" ref="DE381:DE382" si="7575">DF381+DI381</f>
        <v>1220</v>
      </c>
      <c r="DF381" s="48">
        <f t="shared" ref="DF381:DF382" si="7576">SUM(DG381:DH381)</f>
        <v>1220</v>
      </c>
      <c r="DG381" s="48">
        <f t="shared" ref="DG381:DH381" si="7577">DG382+DG385+DG386</f>
        <v>602</v>
      </c>
      <c r="DH381" s="48">
        <f t="shared" si="7577"/>
        <v>618</v>
      </c>
      <c r="DI381" s="48">
        <f t="shared" ref="DI381:DI382" si="7578">SUM(DJ381:DK381)</f>
        <v>0</v>
      </c>
      <c r="DJ381" s="48">
        <f t="shared" ref="DJ381:DK381" si="7579">DJ382+DJ385+DJ386</f>
        <v>0</v>
      </c>
      <c r="DK381" s="48">
        <f t="shared" si="7579"/>
        <v>0</v>
      </c>
      <c r="DL381" s="48">
        <f>DM381+DP381</f>
        <v>5230</v>
      </c>
      <c r="DM381" s="48">
        <f>SUM(DN381:DO381)</f>
        <v>5230</v>
      </c>
      <c r="DN381" s="48">
        <f>DN382+DN385+DN386</f>
        <v>2652</v>
      </c>
      <c r="DO381" s="48">
        <f>DO382+DO385+DO386</f>
        <v>2578</v>
      </c>
      <c r="DP381" s="48">
        <f>SUM(DQ381:DR381)</f>
        <v>0</v>
      </c>
      <c r="DQ381" s="48">
        <f>DQ382+DQ385+DQ386</f>
        <v>0</v>
      </c>
      <c r="DR381" s="48">
        <f>DR382+DR385+DR386</f>
        <v>0</v>
      </c>
    </row>
    <row r="382" spans="1:122" s="3" customFormat="1" ht="15" customHeight="1" x14ac:dyDescent="0.3">
      <c r="A382" s="52"/>
      <c r="B382" s="50"/>
      <c r="C382" s="51" t="s">
        <v>325</v>
      </c>
      <c r="D382" s="48">
        <f>E382+H382</f>
        <v>504.5</v>
      </c>
      <c r="E382" s="48">
        <f>SUM(F382:G382)</f>
        <v>504.5</v>
      </c>
      <c r="F382" s="48">
        <f>SUM(F383:F384)</f>
        <v>263.5</v>
      </c>
      <c r="G382" s="48">
        <f>SUM(G383:G384)</f>
        <v>241</v>
      </c>
      <c r="H382" s="48">
        <f>SUM(I382:J382)</f>
        <v>0</v>
      </c>
      <c r="I382" s="48">
        <f>SUM(I383:I384)</f>
        <v>0</v>
      </c>
      <c r="J382" s="48">
        <f>SUM(J383:J384)</f>
        <v>0</v>
      </c>
      <c r="K382" s="48">
        <f t="shared" si="7510"/>
        <v>561</v>
      </c>
      <c r="L382" s="48">
        <f t="shared" si="7511"/>
        <v>561</v>
      </c>
      <c r="M382" s="48">
        <f t="shared" ref="M382:N382" si="7580">SUM(M383:M384)</f>
        <v>303</v>
      </c>
      <c r="N382" s="48">
        <f t="shared" si="7580"/>
        <v>258</v>
      </c>
      <c r="O382" s="48">
        <f t="shared" si="7513"/>
        <v>0</v>
      </c>
      <c r="P382" s="48">
        <f t="shared" ref="P382:Q382" si="7581">SUM(P383:P384)</f>
        <v>0</v>
      </c>
      <c r="Q382" s="48">
        <f t="shared" si="7581"/>
        <v>0</v>
      </c>
      <c r="R382" s="48">
        <f t="shared" si="7515"/>
        <v>541.5</v>
      </c>
      <c r="S382" s="48">
        <f t="shared" si="7516"/>
        <v>541.5</v>
      </c>
      <c r="T382" s="48">
        <f t="shared" ref="T382:U382" si="7582">SUM(T383:T384)</f>
        <v>268.5</v>
      </c>
      <c r="U382" s="48">
        <f t="shared" si="7582"/>
        <v>273</v>
      </c>
      <c r="V382" s="48">
        <f t="shared" si="7518"/>
        <v>0</v>
      </c>
      <c r="W382" s="48">
        <f t="shared" ref="W382:X382" si="7583">SUM(W383:W384)</f>
        <v>0</v>
      </c>
      <c r="X382" s="48">
        <f t="shared" si="7583"/>
        <v>0</v>
      </c>
      <c r="Y382" s="48">
        <f>Z382+AC382</f>
        <v>1607</v>
      </c>
      <c r="Z382" s="48">
        <f>SUM(AA382:AB382)</f>
        <v>1607</v>
      </c>
      <c r="AA382" s="48">
        <f>SUM(AA383:AA384)</f>
        <v>835</v>
      </c>
      <c r="AB382" s="48">
        <f>SUM(AB383:AB384)</f>
        <v>772</v>
      </c>
      <c r="AC382" s="48">
        <f>SUM(AD382:AE382)</f>
        <v>0</v>
      </c>
      <c r="AD382" s="48">
        <f>SUM(AD383:AD384)</f>
        <v>0</v>
      </c>
      <c r="AE382" s="48">
        <f>SUM(AE383:AE384)</f>
        <v>0</v>
      </c>
      <c r="AF382" s="48">
        <f t="shared" si="7520"/>
        <v>356</v>
      </c>
      <c r="AG382" s="48">
        <f t="shared" si="7521"/>
        <v>356</v>
      </c>
      <c r="AH382" s="48">
        <f t="shared" ref="AH382:AI382" si="7584">SUM(AH383:AH384)</f>
        <v>185</v>
      </c>
      <c r="AI382" s="48">
        <f t="shared" si="7584"/>
        <v>171</v>
      </c>
      <c r="AJ382" s="48">
        <f t="shared" si="7523"/>
        <v>0</v>
      </c>
      <c r="AK382" s="48">
        <f t="shared" ref="AK382:AL382" si="7585">SUM(AK383:AK384)</f>
        <v>0</v>
      </c>
      <c r="AL382" s="48">
        <f t="shared" si="7585"/>
        <v>0</v>
      </c>
      <c r="AM382" s="48">
        <f t="shared" si="7525"/>
        <v>441</v>
      </c>
      <c r="AN382" s="48">
        <f t="shared" si="7526"/>
        <v>441</v>
      </c>
      <c r="AO382" s="48">
        <f t="shared" ref="AO382:AP382" si="7586">SUM(AO383:AO384)</f>
        <v>226</v>
      </c>
      <c r="AP382" s="48">
        <f t="shared" si="7586"/>
        <v>215</v>
      </c>
      <c r="AQ382" s="48">
        <f t="shared" si="7528"/>
        <v>0</v>
      </c>
      <c r="AR382" s="48">
        <f t="shared" ref="AR382:AS382" si="7587">SUM(AR383:AR384)</f>
        <v>0</v>
      </c>
      <c r="AS382" s="48">
        <f t="shared" si="7587"/>
        <v>0</v>
      </c>
      <c r="AT382" s="48">
        <f t="shared" si="7530"/>
        <v>338.5</v>
      </c>
      <c r="AU382" s="48">
        <f t="shared" si="7531"/>
        <v>338.5</v>
      </c>
      <c r="AV382" s="48">
        <f t="shared" ref="AV382:AW382" si="7588">SUM(AV383:AV384)</f>
        <v>171.5</v>
      </c>
      <c r="AW382" s="48">
        <f t="shared" si="7588"/>
        <v>167</v>
      </c>
      <c r="AX382" s="48">
        <f t="shared" si="7533"/>
        <v>0</v>
      </c>
      <c r="AY382" s="48">
        <f t="shared" ref="AY382:AZ382" si="7589">SUM(AY383:AY384)</f>
        <v>0</v>
      </c>
      <c r="AZ382" s="48">
        <f t="shared" si="7589"/>
        <v>0</v>
      </c>
      <c r="BA382" s="48">
        <f t="shared" si="7535"/>
        <v>1135.5</v>
      </c>
      <c r="BB382" s="48">
        <f t="shared" si="7536"/>
        <v>1135.5</v>
      </c>
      <c r="BC382" s="48">
        <f t="shared" ref="BC382:BD382" si="7590">SUM(BC383:BC384)</f>
        <v>582.5</v>
      </c>
      <c r="BD382" s="48">
        <f t="shared" si="7590"/>
        <v>553</v>
      </c>
      <c r="BE382" s="48">
        <f t="shared" si="7538"/>
        <v>0</v>
      </c>
      <c r="BF382" s="48">
        <f t="shared" ref="BF382:BG382" si="7591">SUM(BF383:BF384)</f>
        <v>0</v>
      </c>
      <c r="BG382" s="48">
        <f t="shared" si="7591"/>
        <v>0</v>
      </c>
      <c r="BH382" s="48">
        <f t="shared" si="7540"/>
        <v>455</v>
      </c>
      <c r="BI382" s="48">
        <f t="shared" si="7541"/>
        <v>455</v>
      </c>
      <c r="BJ382" s="48">
        <f t="shared" ref="BJ382:BK382" si="7592">SUM(BJ383:BJ384)</f>
        <v>214</v>
      </c>
      <c r="BK382" s="48">
        <f t="shared" si="7592"/>
        <v>241</v>
      </c>
      <c r="BL382" s="48">
        <f t="shared" si="7543"/>
        <v>0</v>
      </c>
      <c r="BM382" s="48">
        <f t="shared" ref="BM382:BN382" si="7593">SUM(BM383:BM384)</f>
        <v>0</v>
      </c>
      <c r="BN382" s="48">
        <f t="shared" si="7593"/>
        <v>0</v>
      </c>
      <c r="BO382" s="48">
        <f t="shared" si="7545"/>
        <v>416.5</v>
      </c>
      <c r="BP382" s="48">
        <f t="shared" si="7546"/>
        <v>416.5</v>
      </c>
      <c r="BQ382" s="48">
        <f t="shared" ref="BQ382:BR382" si="7594">SUM(BQ383:BQ384)</f>
        <v>211</v>
      </c>
      <c r="BR382" s="48">
        <f t="shared" si="7594"/>
        <v>205.5</v>
      </c>
      <c r="BS382" s="48">
        <f t="shared" si="7548"/>
        <v>0</v>
      </c>
      <c r="BT382" s="48">
        <f t="shared" ref="BT382:BU382" si="7595">SUM(BT383:BT384)</f>
        <v>0</v>
      </c>
      <c r="BU382" s="48">
        <f t="shared" si="7595"/>
        <v>0</v>
      </c>
      <c r="BV382" s="48">
        <f t="shared" si="7550"/>
        <v>396</v>
      </c>
      <c r="BW382" s="48">
        <f t="shared" si="7551"/>
        <v>396</v>
      </c>
      <c r="BX382" s="48">
        <f t="shared" ref="BX382:BY382" si="7596">SUM(BX383:BX384)</f>
        <v>207.5</v>
      </c>
      <c r="BY382" s="48">
        <f t="shared" si="7596"/>
        <v>188.5</v>
      </c>
      <c r="BZ382" s="48">
        <f t="shared" si="7553"/>
        <v>0</v>
      </c>
      <c r="CA382" s="48">
        <f t="shared" ref="CA382:CB382" si="7597">SUM(CA383:CA384)</f>
        <v>0</v>
      </c>
      <c r="CB382" s="48">
        <f t="shared" si="7597"/>
        <v>0</v>
      </c>
      <c r="CC382" s="48">
        <f t="shared" si="7555"/>
        <v>1267.5</v>
      </c>
      <c r="CD382" s="48">
        <f t="shared" si="7556"/>
        <v>1267.5</v>
      </c>
      <c r="CE382" s="48">
        <f t="shared" ref="CE382:CF382" si="7598">SUM(CE383:CE384)</f>
        <v>632.5</v>
      </c>
      <c r="CF382" s="48">
        <f t="shared" si="7598"/>
        <v>635</v>
      </c>
      <c r="CG382" s="48">
        <f t="shared" si="7558"/>
        <v>0</v>
      </c>
      <c r="CH382" s="48">
        <f t="shared" ref="CH382:CI382" si="7599">SUM(CH383:CH384)</f>
        <v>0</v>
      </c>
      <c r="CI382" s="48">
        <f t="shared" si="7599"/>
        <v>0</v>
      </c>
      <c r="CJ382" s="48">
        <f t="shared" si="7560"/>
        <v>435</v>
      </c>
      <c r="CK382" s="48">
        <f t="shared" si="7561"/>
        <v>435</v>
      </c>
      <c r="CL382" s="48">
        <f t="shared" ref="CL382:CM382" si="7600">SUM(CL383:CL384)</f>
        <v>212.5</v>
      </c>
      <c r="CM382" s="48">
        <f t="shared" si="7600"/>
        <v>222.5</v>
      </c>
      <c r="CN382" s="48">
        <f t="shared" si="7563"/>
        <v>0</v>
      </c>
      <c r="CO382" s="48">
        <f t="shared" ref="CO382:CP382" si="7601">SUM(CO383:CO384)</f>
        <v>0</v>
      </c>
      <c r="CP382" s="48">
        <f t="shared" si="7601"/>
        <v>0</v>
      </c>
      <c r="CQ382" s="48">
        <f t="shared" si="7565"/>
        <v>423</v>
      </c>
      <c r="CR382" s="48">
        <f t="shared" si="7566"/>
        <v>423</v>
      </c>
      <c r="CS382" s="48">
        <f t="shared" ref="CS382:CT382" si="7602">SUM(CS383:CS384)</f>
        <v>213.5</v>
      </c>
      <c r="CT382" s="48">
        <f t="shared" si="7602"/>
        <v>209.5</v>
      </c>
      <c r="CU382" s="48">
        <f t="shared" si="7568"/>
        <v>0</v>
      </c>
      <c r="CV382" s="48">
        <f t="shared" ref="CV382:CW382" si="7603">SUM(CV383:CV384)</f>
        <v>0</v>
      </c>
      <c r="CW382" s="48">
        <f t="shared" si="7603"/>
        <v>0</v>
      </c>
      <c r="CX382" s="48">
        <f t="shared" si="7570"/>
        <v>362</v>
      </c>
      <c r="CY382" s="48">
        <f t="shared" si="7571"/>
        <v>362</v>
      </c>
      <c r="CZ382" s="48">
        <f t="shared" ref="CZ382:DA382" si="7604">SUM(CZ383:CZ384)</f>
        <v>176</v>
      </c>
      <c r="DA382" s="48">
        <f t="shared" si="7604"/>
        <v>186</v>
      </c>
      <c r="DB382" s="48">
        <f t="shared" si="7573"/>
        <v>0</v>
      </c>
      <c r="DC382" s="48">
        <f t="shared" ref="DC382:DD382" si="7605">SUM(DC383:DC384)</f>
        <v>0</v>
      </c>
      <c r="DD382" s="48">
        <f t="shared" si="7605"/>
        <v>0</v>
      </c>
      <c r="DE382" s="48">
        <f t="shared" si="7575"/>
        <v>1220</v>
      </c>
      <c r="DF382" s="48">
        <f t="shared" si="7576"/>
        <v>1220</v>
      </c>
      <c r="DG382" s="48">
        <f t="shared" ref="DG382:DH382" si="7606">SUM(DG383:DG384)</f>
        <v>602</v>
      </c>
      <c r="DH382" s="48">
        <f t="shared" si="7606"/>
        <v>618</v>
      </c>
      <c r="DI382" s="48">
        <f t="shared" si="7578"/>
        <v>0</v>
      </c>
      <c r="DJ382" s="48">
        <f t="shared" ref="DJ382:DK382" si="7607">SUM(DJ383:DJ384)</f>
        <v>0</v>
      </c>
      <c r="DK382" s="48">
        <f t="shared" si="7607"/>
        <v>0</v>
      </c>
      <c r="DL382" s="48">
        <f>DM382+DP382</f>
        <v>5230</v>
      </c>
      <c r="DM382" s="48">
        <f>SUM(DN382:DO382)</f>
        <v>5230</v>
      </c>
      <c r="DN382" s="48">
        <f>SUM(DN383:DN384)</f>
        <v>2652</v>
      </c>
      <c r="DO382" s="48">
        <f>SUM(DO383:DO384)</f>
        <v>2578</v>
      </c>
      <c r="DP382" s="48">
        <f>SUM(DQ382:DR382)</f>
        <v>0</v>
      </c>
      <c r="DQ382" s="48">
        <f>SUM(DQ383:DQ384)</f>
        <v>0</v>
      </c>
      <c r="DR382" s="48">
        <f>SUM(DR383:DR384)</f>
        <v>0</v>
      </c>
    </row>
    <row r="383" spans="1:122" s="3" customFormat="1" ht="15" customHeight="1" x14ac:dyDescent="0.3">
      <c r="A383" s="52"/>
      <c r="B383" s="50"/>
      <c r="C383" s="54" t="s">
        <v>326</v>
      </c>
      <c r="D383" s="48">
        <f>+E383+H383</f>
        <v>504.5</v>
      </c>
      <c r="E383" s="48">
        <f>F383+G383</f>
        <v>504.5</v>
      </c>
      <c r="F383" s="91">
        <v>263.5</v>
      </c>
      <c r="G383" s="91">
        <v>241</v>
      </c>
      <c r="H383" s="48">
        <f>I383+J383</f>
        <v>0</v>
      </c>
      <c r="I383" s="91">
        <v>0</v>
      </c>
      <c r="J383" s="91">
        <v>0</v>
      </c>
      <c r="K383" s="48">
        <f>+L383+O383</f>
        <v>561</v>
      </c>
      <c r="L383" s="48">
        <f>M383+N383</f>
        <v>561</v>
      </c>
      <c r="M383" s="91">
        <v>303</v>
      </c>
      <c r="N383" s="91">
        <v>258</v>
      </c>
      <c r="O383" s="48">
        <f>P383+Q383</f>
        <v>0</v>
      </c>
      <c r="P383" s="91">
        <v>0</v>
      </c>
      <c r="Q383" s="91">
        <v>0</v>
      </c>
      <c r="R383" s="48">
        <f>+S383+V383</f>
        <v>541.5</v>
      </c>
      <c r="S383" s="48">
        <f>T383+U383</f>
        <v>541.5</v>
      </c>
      <c r="T383" s="91">
        <v>268.5</v>
      </c>
      <c r="U383" s="91">
        <v>273</v>
      </c>
      <c r="V383" s="48">
        <f>W383+X383</f>
        <v>0</v>
      </c>
      <c r="W383" s="91">
        <v>0</v>
      </c>
      <c r="X383" s="91">
        <v>0</v>
      </c>
      <c r="Y383" s="48">
        <f>+Z383+AC383</f>
        <v>1607</v>
      </c>
      <c r="Z383" s="48">
        <f>AA383+AB383</f>
        <v>1607</v>
      </c>
      <c r="AA383" s="91">
        <f t="shared" ref="AA383:AB386" si="7608">+F383+M383+T383</f>
        <v>835</v>
      </c>
      <c r="AB383" s="91">
        <f t="shared" si="7608"/>
        <v>772</v>
      </c>
      <c r="AC383" s="48">
        <f>AD383+AE383</f>
        <v>0</v>
      </c>
      <c r="AD383" s="91">
        <f t="shared" ref="AD383:AE386" si="7609">+I383+P383+W383</f>
        <v>0</v>
      </c>
      <c r="AE383" s="91">
        <f t="shared" si="7609"/>
        <v>0</v>
      </c>
      <c r="AF383" s="48">
        <f>+AG383+AJ383</f>
        <v>356</v>
      </c>
      <c r="AG383" s="48">
        <f>AH383+AI383</f>
        <v>356</v>
      </c>
      <c r="AH383" s="91">
        <v>185</v>
      </c>
      <c r="AI383" s="91">
        <v>171</v>
      </c>
      <c r="AJ383" s="48">
        <f>AK383+AL383</f>
        <v>0</v>
      </c>
      <c r="AK383" s="91">
        <v>0</v>
      </c>
      <c r="AL383" s="91">
        <v>0</v>
      </c>
      <c r="AM383" s="48">
        <f>+AN383+AQ383</f>
        <v>434</v>
      </c>
      <c r="AN383" s="48">
        <f>AO383+AP383</f>
        <v>434</v>
      </c>
      <c r="AO383" s="91">
        <v>219</v>
      </c>
      <c r="AP383" s="91">
        <v>215</v>
      </c>
      <c r="AQ383" s="48">
        <f>AR383+AS383</f>
        <v>0</v>
      </c>
      <c r="AR383" s="91">
        <v>0</v>
      </c>
      <c r="AS383" s="91">
        <v>0</v>
      </c>
      <c r="AT383" s="48">
        <f>+AU383+AX383</f>
        <v>338.5</v>
      </c>
      <c r="AU383" s="48">
        <f>AV383+AW383</f>
        <v>338.5</v>
      </c>
      <c r="AV383" s="91">
        <v>171.5</v>
      </c>
      <c r="AW383" s="91">
        <v>167</v>
      </c>
      <c r="AX383" s="48">
        <f>AY383+AZ383</f>
        <v>0</v>
      </c>
      <c r="AY383" s="91">
        <v>0</v>
      </c>
      <c r="AZ383" s="91">
        <v>0</v>
      </c>
      <c r="BA383" s="48">
        <f>+BB383+BE383</f>
        <v>1128.5</v>
      </c>
      <c r="BB383" s="48">
        <f>BC383+BD383</f>
        <v>1128.5</v>
      </c>
      <c r="BC383" s="91">
        <f t="shared" ref="BC383:BD386" si="7610">+AH383+AO383+AV383</f>
        <v>575.5</v>
      </c>
      <c r="BD383" s="91">
        <f t="shared" si="7610"/>
        <v>553</v>
      </c>
      <c r="BE383" s="48">
        <f>BF383+BG383</f>
        <v>0</v>
      </c>
      <c r="BF383" s="91">
        <f t="shared" ref="BF383:BG386" si="7611">+AK383+AR383+AY383</f>
        <v>0</v>
      </c>
      <c r="BG383" s="91">
        <f t="shared" si="7611"/>
        <v>0</v>
      </c>
      <c r="BH383" s="48">
        <f>+BI383+BL383</f>
        <v>455</v>
      </c>
      <c r="BI383" s="48">
        <f>BJ383+BK383</f>
        <v>455</v>
      </c>
      <c r="BJ383" s="91">
        <v>214</v>
      </c>
      <c r="BK383" s="91">
        <v>241</v>
      </c>
      <c r="BL383" s="48">
        <f>BM383+BN383</f>
        <v>0</v>
      </c>
      <c r="BM383" s="91">
        <v>0</v>
      </c>
      <c r="BN383" s="91">
        <v>0</v>
      </c>
      <c r="BO383" s="48">
        <f>+BP383+BS383</f>
        <v>416.5</v>
      </c>
      <c r="BP383" s="48">
        <f>BQ383+BR383</f>
        <v>416.5</v>
      </c>
      <c r="BQ383" s="91">
        <v>211</v>
      </c>
      <c r="BR383" s="91">
        <v>205.5</v>
      </c>
      <c r="BS383" s="48">
        <f>BT383+BU383</f>
        <v>0</v>
      </c>
      <c r="BT383" s="91">
        <v>0</v>
      </c>
      <c r="BU383" s="91">
        <v>0</v>
      </c>
      <c r="BV383" s="48">
        <f>+BW383+BZ383</f>
        <v>396</v>
      </c>
      <c r="BW383" s="48">
        <f>BX383+BY383</f>
        <v>396</v>
      </c>
      <c r="BX383" s="91">
        <v>207.5</v>
      </c>
      <c r="BY383" s="91">
        <v>188.5</v>
      </c>
      <c r="BZ383" s="48">
        <f>CA383+CB383</f>
        <v>0</v>
      </c>
      <c r="CA383" s="91">
        <v>0</v>
      </c>
      <c r="CB383" s="91">
        <v>0</v>
      </c>
      <c r="CC383" s="48">
        <f>+CD383+CG383</f>
        <v>1267.5</v>
      </c>
      <c r="CD383" s="48">
        <f>CE383+CF383</f>
        <v>1267.5</v>
      </c>
      <c r="CE383" s="91">
        <f t="shared" ref="CE383:CF386" si="7612">+BJ383+BQ383+BX383</f>
        <v>632.5</v>
      </c>
      <c r="CF383" s="91">
        <f t="shared" si="7612"/>
        <v>635</v>
      </c>
      <c r="CG383" s="48">
        <f>CH383+CI383</f>
        <v>0</v>
      </c>
      <c r="CH383" s="91">
        <f t="shared" ref="CH383:CI386" si="7613">+BM383+BT383+CA383</f>
        <v>0</v>
      </c>
      <c r="CI383" s="91">
        <f t="shared" si="7613"/>
        <v>0</v>
      </c>
      <c r="CJ383" s="48">
        <f>+CK383+CN383</f>
        <v>435</v>
      </c>
      <c r="CK383" s="48">
        <f>CL383+CM383</f>
        <v>435</v>
      </c>
      <c r="CL383" s="91">
        <v>212.5</v>
      </c>
      <c r="CM383" s="91">
        <v>222.5</v>
      </c>
      <c r="CN383" s="48">
        <f>CO383+CP383</f>
        <v>0</v>
      </c>
      <c r="CO383" s="91">
        <v>0</v>
      </c>
      <c r="CP383" s="91">
        <v>0</v>
      </c>
      <c r="CQ383" s="48">
        <f>+CR383+CU383</f>
        <v>423</v>
      </c>
      <c r="CR383" s="48">
        <f>CS383+CT383</f>
        <v>423</v>
      </c>
      <c r="CS383" s="91">
        <v>213.5</v>
      </c>
      <c r="CT383" s="91">
        <v>209.5</v>
      </c>
      <c r="CU383" s="48">
        <f>CV383+CW383</f>
        <v>0</v>
      </c>
      <c r="CV383" s="91">
        <v>0</v>
      </c>
      <c r="CW383" s="91">
        <v>0</v>
      </c>
      <c r="CX383" s="48">
        <f>+CY383+DB383</f>
        <v>362</v>
      </c>
      <c r="CY383" s="48">
        <f>CZ383+DA383</f>
        <v>362</v>
      </c>
      <c r="CZ383" s="91">
        <v>176</v>
      </c>
      <c r="DA383" s="91">
        <v>186</v>
      </c>
      <c r="DB383" s="48">
        <f>DC383+DD383</f>
        <v>0</v>
      </c>
      <c r="DC383" s="91">
        <v>0</v>
      </c>
      <c r="DD383" s="91">
        <v>0</v>
      </c>
      <c r="DE383" s="48">
        <f>+DF383+DI383</f>
        <v>1220</v>
      </c>
      <c r="DF383" s="48">
        <f>DG383+DH383</f>
        <v>1220</v>
      </c>
      <c r="DG383" s="91">
        <f t="shared" ref="DG383:DH386" si="7614">+CL383+CS383+CZ383</f>
        <v>602</v>
      </c>
      <c r="DH383" s="91">
        <f t="shared" si="7614"/>
        <v>618</v>
      </c>
      <c r="DI383" s="48">
        <f>DJ383+DK383</f>
        <v>0</v>
      </c>
      <c r="DJ383" s="91">
        <f t="shared" ref="DJ383:DK386" si="7615">+CO383+CV383+DC383</f>
        <v>0</v>
      </c>
      <c r="DK383" s="91">
        <f t="shared" si="7615"/>
        <v>0</v>
      </c>
      <c r="DL383" s="48">
        <f>+DM383+DP383</f>
        <v>5223</v>
      </c>
      <c r="DM383" s="48">
        <f>DN383+DO383</f>
        <v>5223</v>
      </c>
      <c r="DN383" s="91">
        <f t="shared" ref="DN383:DO386" si="7616">AA383+BC383+CE383+DG383</f>
        <v>2645</v>
      </c>
      <c r="DO383" s="91">
        <f t="shared" si="7616"/>
        <v>2578</v>
      </c>
      <c r="DP383" s="48">
        <f>DQ383+DR383</f>
        <v>0</v>
      </c>
      <c r="DQ383" s="91">
        <f t="shared" ref="DQ383:DR386" si="7617">AD383+BF383+CH383+DJ383</f>
        <v>0</v>
      </c>
      <c r="DR383" s="91">
        <f t="shared" si="7617"/>
        <v>0</v>
      </c>
    </row>
    <row r="384" spans="1:122" s="3" customFormat="1" ht="15" customHeight="1" x14ac:dyDescent="0.3">
      <c r="A384" s="52"/>
      <c r="B384" s="50"/>
      <c r="C384" s="54" t="s">
        <v>325</v>
      </c>
      <c r="D384" s="48">
        <f>+E384+H384</f>
        <v>0</v>
      </c>
      <c r="E384" s="48">
        <f>F384+G384</f>
        <v>0</v>
      </c>
      <c r="F384" s="91">
        <v>0</v>
      </c>
      <c r="G384" s="91">
        <v>0</v>
      </c>
      <c r="H384" s="48">
        <f>I384+J384</f>
        <v>0</v>
      </c>
      <c r="I384" s="91">
        <v>0</v>
      </c>
      <c r="J384" s="91">
        <v>0</v>
      </c>
      <c r="K384" s="48">
        <f>+L384+O384</f>
        <v>0</v>
      </c>
      <c r="L384" s="48">
        <f>M384+N384</f>
        <v>0</v>
      </c>
      <c r="M384" s="91">
        <v>0</v>
      </c>
      <c r="N384" s="91">
        <v>0</v>
      </c>
      <c r="O384" s="48">
        <f>P384+Q384</f>
        <v>0</v>
      </c>
      <c r="P384" s="91">
        <v>0</v>
      </c>
      <c r="Q384" s="91">
        <v>0</v>
      </c>
      <c r="R384" s="48">
        <f>+S384+V384</f>
        <v>0</v>
      </c>
      <c r="S384" s="48">
        <f>T384+U384</f>
        <v>0</v>
      </c>
      <c r="T384" s="91">
        <v>0</v>
      </c>
      <c r="U384" s="91">
        <v>0</v>
      </c>
      <c r="V384" s="48">
        <f>W384+X384</f>
        <v>0</v>
      </c>
      <c r="W384" s="91">
        <v>0</v>
      </c>
      <c r="X384" s="91">
        <v>0</v>
      </c>
      <c r="Y384" s="48">
        <f>+Z384+AC384</f>
        <v>0</v>
      </c>
      <c r="Z384" s="48">
        <f>AA384+AB384</f>
        <v>0</v>
      </c>
      <c r="AA384" s="91">
        <f t="shared" si="7608"/>
        <v>0</v>
      </c>
      <c r="AB384" s="91">
        <f t="shared" si="7608"/>
        <v>0</v>
      </c>
      <c r="AC384" s="48">
        <f>AD384+AE384</f>
        <v>0</v>
      </c>
      <c r="AD384" s="91">
        <f t="shared" si="7609"/>
        <v>0</v>
      </c>
      <c r="AE384" s="91">
        <f t="shared" si="7609"/>
        <v>0</v>
      </c>
      <c r="AF384" s="48">
        <f>+AG384+AJ384</f>
        <v>0</v>
      </c>
      <c r="AG384" s="48">
        <f>AH384+AI384</f>
        <v>0</v>
      </c>
      <c r="AH384" s="91">
        <v>0</v>
      </c>
      <c r="AI384" s="91">
        <v>0</v>
      </c>
      <c r="AJ384" s="48">
        <f>AK384+AL384</f>
        <v>0</v>
      </c>
      <c r="AK384" s="91">
        <v>0</v>
      </c>
      <c r="AL384" s="91">
        <v>0</v>
      </c>
      <c r="AM384" s="48">
        <f>+AN384+AQ384</f>
        <v>7</v>
      </c>
      <c r="AN384" s="48">
        <f>AO384+AP384</f>
        <v>7</v>
      </c>
      <c r="AO384" s="91">
        <v>7</v>
      </c>
      <c r="AP384" s="91">
        <v>0</v>
      </c>
      <c r="AQ384" s="48">
        <f>AR384+AS384</f>
        <v>0</v>
      </c>
      <c r="AR384" s="91">
        <v>0</v>
      </c>
      <c r="AS384" s="91">
        <v>0</v>
      </c>
      <c r="AT384" s="48">
        <f>+AU384+AX384</f>
        <v>0</v>
      </c>
      <c r="AU384" s="48">
        <f>AV384+AW384</f>
        <v>0</v>
      </c>
      <c r="AV384" s="91">
        <v>0</v>
      </c>
      <c r="AW384" s="91">
        <v>0</v>
      </c>
      <c r="AX384" s="48">
        <f>AY384+AZ384</f>
        <v>0</v>
      </c>
      <c r="AY384" s="91">
        <v>0</v>
      </c>
      <c r="AZ384" s="91">
        <v>0</v>
      </c>
      <c r="BA384" s="48">
        <f>+BB384+BE384</f>
        <v>7</v>
      </c>
      <c r="BB384" s="48">
        <f>BC384+BD384</f>
        <v>7</v>
      </c>
      <c r="BC384" s="91">
        <f t="shared" si="7610"/>
        <v>7</v>
      </c>
      <c r="BD384" s="91">
        <f t="shared" si="7610"/>
        <v>0</v>
      </c>
      <c r="BE384" s="48">
        <f>BF384+BG384</f>
        <v>0</v>
      </c>
      <c r="BF384" s="91">
        <f t="shared" si="7611"/>
        <v>0</v>
      </c>
      <c r="BG384" s="91">
        <f t="shared" si="7611"/>
        <v>0</v>
      </c>
      <c r="BH384" s="48">
        <f>+BI384+BL384</f>
        <v>0</v>
      </c>
      <c r="BI384" s="48">
        <f>BJ384+BK384</f>
        <v>0</v>
      </c>
      <c r="BJ384" s="91">
        <v>0</v>
      </c>
      <c r="BK384" s="91">
        <v>0</v>
      </c>
      <c r="BL384" s="48">
        <f>BM384+BN384</f>
        <v>0</v>
      </c>
      <c r="BM384" s="91">
        <v>0</v>
      </c>
      <c r="BN384" s="91">
        <v>0</v>
      </c>
      <c r="BO384" s="48">
        <f>+BP384+BS384</f>
        <v>0</v>
      </c>
      <c r="BP384" s="48">
        <f>BQ384+BR384</f>
        <v>0</v>
      </c>
      <c r="BQ384" s="91">
        <v>0</v>
      </c>
      <c r="BR384" s="91">
        <v>0</v>
      </c>
      <c r="BS384" s="48">
        <f>BT384+BU384</f>
        <v>0</v>
      </c>
      <c r="BT384" s="91">
        <v>0</v>
      </c>
      <c r="BU384" s="91">
        <v>0</v>
      </c>
      <c r="BV384" s="48">
        <f>+BW384+BZ384</f>
        <v>0</v>
      </c>
      <c r="BW384" s="48">
        <f>BX384+BY384</f>
        <v>0</v>
      </c>
      <c r="BX384" s="91">
        <v>0</v>
      </c>
      <c r="BY384" s="91">
        <v>0</v>
      </c>
      <c r="BZ384" s="48">
        <f>CA384+CB384</f>
        <v>0</v>
      </c>
      <c r="CA384" s="91">
        <v>0</v>
      </c>
      <c r="CB384" s="91">
        <v>0</v>
      </c>
      <c r="CC384" s="48">
        <f>+CD384+CG384</f>
        <v>0</v>
      </c>
      <c r="CD384" s="48">
        <f>CE384+CF384</f>
        <v>0</v>
      </c>
      <c r="CE384" s="91">
        <f t="shared" si="7612"/>
        <v>0</v>
      </c>
      <c r="CF384" s="91">
        <f t="shared" si="7612"/>
        <v>0</v>
      </c>
      <c r="CG384" s="48">
        <f>CH384+CI384</f>
        <v>0</v>
      </c>
      <c r="CH384" s="91">
        <f t="shared" si="7613"/>
        <v>0</v>
      </c>
      <c r="CI384" s="91">
        <f t="shared" si="7613"/>
        <v>0</v>
      </c>
      <c r="CJ384" s="48">
        <f>+CK384+CN384</f>
        <v>0</v>
      </c>
      <c r="CK384" s="48">
        <f>CL384+CM384</f>
        <v>0</v>
      </c>
      <c r="CL384" s="91">
        <v>0</v>
      </c>
      <c r="CM384" s="91">
        <v>0</v>
      </c>
      <c r="CN384" s="48">
        <f>CO384+CP384</f>
        <v>0</v>
      </c>
      <c r="CO384" s="91">
        <v>0</v>
      </c>
      <c r="CP384" s="91">
        <v>0</v>
      </c>
      <c r="CQ384" s="48">
        <f>+CR384+CU384</f>
        <v>0</v>
      </c>
      <c r="CR384" s="48">
        <f>CS384+CT384</f>
        <v>0</v>
      </c>
      <c r="CS384" s="91">
        <v>0</v>
      </c>
      <c r="CT384" s="91">
        <v>0</v>
      </c>
      <c r="CU384" s="48">
        <f>CV384+CW384</f>
        <v>0</v>
      </c>
      <c r="CV384" s="91">
        <v>0</v>
      </c>
      <c r="CW384" s="91">
        <v>0</v>
      </c>
      <c r="CX384" s="48">
        <f>+CY384+DB384</f>
        <v>0</v>
      </c>
      <c r="CY384" s="48">
        <f>CZ384+DA384</f>
        <v>0</v>
      </c>
      <c r="CZ384" s="91">
        <v>0</v>
      </c>
      <c r="DA384" s="91">
        <v>0</v>
      </c>
      <c r="DB384" s="48">
        <f>DC384+DD384</f>
        <v>0</v>
      </c>
      <c r="DC384" s="91">
        <v>0</v>
      </c>
      <c r="DD384" s="91">
        <v>0</v>
      </c>
      <c r="DE384" s="48">
        <f>+DF384+DI384</f>
        <v>0</v>
      </c>
      <c r="DF384" s="48">
        <f>DG384+DH384</f>
        <v>0</v>
      </c>
      <c r="DG384" s="91">
        <f t="shared" si="7614"/>
        <v>0</v>
      </c>
      <c r="DH384" s="91">
        <f t="shared" si="7614"/>
        <v>0</v>
      </c>
      <c r="DI384" s="48">
        <f>DJ384+DK384</f>
        <v>0</v>
      </c>
      <c r="DJ384" s="91">
        <f t="shared" si="7615"/>
        <v>0</v>
      </c>
      <c r="DK384" s="91">
        <f t="shared" si="7615"/>
        <v>0</v>
      </c>
      <c r="DL384" s="48">
        <f>+DM384+DP384</f>
        <v>7</v>
      </c>
      <c r="DM384" s="48">
        <f>DN384+DO384</f>
        <v>7</v>
      </c>
      <c r="DN384" s="91">
        <f t="shared" si="7616"/>
        <v>7</v>
      </c>
      <c r="DO384" s="91">
        <f t="shared" si="7616"/>
        <v>0</v>
      </c>
      <c r="DP384" s="48">
        <f>DQ384+DR384</f>
        <v>0</v>
      </c>
      <c r="DQ384" s="91">
        <f t="shared" si="7617"/>
        <v>0</v>
      </c>
      <c r="DR384" s="91">
        <f t="shared" si="7617"/>
        <v>0</v>
      </c>
    </row>
    <row r="385" spans="1:122" s="3" customFormat="1" ht="15" customHeight="1" x14ac:dyDescent="0.3">
      <c r="A385" s="52"/>
      <c r="B385" s="50"/>
      <c r="C385" s="51" t="s">
        <v>327</v>
      </c>
      <c r="D385" s="48">
        <f>+E385+H385</f>
        <v>0</v>
      </c>
      <c r="E385" s="48">
        <f>F385+G385</f>
        <v>0</v>
      </c>
      <c r="F385" s="91">
        <v>0</v>
      </c>
      <c r="G385" s="91">
        <v>0</v>
      </c>
      <c r="H385" s="48">
        <f>I385+J385</f>
        <v>0</v>
      </c>
      <c r="I385" s="91">
        <v>0</v>
      </c>
      <c r="J385" s="91">
        <v>0</v>
      </c>
      <c r="K385" s="48">
        <f>+L385+O385</f>
        <v>0</v>
      </c>
      <c r="L385" s="48">
        <f>M385+N385</f>
        <v>0</v>
      </c>
      <c r="M385" s="91">
        <v>0</v>
      </c>
      <c r="N385" s="91">
        <v>0</v>
      </c>
      <c r="O385" s="48">
        <f>P385+Q385</f>
        <v>0</v>
      </c>
      <c r="P385" s="91">
        <v>0</v>
      </c>
      <c r="Q385" s="91">
        <v>0</v>
      </c>
      <c r="R385" s="48">
        <f>+S385+V385</f>
        <v>0</v>
      </c>
      <c r="S385" s="48">
        <f>T385+U385</f>
        <v>0</v>
      </c>
      <c r="T385" s="91">
        <v>0</v>
      </c>
      <c r="U385" s="91">
        <v>0</v>
      </c>
      <c r="V385" s="48">
        <f>W385+X385</f>
        <v>0</v>
      </c>
      <c r="W385" s="91">
        <v>0</v>
      </c>
      <c r="X385" s="91">
        <v>0</v>
      </c>
      <c r="Y385" s="48">
        <f>+Z385+AC385</f>
        <v>0</v>
      </c>
      <c r="Z385" s="48">
        <f>AA385+AB385</f>
        <v>0</v>
      </c>
      <c r="AA385" s="91">
        <f t="shared" si="7608"/>
        <v>0</v>
      </c>
      <c r="AB385" s="91">
        <f t="shared" si="7608"/>
        <v>0</v>
      </c>
      <c r="AC385" s="48">
        <f>AD385+AE385</f>
        <v>0</v>
      </c>
      <c r="AD385" s="91">
        <f t="shared" si="7609"/>
        <v>0</v>
      </c>
      <c r="AE385" s="91">
        <f t="shared" si="7609"/>
        <v>0</v>
      </c>
      <c r="AF385" s="48">
        <f>+AG385+AJ385</f>
        <v>0</v>
      </c>
      <c r="AG385" s="48">
        <f>AH385+AI385</f>
        <v>0</v>
      </c>
      <c r="AH385" s="91">
        <v>0</v>
      </c>
      <c r="AI385" s="91">
        <v>0</v>
      </c>
      <c r="AJ385" s="48">
        <f>AK385+AL385</f>
        <v>0</v>
      </c>
      <c r="AK385" s="91">
        <v>0</v>
      </c>
      <c r="AL385" s="91">
        <v>0</v>
      </c>
      <c r="AM385" s="48">
        <f>+AN385+AQ385</f>
        <v>0</v>
      </c>
      <c r="AN385" s="48">
        <f>AO385+AP385</f>
        <v>0</v>
      </c>
      <c r="AO385" s="91">
        <v>0</v>
      </c>
      <c r="AP385" s="91">
        <v>0</v>
      </c>
      <c r="AQ385" s="48">
        <f>AR385+AS385</f>
        <v>0</v>
      </c>
      <c r="AR385" s="91">
        <v>0</v>
      </c>
      <c r="AS385" s="91">
        <v>0</v>
      </c>
      <c r="AT385" s="48">
        <f>+AU385+AX385</f>
        <v>0</v>
      </c>
      <c r="AU385" s="48">
        <f>AV385+AW385</f>
        <v>0</v>
      </c>
      <c r="AV385" s="91">
        <v>0</v>
      </c>
      <c r="AW385" s="91">
        <v>0</v>
      </c>
      <c r="AX385" s="48">
        <f>AY385+AZ385</f>
        <v>0</v>
      </c>
      <c r="AY385" s="91">
        <v>0</v>
      </c>
      <c r="AZ385" s="91">
        <v>0</v>
      </c>
      <c r="BA385" s="48">
        <f>+BB385+BE385</f>
        <v>0</v>
      </c>
      <c r="BB385" s="48">
        <f>BC385+BD385</f>
        <v>0</v>
      </c>
      <c r="BC385" s="91">
        <f t="shared" si="7610"/>
        <v>0</v>
      </c>
      <c r="BD385" s="91">
        <f t="shared" si="7610"/>
        <v>0</v>
      </c>
      <c r="BE385" s="48">
        <f>BF385+BG385</f>
        <v>0</v>
      </c>
      <c r="BF385" s="91">
        <f t="shared" si="7611"/>
        <v>0</v>
      </c>
      <c r="BG385" s="91">
        <f t="shared" si="7611"/>
        <v>0</v>
      </c>
      <c r="BH385" s="48">
        <f>+BI385+BL385</f>
        <v>0</v>
      </c>
      <c r="BI385" s="48">
        <f>BJ385+BK385</f>
        <v>0</v>
      </c>
      <c r="BJ385" s="91">
        <v>0</v>
      </c>
      <c r="BK385" s="91">
        <v>0</v>
      </c>
      <c r="BL385" s="48">
        <f>BM385+BN385</f>
        <v>0</v>
      </c>
      <c r="BM385" s="91">
        <v>0</v>
      </c>
      <c r="BN385" s="91">
        <v>0</v>
      </c>
      <c r="BO385" s="48">
        <f>+BP385+BS385</f>
        <v>0</v>
      </c>
      <c r="BP385" s="48">
        <f>BQ385+BR385</f>
        <v>0</v>
      </c>
      <c r="BQ385" s="91">
        <v>0</v>
      </c>
      <c r="BR385" s="91">
        <v>0</v>
      </c>
      <c r="BS385" s="48">
        <f>BT385+BU385</f>
        <v>0</v>
      </c>
      <c r="BT385" s="91">
        <v>0</v>
      </c>
      <c r="BU385" s="91">
        <v>0</v>
      </c>
      <c r="BV385" s="48">
        <f>+BW385+BZ385</f>
        <v>0</v>
      </c>
      <c r="BW385" s="48">
        <f>BX385+BY385</f>
        <v>0</v>
      </c>
      <c r="BX385" s="91">
        <v>0</v>
      </c>
      <c r="BY385" s="91">
        <v>0</v>
      </c>
      <c r="BZ385" s="48">
        <f>CA385+CB385</f>
        <v>0</v>
      </c>
      <c r="CA385" s="91">
        <v>0</v>
      </c>
      <c r="CB385" s="91">
        <v>0</v>
      </c>
      <c r="CC385" s="48">
        <f>+CD385+CG385</f>
        <v>0</v>
      </c>
      <c r="CD385" s="48">
        <f>CE385+CF385</f>
        <v>0</v>
      </c>
      <c r="CE385" s="91">
        <f t="shared" si="7612"/>
        <v>0</v>
      </c>
      <c r="CF385" s="91">
        <f t="shared" si="7612"/>
        <v>0</v>
      </c>
      <c r="CG385" s="48">
        <f>CH385+CI385</f>
        <v>0</v>
      </c>
      <c r="CH385" s="91">
        <f t="shared" si="7613"/>
        <v>0</v>
      </c>
      <c r="CI385" s="91">
        <f t="shared" si="7613"/>
        <v>0</v>
      </c>
      <c r="CJ385" s="48">
        <f>+CK385+CN385</f>
        <v>0</v>
      </c>
      <c r="CK385" s="48">
        <f>CL385+CM385</f>
        <v>0</v>
      </c>
      <c r="CL385" s="91">
        <v>0</v>
      </c>
      <c r="CM385" s="91">
        <v>0</v>
      </c>
      <c r="CN385" s="48">
        <f>CO385+CP385</f>
        <v>0</v>
      </c>
      <c r="CO385" s="91">
        <v>0</v>
      </c>
      <c r="CP385" s="91">
        <v>0</v>
      </c>
      <c r="CQ385" s="48">
        <f>+CR385+CU385</f>
        <v>0</v>
      </c>
      <c r="CR385" s="48">
        <f>CS385+CT385</f>
        <v>0</v>
      </c>
      <c r="CS385" s="91">
        <v>0</v>
      </c>
      <c r="CT385" s="91">
        <v>0</v>
      </c>
      <c r="CU385" s="48">
        <f>CV385+CW385</f>
        <v>0</v>
      </c>
      <c r="CV385" s="91">
        <v>0</v>
      </c>
      <c r="CW385" s="91">
        <v>0</v>
      </c>
      <c r="CX385" s="48">
        <f>+CY385+DB385</f>
        <v>0</v>
      </c>
      <c r="CY385" s="48">
        <f>CZ385+DA385</f>
        <v>0</v>
      </c>
      <c r="CZ385" s="91">
        <v>0</v>
      </c>
      <c r="DA385" s="91">
        <v>0</v>
      </c>
      <c r="DB385" s="48">
        <f>DC385+DD385</f>
        <v>0</v>
      </c>
      <c r="DC385" s="91">
        <v>0</v>
      </c>
      <c r="DD385" s="91">
        <v>0</v>
      </c>
      <c r="DE385" s="48">
        <f>+DF385+DI385</f>
        <v>0</v>
      </c>
      <c r="DF385" s="48">
        <f>DG385+DH385</f>
        <v>0</v>
      </c>
      <c r="DG385" s="91">
        <f t="shared" si="7614"/>
        <v>0</v>
      </c>
      <c r="DH385" s="91">
        <f t="shared" si="7614"/>
        <v>0</v>
      </c>
      <c r="DI385" s="48">
        <f>DJ385+DK385</f>
        <v>0</v>
      </c>
      <c r="DJ385" s="91">
        <f t="shared" si="7615"/>
        <v>0</v>
      </c>
      <c r="DK385" s="91">
        <f t="shared" si="7615"/>
        <v>0</v>
      </c>
      <c r="DL385" s="48">
        <f>+DM385+DP385</f>
        <v>0</v>
      </c>
      <c r="DM385" s="48">
        <f>DN385+DO385</f>
        <v>0</v>
      </c>
      <c r="DN385" s="91">
        <f t="shared" si="7616"/>
        <v>0</v>
      </c>
      <c r="DO385" s="91">
        <f t="shared" si="7616"/>
        <v>0</v>
      </c>
      <c r="DP385" s="48">
        <f>DQ385+DR385</f>
        <v>0</v>
      </c>
      <c r="DQ385" s="91">
        <f t="shared" si="7617"/>
        <v>0</v>
      </c>
      <c r="DR385" s="91">
        <f t="shared" si="7617"/>
        <v>0</v>
      </c>
    </row>
    <row r="386" spans="1:122" s="3" customFormat="1" ht="15" customHeight="1" x14ac:dyDescent="0.3">
      <c r="A386" s="52"/>
      <c r="B386" s="50"/>
      <c r="C386" s="51" t="s">
        <v>28</v>
      </c>
      <c r="D386" s="48">
        <f>+E386+H386</f>
        <v>0</v>
      </c>
      <c r="E386" s="48">
        <f>F386+G386</f>
        <v>0</v>
      </c>
      <c r="F386" s="91">
        <v>0</v>
      </c>
      <c r="G386" s="91">
        <v>0</v>
      </c>
      <c r="H386" s="48">
        <f>I386+J386</f>
        <v>0</v>
      </c>
      <c r="I386" s="91">
        <v>0</v>
      </c>
      <c r="J386" s="91">
        <v>0</v>
      </c>
      <c r="K386" s="48">
        <f>+L386+O386</f>
        <v>0</v>
      </c>
      <c r="L386" s="48">
        <f>M386+N386</f>
        <v>0</v>
      </c>
      <c r="M386" s="91">
        <v>0</v>
      </c>
      <c r="N386" s="91">
        <v>0</v>
      </c>
      <c r="O386" s="48">
        <f>P386+Q386</f>
        <v>0</v>
      </c>
      <c r="P386" s="91">
        <v>0</v>
      </c>
      <c r="Q386" s="91">
        <v>0</v>
      </c>
      <c r="R386" s="48">
        <f>+S386+V386</f>
        <v>0</v>
      </c>
      <c r="S386" s="48">
        <f>T386+U386</f>
        <v>0</v>
      </c>
      <c r="T386" s="91">
        <v>0</v>
      </c>
      <c r="U386" s="91">
        <v>0</v>
      </c>
      <c r="V386" s="48">
        <f>W386+X386</f>
        <v>0</v>
      </c>
      <c r="W386" s="91">
        <v>0</v>
      </c>
      <c r="X386" s="91">
        <v>0</v>
      </c>
      <c r="Y386" s="48">
        <f>+Z386+AC386</f>
        <v>0</v>
      </c>
      <c r="Z386" s="48">
        <f>AA386+AB386</f>
        <v>0</v>
      </c>
      <c r="AA386" s="91">
        <f t="shared" si="7608"/>
        <v>0</v>
      </c>
      <c r="AB386" s="91">
        <f t="shared" si="7608"/>
        <v>0</v>
      </c>
      <c r="AC386" s="48">
        <f>AD386+AE386</f>
        <v>0</v>
      </c>
      <c r="AD386" s="91">
        <f t="shared" si="7609"/>
        <v>0</v>
      </c>
      <c r="AE386" s="91">
        <f t="shared" si="7609"/>
        <v>0</v>
      </c>
      <c r="AF386" s="48">
        <f>+AG386+AJ386</f>
        <v>0</v>
      </c>
      <c r="AG386" s="48">
        <f>AH386+AI386</f>
        <v>0</v>
      </c>
      <c r="AH386" s="91">
        <v>0</v>
      </c>
      <c r="AI386" s="91">
        <v>0</v>
      </c>
      <c r="AJ386" s="48">
        <f>AK386+AL386</f>
        <v>0</v>
      </c>
      <c r="AK386" s="91">
        <v>0</v>
      </c>
      <c r="AL386" s="91">
        <v>0</v>
      </c>
      <c r="AM386" s="48">
        <f>+AN386+AQ386</f>
        <v>0</v>
      </c>
      <c r="AN386" s="48">
        <f>AO386+AP386</f>
        <v>0</v>
      </c>
      <c r="AO386" s="91">
        <v>0</v>
      </c>
      <c r="AP386" s="91">
        <v>0</v>
      </c>
      <c r="AQ386" s="48">
        <f>AR386+AS386</f>
        <v>0</v>
      </c>
      <c r="AR386" s="91">
        <v>0</v>
      </c>
      <c r="AS386" s="91">
        <v>0</v>
      </c>
      <c r="AT386" s="48">
        <f>+AU386+AX386</f>
        <v>0</v>
      </c>
      <c r="AU386" s="48">
        <f>AV386+AW386</f>
        <v>0</v>
      </c>
      <c r="AV386" s="91">
        <v>0</v>
      </c>
      <c r="AW386" s="91">
        <v>0</v>
      </c>
      <c r="AX386" s="48">
        <f>AY386+AZ386</f>
        <v>0</v>
      </c>
      <c r="AY386" s="91">
        <v>0</v>
      </c>
      <c r="AZ386" s="91">
        <v>0</v>
      </c>
      <c r="BA386" s="48">
        <f>+BB386+BE386</f>
        <v>0</v>
      </c>
      <c r="BB386" s="48">
        <f>BC386+BD386</f>
        <v>0</v>
      </c>
      <c r="BC386" s="91">
        <f t="shared" si="7610"/>
        <v>0</v>
      </c>
      <c r="BD386" s="91">
        <f t="shared" si="7610"/>
        <v>0</v>
      </c>
      <c r="BE386" s="48">
        <f>BF386+BG386</f>
        <v>0</v>
      </c>
      <c r="BF386" s="91">
        <f t="shared" si="7611"/>
        <v>0</v>
      </c>
      <c r="BG386" s="91">
        <f t="shared" si="7611"/>
        <v>0</v>
      </c>
      <c r="BH386" s="48">
        <f>+BI386+BL386</f>
        <v>0</v>
      </c>
      <c r="BI386" s="48">
        <f>BJ386+BK386</f>
        <v>0</v>
      </c>
      <c r="BJ386" s="91">
        <v>0</v>
      </c>
      <c r="BK386" s="91">
        <v>0</v>
      </c>
      <c r="BL386" s="48">
        <f>BM386+BN386</f>
        <v>0</v>
      </c>
      <c r="BM386" s="91">
        <v>0</v>
      </c>
      <c r="BN386" s="91">
        <v>0</v>
      </c>
      <c r="BO386" s="48">
        <f>+BP386+BS386</f>
        <v>0</v>
      </c>
      <c r="BP386" s="48">
        <f>BQ386+BR386</f>
        <v>0</v>
      </c>
      <c r="BQ386" s="91">
        <v>0</v>
      </c>
      <c r="BR386" s="91">
        <v>0</v>
      </c>
      <c r="BS386" s="48">
        <f>BT386+BU386</f>
        <v>0</v>
      </c>
      <c r="BT386" s="91">
        <v>0</v>
      </c>
      <c r="BU386" s="91">
        <v>0</v>
      </c>
      <c r="BV386" s="48">
        <f>+BW386+BZ386</f>
        <v>0</v>
      </c>
      <c r="BW386" s="48">
        <f>BX386+BY386</f>
        <v>0</v>
      </c>
      <c r="BX386" s="91">
        <v>0</v>
      </c>
      <c r="BY386" s="91">
        <v>0</v>
      </c>
      <c r="BZ386" s="48">
        <f>CA386+CB386</f>
        <v>0</v>
      </c>
      <c r="CA386" s="91">
        <v>0</v>
      </c>
      <c r="CB386" s="91">
        <v>0</v>
      </c>
      <c r="CC386" s="48">
        <f>+CD386+CG386</f>
        <v>0</v>
      </c>
      <c r="CD386" s="48">
        <f>CE386+CF386</f>
        <v>0</v>
      </c>
      <c r="CE386" s="91">
        <f t="shared" si="7612"/>
        <v>0</v>
      </c>
      <c r="CF386" s="91">
        <f t="shared" si="7612"/>
        <v>0</v>
      </c>
      <c r="CG386" s="48">
        <f>CH386+CI386</f>
        <v>0</v>
      </c>
      <c r="CH386" s="91">
        <f t="shared" si="7613"/>
        <v>0</v>
      </c>
      <c r="CI386" s="91">
        <f t="shared" si="7613"/>
        <v>0</v>
      </c>
      <c r="CJ386" s="48">
        <f>+CK386+CN386</f>
        <v>0</v>
      </c>
      <c r="CK386" s="48">
        <f>CL386+CM386</f>
        <v>0</v>
      </c>
      <c r="CL386" s="91">
        <v>0</v>
      </c>
      <c r="CM386" s="91">
        <v>0</v>
      </c>
      <c r="CN386" s="48">
        <f>CO386+CP386</f>
        <v>0</v>
      </c>
      <c r="CO386" s="91">
        <v>0</v>
      </c>
      <c r="CP386" s="91">
        <v>0</v>
      </c>
      <c r="CQ386" s="48">
        <f>+CR386+CU386</f>
        <v>0</v>
      </c>
      <c r="CR386" s="48">
        <f>CS386+CT386</f>
        <v>0</v>
      </c>
      <c r="CS386" s="91">
        <v>0</v>
      </c>
      <c r="CT386" s="91">
        <v>0</v>
      </c>
      <c r="CU386" s="48">
        <f>CV386+CW386</f>
        <v>0</v>
      </c>
      <c r="CV386" s="91">
        <v>0</v>
      </c>
      <c r="CW386" s="91">
        <v>0</v>
      </c>
      <c r="CX386" s="48">
        <f>+CY386+DB386</f>
        <v>0</v>
      </c>
      <c r="CY386" s="48">
        <f>CZ386+DA386</f>
        <v>0</v>
      </c>
      <c r="CZ386" s="91">
        <v>0</v>
      </c>
      <c r="DA386" s="91">
        <v>0</v>
      </c>
      <c r="DB386" s="48">
        <f>DC386+DD386</f>
        <v>0</v>
      </c>
      <c r="DC386" s="91">
        <v>0</v>
      </c>
      <c r="DD386" s="91">
        <v>0</v>
      </c>
      <c r="DE386" s="48">
        <f>+DF386+DI386</f>
        <v>0</v>
      </c>
      <c r="DF386" s="48">
        <f>DG386+DH386</f>
        <v>0</v>
      </c>
      <c r="DG386" s="91">
        <f t="shared" si="7614"/>
        <v>0</v>
      </c>
      <c r="DH386" s="91">
        <f t="shared" si="7614"/>
        <v>0</v>
      </c>
      <c r="DI386" s="48">
        <f>DJ386+DK386</f>
        <v>0</v>
      </c>
      <c r="DJ386" s="91">
        <f t="shared" si="7615"/>
        <v>0</v>
      </c>
      <c r="DK386" s="91">
        <f t="shared" si="7615"/>
        <v>0</v>
      </c>
      <c r="DL386" s="48">
        <f>+DM386+DP386</f>
        <v>0</v>
      </c>
      <c r="DM386" s="48">
        <f>DN386+DO386</f>
        <v>0</v>
      </c>
      <c r="DN386" s="91">
        <f t="shared" si="7616"/>
        <v>0</v>
      </c>
      <c r="DO386" s="91">
        <f t="shared" si="7616"/>
        <v>0</v>
      </c>
      <c r="DP386" s="48">
        <f>DQ386+DR386</f>
        <v>0</v>
      </c>
      <c r="DQ386" s="91">
        <f t="shared" si="7617"/>
        <v>0</v>
      </c>
      <c r="DR386" s="91">
        <f t="shared" si="7617"/>
        <v>0</v>
      </c>
    </row>
    <row r="387" spans="1:122" s="3" customFormat="1" ht="15" customHeight="1" x14ac:dyDescent="0.3">
      <c r="A387" s="52"/>
      <c r="B387" s="50"/>
      <c r="C387" s="54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</row>
    <row r="388" spans="1:122" s="3" customFormat="1" ht="15" customHeight="1" x14ac:dyDescent="0.3">
      <c r="A388" s="49"/>
      <c r="B388" s="50" t="s">
        <v>328</v>
      </c>
      <c r="C388" s="51"/>
      <c r="D388" s="48">
        <f>E388+H388</f>
        <v>4110.5</v>
      </c>
      <c r="E388" s="48">
        <f>SUM(F388:G388)</f>
        <v>4110.5</v>
      </c>
      <c r="F388" s="48">
        <f>F389+F393+F394+F398+F399</f>
        <v>2151.5</v>
      </c>
      <c r="G388" s="48">
        <f>G389+G393+G394+G398+G399</f>
        <v>1959</v>
      </c>
      <c r="H388" s="48">
        <f>SUM(I388:J388)</f>
        <v>0</v>
      </c>
      <c r="I388" s="48">
        <f>I389+I393+I394+I398+I399</f>
        <v>0</v>
      </c>
      <c r="J388" s="48">
        <f>J389+J393+J394+J398+J399</f>
        <v>0</v>
      </c>
      <c r="K388" s="48">
        <f t="shared" ref="K388:K389" si="7618">L388+O388</f>
        <v>4722</v>
      </c>
      <c r="L388" s="48">
        <f t="shared" ref="L388:L389" si="7619">SUM(M388:N388)</f>
        <v>4722</v>
      </c>
      <c r="M388" s="48">
        <f t="shared" ref="M388:N388" si="7620">M389+M393+M394+M398+M399</f>
        <v>2388.5</v>
      </c>
      <c r="N388" s="48">
        <f t="shared" si="7620"/>
        <v>2333.5</v>
      </c>
      <c r="O388" s="48">
        <f t="shared" ref="O388:O389" si="7621">SUM(P388:Q388)</f>
        <v>0</v>
      </c>
      <c r="P388" s="48">
        <f t="shared" ref="P388:Q388" si="7622">P389+P393+P394+P398+P399</f>
        <v>0</v>
      </c>
      <c r="Q388" s="48">
        <f t="shared" si="7622"/>
        <v>0</v>
      </c>
      <c r="R388" s="48">
        <f t="shared" ref="R388:R389" si="7623">S388+V388</f>
        <v>5674.5</v>
      </c>
      <c r="S388" s="48">
        <f t="shared" ref="S388:S389" si="7624">SUM(T388:U388)</f>
        <v>5674.5</v>
      </c>
      <c r="T388" s="48">
        <f t="shared" ref="T388:U388" si="7625">T389+T393+T394+T398+T399</f>
        <v>2794.5</v>
      </c>
      <c r="U388" s="48">
        <f t="shared" si="7625"/>
        <v>2880</v>
      </c>
      <c r="V388" s="48">
        <f t="shared" ref="V388:V389" si="7626">SUM(W388:X388)</f>
        <v>0</v>
      </c>
      <c r="W388" s="48">
        <f t="shared" ref="W388:X388" si="7627">W389+W393+W394+W398+W399</f>
        <v>0</v>
      </c>
      <c r="X388" s="48">
        <f t="shared" si="7627"/>
        <v>0</v>
      </c>
      <c r="Y388" s="48">
        <f>Z388+AC388</f>
        <v>14507</v>
      </c>
      <c r="Z388" s="48">
        <f>SUM(AA388:AB388)</f>
        <v>14507</v>
      </c>
      <c r="AA388" s="48">
        <f>AA389+AA393+AA394+AA398+AA399</f>
        <v>7334.5</v>
      </c>
      <c r="AB388" s="48">
        <f>AB389+AB393+AB394+AB398+AB399</f>
        <v>7172.5</v>
      </c>
      <c r="AC388" s="48">
        <f>SUM(AD388:AE388)</f>
        <v>0</v>
      </c>
      <c r="AD388" s="48">
        <f>AD389+AD393+AD394+AD398+AD399</f>
        <v>0</v>
      </c>
      <c r="AE388" s="48">
        <f>AE389+AE393+AE394+AE398+AE399</f>
        <v>0</v>
      </c>
      <c r="AF388" s="48">
        <f t="shared" ref="AF388:AF389" si="7628">AG388+AJ388</f>
        <v>4346</v>
      </c>
      <c r="AG388" s="48">
        <f t="shared" ref="AG388:AG389" si="7629">SUM(AH388:AI388)</f>
        <v>4346</v>
      </c>
      <c r="AH388" s="48">
        <f t="shared" ref="AH388:AI388" si="7630">AH389+AH393+AH394+AH398+AH399</f>
        <v>2232.5</v>
      </c>
      <c r="AI388" s="48">
        <f t="shared" si="7630"/>
        <v>2113.5</v>
      </c>
      <c r="AJ388" s="48">
        <f t="shared" ref="AJ388:AJ389" si="7631">SUM(AK388:AL388)</f>
        <v>0</v>
      </c>
      <c r="AK388" s="48">
        <f t="shared" ref="AK388:AL388" si="7632">AK389+AK393+AK394+AK398+AK399</f>
        <v>0</v>
      </c>
      <c r="AL388" s="48">
        <f t="shared" si="7632"/>
        <v>0</v>
      </c>
      <c r="AM388" s="48">
        <f t="shared" ref="AM388:AM389" si="7633">AN388+AQ388</f>
        <v>4884</v>
      </c>
      <c r="AN388" s="48">
        <f t="shared" ref="AN388:AN389" si="7634">SUM(AO388:AP388)</f>
        <v>4884</v>
      </c>
      <c r="AO388" s="48">
        <f t="shared" ref="AO388:AP388" si="7635">AO389+AO393+AO394+AO398+AO399</f>
        <v>2449.5</v>
      </c>
      <c r="AP388" s="48">
        <f t="shared" si="7635"/>
        <v>2434.5</v>
      </c>
      <c r="AQ388" s="48">
        <f t="shared" ref="AQ388:AQ389" si="7636">SUM(AR388:AS388)</f>
        <v>0</v>
      </c>
      <c r="AR388" s="48">
        <f t="shared" ref="AR388:AS388" si="7637">AR389+AR393+AR394+AR398+AR399</f>
        <v>0</v>
      </c>
      <c r="AS388" s="48">
        <f t="shared" si="7637"/>
        <v>0</v>
      </c>
      <c r="AT388" s="48">
        <f t="shared" ref="AT388:AT389" si="7638">AU388+AX388</f>
        <v>4910.5</v>
      </c>
      <c r="AU388" s="48">
        <f t="shared" ref="AU388:AU389" si="7639">SUM(AV388:AW388)</f>
        <v>4910.5</v>
      </c>
      <c r="AV388" s="48">
        <f t="shared" ref="AV388:AW388" si="7640">AV389+AV393+AV394+AV398+AV399</f>
        <v>2532</v>
      </c>
      <c r="AW388" s="48">
        <f t="shared" si="7640"/>
        <v>2378.5</v>
      </c>
      <c r="AX388" s="48">
        <f t="shared" ref="AX388:AX389" si="7641">SUM(AY388:AZ388)</f>
        <v>0</v>
      </c>
      <c r="AY388" s="48">
        <f t="shared" ref="AY388:AZ388" si="7642">AY389+AY393+AY394+AY398+AY399</f>
        <v>0</v>
      </c>
      <c r="AZ388" s="48">
        <f t="shared" si="7642"/>
        <v>0</v>
      </c>
      <c r="BA388" s="48">
        <f t="shared" ref="BA388:BA389" si="7643">BB388+BE388</f>
        <v>14140.5</v>
      </c>
      <c r="BB388" s="48">
        <f t="shared" ref="BB388:BB389" si="7644">SUM(BC388:BD388)</f>
        <v>14140.5</v>
      </c>
      <c r="BC388" s="48">
        <f t="shared" ref="BC388:BD388" si="7645">BC389+BC393+BC394+BC398+BC399</f>
        <v>7214</v>
      </c>
      <c r="BD388" s="48">
        <f t="shared" si="7645"/>
        <v>6926.5</v>
      </c>
      <c r="BE388" s="48">
        <f t="shared" ref="BE388:BE389" si="7646">SUM(BF388:BG388)</f>
        <v>0</v>
      </c>
      <c r="BF388" s="48">
        <f t="shared" ref="BF388:BG388" si="7647">BF389+BF393+BF394+BF398+BF399</f>
        <v>0</v>
      </c>
      <c r="BG388" s="48">
        <f t="shared" si="7647"/>
        <v>0</v>
      </c>
      <c r="BH388" s="48">
        <f t="shared" ref="BH388:BH389" si="7648">BI388+BL388</f>
        <v>4295.5</v>
      </c>
      <c r="BI388" s="48">
        <f t="shared" ref="BI388:BI389" si="7649">SUM(BJ388:BK388)</f>
        <v>4295.5</v>
      </c>
      <c r="BJ388" s="48">
        <f t="shared" ref="BJ388:BK388" si="7650">BJ389+BJ393+BJ394+BJ398+BJ399</f>
        <v>2265</v>
      </c>
      <c r="BK388" s="48">
        <f t="shared" si="7650"/>
        <v>2030.5</v>
      </c>
      <c r="BL388" s="48">
        <f t="shared" ref="BL388:BL389" si="7651">SUM(BM388:BN388)</f>
        <v>0</v>
      </c>
      <c r="BM388" s="48">
        <f t="shared" ref="BM388:BN388" si="7652">BM389+BM393+BM394+BM398+BM399</f>
        <v>0</v>
      </c>
      <c r="BN388" s="48">
        <f t="shared" si="7652"/>
        <v>0</v>
      </c>
      <c r="BO388" s="48">
        <f t="shared" ref="BO388:BO389" si="7653">BP388+BS388</f>
        <v>4977</v>
      </c>
      <c r="BP388" s="48">
        <f t="shared" ref="BP388:BP389" si="7654">SUM(BQ388:BR388)</f>
        <v>4977</v>
      </c>
      <c r="BQ388" s="48">
        <f t="shared" ref="BQ388:BR388" si="7655">BQ389+BQ393+BQ394+BQ398+BQ399</f>
        <v>2384</v>
      </c>
      <c r="BR388" s="48">
        <f t="shared" si="7655"/>
        <v>2593</v>
      </c>
      <c r="BS388" s="48">
        <f t="shared" ref="BS388:BS389" si="7656">SUM(BT388:BU388)</f>
        <v>0</v>
      </c>
      <c r="BT388" s="48">
        <f t="shared" ref="BT388:BU388" si="7657">BT389+BT393+BT394+BT398+BT399</f>
        <v>0</v>
      </c>
      <c r="BU388" s="48">
        <f t="shared" si="7657"/>
        <v>0</v>
      </c>
      <c r="BV388" s="48">
        <f t="shared" ref="BV388:BV389" si="7658">BW388+BZ388</f>
        <v>3772</v>
      </c>
      <c r="BW388" s="48">
        <f t="shared" ref="BW388:BW389" si="7659">SUM(BX388:BY388)</f>
        <v>3772</v>
      </c>
      <c r="BX388" s="48">
        <f t="shared" ref="BX388:BY388" si="7660">BX389+BX393+BX394+BX398+BX399</f>
        <v>1990.5</v>
      </c>
      <c r="BY388" s="48">
        <f t="shared" si="7660"/>
        <v>1781.5</v>
      </c>
      <c r="BZ388" s="48">
        <f t="shared" ref="BZ388:BZ389" si="7661">SUM(CA388:CB388)</f>
        <v>0</v>
      </c>
      <c r="CA388" s="48">
        <f t="shared" ref="CA388:CB388" si="7662">CA389+CA393+CA394+CA398+CA399</f>
        <v>0</v>
      </c>
      <c r="CB388" s="48">
        <f t="shared" si="7662"/>
        <v>0</v>
      </c>
      <c r="CC388" s="48">
        <f t="shared" ref="CC388:CC389" si="7663">CD388+CG388</f>
        <v>13044.5</v>
      </c>
      <c r="CD388" s="48">
        <f t="shared" ref="CD388:CD389" si="7664">SUM(CE388:CF388)</f>
        <v>13044.5</v>
      </c>
      <c r="CE388" s="48">
        <f t="shared" ref="CE388:CF388" si="7665">CE389+CE393+CE394+CE398+CE399</f>
        <v>6639.5</v>
      </c>
      <c r="CF388" s="48">
        <f t="shared" si="7665"/>
        <v>6405</v>
      </c>
      <c r="CG388" s="48">
        <f t="shared" ref="CG388:CG389" si="7666">SUM(CH388:CI388)</f>
        <v>0</v>
      </c>
      <c r="CH388" s="48">
        <f t="shared" ref="CH388:CI388" si="7667">CH389+CH393+CH394+CH398+CH399</f>
        <v>0</v>
      </c>
      <c r="CI388" s="48">
        <f t="shared" si="7667"/>
        <v>0</v>
      </c>
      <c r="CJ388" s="48">
        <f t="shared" ref="CJ388:CJ389" si="7668">CK388+CN388</f>
        <v>4256.5</v>
      </c>
      <c r="CK388" s="48">
        <f t="shared" ref="CK388:CK389" si="7669">SUM(CL388:CM388)</f>
        <v>4256.5</v>
      </c>
      <c r="CL388" s="48">
        <f t="shared" ref="CL388:CM388" si="7670">CL389+CL393+CL394+CL398+CL399</f>
        <v>2017.5</v>
      </c>
      <c r="CM388" s="48">
        <f t="shared" si="7670"/>
        <v>2239</v>
      </c>
      <c r="CN388" s="48">
        <f t="shared" ref="CN388:CN389" si="7671">SUM(CO388:CP388)</f>
        <v>0</v>
      </c>
      <c r="CO388" s="48">
        <f t="shared" ref="CO388:CP388" si="7672">CO389+CO393+CO394+CO398+CO399</f>
        <v>0</v>
      </c>
      <c r="CP388" s="48">
        <f t="shared" si="7672"/>
        <v>0</v>
      </c>
      <c r="CQ388" s="48">
        <f t="shared" ref="CQ388:CQ389" si="7673">CR388+CU388</f>
        <v>4548</v>
      </c>
      <c r="CR388" s="48">
        <f t="shared" ref="CR388:CR389" si="7674">SUM(CS388:CT388)</f>
        <v>4548</v>
      </c>
      <c r="CS388" s="48">
        <f t="shared" ref="CS388:CT388" si="7675">CS389+CS393+CS394+CS398+CS399</f>
        <v>2158.5</v>
      </c>
      <c r="CT388" s="48">
        <f t="shared" si="7675"/>
        <v>2389.5</v>
      </c>
      <c r="CU388" s="48">
        <f t="shared" ref="CU388:CU389" si="7676">SUM(CV388:CW388)</f>
        <v>0</v>
      </c>
      <c r="CV388" s="48">
        <f t="shared" ref="CV388:CW388" si="7677">CV389+CV393+CV394+CV398+CV399</f>
        <v>0</v>
      </c>
      <c r="CW388" s="48">
        <f t="shared" si="7677"/>
        <v>0</v>
      </c>
      <c r="CX388" s="48">
        <f t="shared" ref="CX388:CX389" si="7678">CY388+DB388</f>
        <v>4042</v>
      </c>
      <c r="CY388" s="48">
        <f t="shared" ref="CY388:CY389" si="7679">SUM(CZ388:DA388)</f>
        <v>4042</v>
      </c>
      <c r="CZ388" s="48">
        <f t="shared" ref="CZ388:DA388" si="7680">CZ389+CZ393+CZ394+CZ398+CZ399</f>
        <v>1942.5</v>
      </c>
      <c r="DA388" s="48">
        <f t="shared" si="7680"/>
        <v>2099.5</v>
      </c>
      <c r="DB388" s="48">
        <f t="shared" ref="DB388:DB389" si="7681">SUM(DC388:DD388)</f>
        <v>0</v>
      </c>
      <c r="DC388" s="48">
        <f t="shared" ref="DC388:DD388" si="7682">DC389+DC393+DC394+DC398+DC399</f>
        <v>0</v>
      </c>
      <c r="DD388" s="48">
        <f t="shared" si="7682"/>
        <v>0</v>
      </c>
      <c r="DE388" s="48">
        <f t="shared" ref="DE388:DE389" si="7683">DF388+DI388</f>
        <v>12846.5</v>
      </c>
      <c r="DF388" s="48">
        <f t="shared" ref="DF388:DF389" si="7684">SUM(DG388:DH388)</f>
        <v>12846.5</v>
      </c>
      <c r="DG388" s="48">
        <f t="shared" ref="DG388:DH388" si="7685">DG389+DG393+DG394+DG398+DG399</f>
        <v>6118.5</v>
      </c>
      <c r="DH388" s="48">
        <f t="shared" si="7685"/>
        <v>6728</v>
      </c>
      <c r="DI388" s="48">
        <f t="shared" ref="DI388:DI389" si="7686">SUM(DJ388:DK388)</f>
        <v>0</v>
      </c>
      <c r="DJ388" s="48">
        <f t="shared" ref="DJ388:DK388" si="7687">DJ389+DJ393+DJ394+DJ398+DJ399</f>
        <v>0</v>
      </c>
      <c r="DK388" s="48">
        <f t="shared" si="7687"/>
        <v>0</v>
      </c>
      <c r="DL388" s="48">
        <f>DM388+DP388</f>
        <v>54538.5</v>
      </c>
      <c r="DM388" s="48">
        <f>SUM(DN388:DO388)</f>
        <v>54538.5</v>
      </c>
      <c r="DN388" s="48">
        <f>DN389+DN393+DN394+DN398+DN399</f>
        <v>27306.5</v>
      </c>
      <c r="DO388" s="48">
        <f>DO389+DO393+DO394+DO398+DO399</f>
        <v>27232</v>
      </c>
      <c r="DP388" s="48">
        <f>SUM(DQ388:DR388)</f>
        <v>0</v>
      </c>
      <c r="DQ388" s="48">
        <f>DQ389+DQ393+DQ394+DQ398+DQ399</f>
        <v>0</v>
      </c>
      <c r="DR388" s="48">
        <f>DR389+DR393+DR394+DR398+DR399</f>
        <v>0</v>
      </c>
    </row>
    <row r="389" spans="1:122" s="3" customFormat="1" ht="15" customHeight="1" x14ac:dyDescent="0.3">
      <c r="A389" s="52"/>
      <c r="B389" s="50"/>
      <c r="C389" s="51" t="s">
        <v>329</v>
      </c>
      <c r="D389" s="48">
        <f>E389+H389</f>
        <v>3904.5</v>
      </c>
      <c r="E389" s="48">
        <f>SUM(F389:G389)</f>
        <v>3904.5</v>
      </c>
      <c r="F389" s="48">
        <f>SUM(F390:F392)</f>
        <v>1994.5</v>
      </c>
      <c r="G389" s="48">
        <f>SUM(G390:G392)</f>
        <v>1910</v>
      </c>
      <c r="H389" s="48">
        <f>SUM(I389:J389)</f>
        <v>0</v>
      </c>
      <c r="I389" s="48">
        <f>SUM(I390:I392)</f>
        <v>0</v>
      </c>
      <c r="J389" s="48">
        <f>SUM(J390:J392)</f>
        <v>0</v>
      </c>
      <c r="K389" s="48">
        <f t="shared" si="7618"/>
        <v>4500.5</v>
      </c>
      <c r="L389" s="48">
        <f t="shared" si="7619"/>
        <v>4500.5</v>
      </c>
      <c r="M389" s="48">
        <f t="shared" ref="M389:N389" si="7688">SUM(M390:M392)</f>
        <v>2243</v>
      </c>
      <c r="N389" s="48">
        <f t="shared" si="7688"/>
        <v>2257.5</v>
      </c>
      <c r="O389" s="48">
        <f t="shared" si="7621"/>
        <v>0</v>
      </c>
      <c r="P389" s="48">
        <f t="shared" ref="P389:Q389" si="7689">SUM(P390:P392)</f>
        <v>0</v>
      </c>
      <c r="Q389" s="48">
        <f t="shared" si="7689"/>
        <v>0</v>
      </c>
      <c r="R389" s="48">
        <f t="shared" si="7623"/>
        <v>5424</v>
      </c>
      <c r="S389" s="48">
        <f t="shared" si="7624"/>
        <v>5424</v>
      </c>
      <c r="T389" s="48">
        <f t="shared" ref="T389:U389" si="7690">SUM(T390:T392)</f>
        <v>2621</v>
      </c>
      <c r="U389" s="48">
        <f t="shared" si="7690"/>
        <v>2803</v>
      </c>
      <c r="V389" s="48">
        <f t="shared" si="7626"/>
        <v>0</v>
      </c>
      <c r="W389" s="48">
        <f t="shared" ref="W389:X389" si="7691">SUM(W390:W392)</f>
        <v>0</v>
      </c>
      <c r="X389" s="48">
        <f t="shared" si="7691"/>
        <v>0</v>
      </c>
      <c r="Y389" s="48">
        <f>Z389+AC389</f>
        <v>13829</v>
      </c>
      <c r="Z389" s="48">
        <f>SUM(AA389:AB389)</f>
        <v>13829</v>
      </c>
      <c r="AA389" s="48">
        <f>SUM(AA390:AA392)</f>
        <v>6858.5</v>
      </c>
      <c r="AB389" s="48">
        <f>SUM(AB390:AB392)</f>
        <v>6970.5</v>
      </c>
      <c r="AC389" s="48">
        <f>SUM(AD389:AE389)</f>
        <v>0</v>
      </c>
      <c r="AD389" s="48">
        <f>SUM(AD390:AD392)</f>
        <v>0</v>
      </c>
      <c r="AE389" s="48">
        <f>SUM(AE390:AE392)</f>
        <v>0</v>
      </c>
      <c r="AF389" s="48">
        <f t="shared" si="7628"/>
        <v>4050</v>
      </c>
      <c r="AG389" s="48">
        <f t="shared" si="7629"/>
        <v>4050</v>
      </c>
      <c r="AH389" s="48">
        <f t="shared" ref="AH389:AI389" si="7692">SUM(AH390:AH392)</f>
        <v>2004.5</v>
      </c>
      <c r="AI389" s="48">
        <f t="shared" si="7692"/>
        <v>2045.5</v>
      </c>
      <c r="AJ389" s="48">
        <f t="shared" si="7631"/>
        <v>0</v>
      </c>
      <c r="AK389" s="48">
        <f t="shared" ref="AK389:AL389" si="7693">SUM(AK390:AK392)</f>
        <v>0</v>
      </c>
      <c r="AL389" s="48">
        <f t="shared" si="7693"/>
        <v>0</v>
      </c>
      <c r="AM389" s="48">
        <f t="shared" si="7633"/>
        <v>4561</v>
      </c>
      <c r="AN389" s="48">
        <f t="shared" si="7634"/>
        <v>4561</v>
      </c>
      <c r="AO389" s="48">
        <f t="shared" ref="AO389:AP389" si="7694">SUM(AO390:AO392)</f>
        <v>2192.5</v>
      </c>
      <c r="AP389" s="48">
        <f t="shared" si="7694"/>
        <v>2368.5</v>
      </c>
      <c r="AQ389" s="48">
        <f t="shared" si="7636"/>
        <v>0</v>
      </c>
      <c r="AR389" s="48">
        <f t="shared" ref="AR389:AS389" si="7695">SUM(AR390:AR392)</f>
        <v>0</v>
      </c>
      <c r="AS389" s="48">
        <f t="shared" si="7695"/>
        <v>0</v>
      </c>
      <c r="AT389" s="48">
        <f t="shared" si="7638"/>
        <v>4620.5</v>
      </c>
      <c r="AU389" s="48">
        <f t="shared" si="7639"/>
        <v>4620.5</v>
      </c>
      <c r="AV389" s="48">
        <f t="shared" ref="AV389:AW389" si="7696">SUM(AV390:AV392)</f>
        <v>2305</v>
      </c>
      <c r="AW389" s="48">
        <f t="shared" si="7696"/>
        <v>2315.5</v>
      </c>
      <c r="AX389" s="48">
        <f t="shared" si="7641"/>
        <v>0</v>
      </c>
      <c r="AY389" s="48">
        <f t="shared" ref="AY389:AZ389" si="7697">SUM(AY390:AY392)</f>
        <v>0</v>
      </c>
      <c r="AZ389" s="48">
        <f t="shared" si="7697"/>
        <v>0</v>
      </c>
      <c r="BA389" s="48">
        <f t="shared" si="7643"/>
        <v>13231.5</v>
      </c>
      <c r="BB389" s="48">
        <f t="shared" si="7644"/>
        <v>13231.5</v>
      </c>
      <c r="BC389" s="48">
        <f t="shared" ref="BC389:BD389" si="7698">SUM(BC390:BC392)</f>
        <v>6502</v>
      </c>
      <c r="BD389" s="48">
        <f t="shared" si="7698"/>
        <v>6729.5</v>
      </c>
      <c r="BE389" s="48">
        <f t="shared" si="7646"/>
        <v>0</v>
      </c>
      <c r="BF389" s="48">
        <f t="shared" ref="BF389:BG389" si="7699">SUM(BF390:BF392)</f>
        <v>0</v>
      </c>
      <c r="BG389" s="48">
        <f t="shared" si="7699"/>
        <v>0</v>
      </c>
      <c r="BH389" s="48">
        <f t="shared" si="7648"/>
        <v>4051.5</v>
      </c>
      <c r="BI389" s="48">
        <f t="shared" si="7649"/>
        <v>4051.5</v>
      </c>
      <c r="BJ389" s="48">
        <f t="shared" ref="BJ389:BK389" si="7700">SUM(BJ390:BJ392)</f>
        <v>2068</v>
      </c>
      <c r="BK389" s="48">
        <f t="shared" si="7700"/>
        <v>1983.5</v>
      </c>
      <c r="BL389" s="48">
        <f t="shared" si="7651"/>
        <v>0</v>
      </c>
      <c r="BM389" s="48">
        <f t="shared" ref="BM389:BN389" si="7701">SUM(BM390:BM392)</f>
        <v>0</v>
      </c>
      <c r="BN389" s="48">
        <f t="shared" si="7701"/>
        <v>0</v>
      </c>
      <c r="BO389" s="48">
        <f t="shared" si="7653"/>
        <v>4687</v>
      </c>
      <c r="BP389" s="48">
        <f t="shared" si="7654"/>
        <v>4687</v>
      </c>
      <c r="BQ389" s="48">
        <f t="shared" ref="BQ389:BR389" si="7702">SUM(BQ390:BQ392)</f>
        <v>2154</v>
      </c>
      <c r="BR389" s="48">
        <f t="shared" si="7702"/>
        <v>2533</v>
      </c>
      <c r="BS389" s="48">
        <f t="shared" si="7656"/>
        <v>0</v>
      </c>
      <c r="BT389" s="48">
        <f t="shared" ref="BT389:BU389" si="7703">SUM(BT390:BT392)</f>
        <v>0</v>
      </c>
      <c r="BU389" s="48">
        <f t="shared" si="7703"/>
        <v>0</v>
      </c>
      <c r="BV389" s="48">
        <f t="shared" si="7658"/>
        <v>3459</v>
      </c>
      <c r="BW389" s="48">
        <f t="shared" si="7659"/>
        <v>3459</v>
      </c>
      <c r="BX389" s="48">
        <f t="shared" ref="BX389:BY389" si="7704">SUM(BX390:BX392)</f>
        <v>1729.5</v>
      </c>
      <c r="BY389" s="48">
        <f t="shared" si="7704"/>
        <v>1729.5</v>
      </c>
      <c r="BZ389" s="48">
        <f t="shared" si="7661"/>
        <v>0</v>
      </c>
      <c r="CA389" s="48">
        <f t="shared" ref="CA389:CB389" si="7705">SUM(CA390:CA392)</f>
        <v>0</v>
      </c>
      <c r="CB389" s="48">
        <f t="shared" si="7705"/>
        <v>0</v>
      </c>
      <c r="CC389" s="48">
        <f t="shared" si="7663"/>
        <v>12197.5</v>
      </c>
      <c r="CD389" s="48">
        <f t="shared" si="7664"/>
        <v>12197.5</v>
      </c>
      <c r="CE389" s="48">
        <f t="shared" ref="CE389:CF389" si="7706">SUM(CE390:CE392)</f>
        <v>5951.5</v>
      </c>
      <c r="CF389" s="48">
        <f t="shared" si="7706"/>
        <v>6246</v>
      </c>
      <c r="CG389" s="48">
        <f t="shared" si="7666"/>
        <v>0</v>
      </c>
      <c r="CH389" s="48">
        <f t="shared" ref="CH389:CI389" si="7707">SUM(CH390:CH392)</f>
        <v>0</v>
      </c>
      <c r="CI389" s="48">
        <f t="shared" si="7707"/>
        <v>0</v>
      </c>
      <c r="CJ389" s="48">
        <f t="shared" si="7668"/>
        <v>3907.5</v>
      </c>
      <c r="CK389" s="48">
        <f t="shared" si="7669"/>
        <v>3907.5</v>
      </c>
      <c r="CL389" s="48">
        <f t="shared" ref="CL389:CM389" si="7708">SUM(CL390:CL392)</f>
        <v>1744.5</v>
      </c>
      <c r="CM389" s="48">
        <f t="shared" si="7708"/>
        <v>2163</v>
      </c>
      <c r="CN389" s="48">
        <f t="shared" si="7671"/>
        <v>0</v>
      </c>
      <c r="CO389" s="48">
        <f t="shared" ref="CO389:CP389" si="7709">SUM(CO390:CO392)</f>
        <v>0</v>
      </c>
      <c r="CP389" s="48">
        <f t="shared" si="7709"/>
        <v>0</v>
      </c>
      <c r="CQ389" s="48">
        <f t="shared" si="7673"/>
        <v>4288</v>
      </c>
      <c r="CR389" s="48">
        <f t="shared" si="7674"/>
        <v>4288</v>
      </c>
      <c r="CS389" s="48">
        <f t="shared" ref="CS389:CT389" si="7710">SUM(CS390:CS392)</f>
        <v>1950.5</v>
      </c>
      <c r="CT389" s="48">
        <f t="shared" si="7710"/>
        <v>2337.5</v>
      </c>
      <c r="CU389" s="48">
        <f t="shared" si="7676"/>
        <v>0</v>
      </c>
      <c r="CV389" s="48">
        <f t="shared" ref="CV389:CW389" si="7711">SUM(CV390:CV392)</f>
        <v>0</v>
      </c>
      <c r="CW389" s="48">
        <f t="shared" si="7711"/>
        <v>0</v>
      </c>
      <c r="CX389" s="48">
        <f t="shared" si="7678"/>
        <v>3774</v>
      </c>
      <c r="CY389" s="48">
        <f t="shared" si="7679"/>
        <v>3774</v>
      </c>
      <c r="CZ389" s="48">
        <f t="shared" ref="CZ389:DA389" si="7712">SUM(CZ390:CZ392)</f>
        <v>1734.5</v>
      </c>
      <c r="DA389" s="48">
        <f t="shared" si="7712"/>
        <v>2039.5</v>
      </c>
      <c r="DB389" s="48">
        <f t="shared" si="7681"/>
        <v>0</v>
      </c>
      <c r="DC389" s="48">
        <f t="shared" ref="DC389:DD389" si="7713">SUM(DC390:DC392)</f>
        <v>0</v>
      </c>
      <c r="DD389" s="48">
        <f t="shared" si="7713"/>
        <v>0</v>
      </c>
      <c r="DE389" s="48">
        <f t="shared" si="7683"/>
        <v>11969.5</v>
      </c>
      <c r="DF389" s="48">
        <f t="shared" si="7684"/>
        <v>11969.5</v>
      </c>
      <c r="DG389" s="48">
        <f t="shared" ref="DG389:DH389" si="7714">SUM(DG390:DG392)</f>
        <v>5429.5</v>
      </c>
      <c r="DH389" s="48">
        <f t="shared" si="7714"/>
        <v>6540</v>
      </c>
      <c r="DI389" s="48">
        <f t="shared" si="7686"/>
        <v>0</v>
      </c>
      <c r="DJ389" s="48">
        <f t="shared" ref="DJ389:DK389" si="7715">SUM(DJ390:DJ392)</f>
        <v>0</v>
      </c>
      <c r="DK389" s="48">
        <f t="shared" si="7715"/>
        <v>0</v>
      </c>
      <c r="DL389" s="48">
        <f>DM389+DP389</f>
        <v>51227.5</v>
      </c>
      <c r="DM389" s="48">
        <f>SUM(DN389:DO389)</f>
        <v>51227.5</v>
      </c>
      <c r="DN389" s="48">
        <f>SUM(DN390:DN392)</f>
        <v>24741.5</v>
      </c>
      <c r="DO389" s="48">
        <f>SUM(DO390:DO392)</f>
        <v>26486</v>
      </c>
      <c r="DP389" s="48">
        <f>SUM(DQ389:DR389)</f>
        <v>0</v>
      </c>
      <c r="DQ389" s="48">
        <f>SUM(DQ390:DQ392)</f>
        <v>0</v>
      </c>
      <c r="DR389" s="48">
        <f>SUM(DR390:DR392)</f>
        <v>0</v>
      </c>
    </row>
    <row r="390" spans="1:122" s="3" customFormat="1" ht="15" customHeight="1" x14ac:dyDescent="0.3">
      <c r="A390" s="52"/>
      <c r="B390" s="50"/>
      <c r="C390" s="54" t="s">
        <v>330</v>
      </c>
      <c r="D390" s="48">
        <f>+E390+H390</f>
        <v>806</v>
      </c>
      <c r="E390" s="48">
        <f>F390+G390</f>
        <v>806</v>
      </c>
      <c r="F390" s="91">
        <v>396.5</v>
      </c>
      <c r="G390" s="91">
        <v>409.5</v>
      </c>
      <c r="H390" s="48">
        <f>I390+J390</f>
        <v>0</v>
      </c>
      <c r="I390" s="91">
        <v>0</v>
      </c>
      <c r="J390" s="91">
        <v>0</v>
      </c>
      <c r="K390" s="48">
        <f>+L390+O390</f>
        <v>1074</v>
      </c>
      <c r="L390" s="48">
        <f>M390+N390</f>
        <v>1074</v>
      </c>
      <c r="M390" s="91">
        <v>526.5</v>
      </c>
      <c r="N390" s="91">
        <v>547.5</v>
      </c>
      <c r="O390" s="48">
        <f>P390+Q390</f>
        <v>0</v>
      </c>
      <c r="P390" s="91">
        <v>0</v>
      </c>
      <c r="Q390" s="91">
        <v>0</v>
      </c>
      <c r="R390" s="48">
        <f>+S390+V390</f>
        <v>1285</v>
      </c>
      <c r="S390" s="48">
        <f>T390+U390</f>
        <v>1285</v>
      </c>
      <c r="T390" s="91">
        <v>619</v>
      </c>
      <c r="U390" s="91">
        <v>666</v>
      </c>
      <c r="V390" s="48">
        <f>W390+X390</f>
        <v>0</v>
      </c>
      <c r="W390" s="91">
        <v>0</v>
      </c>
      <c r="X390" s="91">
        <v>0</v>
      </c>
      <c r="Y390" s="48">
        <f>+Z390+AC390</f>
        <v>3165</v>
      </c>
      <c r="Z390" s="48">
        <f>AA390+AB390</f>
        <v>3165</v>
      </c>
      <c r="AA390" s="91">
        <f t="shared" ref="AA390:AB393" si="7716">+F390+M390+T390</f>
        <v>1542</v>
      </c>
      <c r="AB390" s="91">
        <f t="shared" si="7716"/>
        <v>1623</v>
      </c>
      <c r="AC390" s="48">
        <f>AD390+AE390</f>
        <v>0</v>
      </c>
      <c r="AD390" s="91">
        <f t="shared" ref="AD390:AE393" si="7717">+I390+P390+W390</f>
        <v>0</v>
      </c>
      <c r="AE390" s="91">
        <f t="shared" si="7717"/>
        <v>0</v>
      </c>
      <c r="AF390" s="48">
        <f>+AG390+AJ390</f>
        <v>919.5</v>
      </c>
      <c r="AG390" s="48">
        <f>AH390+AI390</f>
        <v>919.5</v>
      </c>
      <c r="AH390" s="91">
        <v>492.5</v>
      </c>
      <c r="AI390" s="91">
        <v>427</v>
      </c>
      <c r="AJ390" s="48">
        <f>AK390+AL390</f>
        <v>0</v>
      </c>
      <c r="AK390" s="91">
        <v>0</v>
      </c>
      <c r="AL390" s="91">
        <v>0</v>
      </c>
      <c r="AM390" s="48">
        <f>+AN390+AQ390</f>
        <v>1056</v>
      </c>
      <c r="AN390" s="48">
        <f>AO390+AP390</f>
        <v>1056</v>
      </c>
      <c r="AO390" s="91">
        <v>493</v>
      </c>
      <c r="AP390" s="91">
        <v>563</v>
      </c>
      <c r="AQ390" s="48">
        <f>AR390+AS390</f>
        <v>0</v>
      </c>
      <c r="AR390" s="91">
        <v>0</v>
      </c>
      <c r="AS390" s="91">
        <v>0</v>
      </c>
      <c r="AT390" s="48">
        <f>+AU390+AX390</f>
        <v>1249.5</v>
      </c>
      <c r="AU390" s="48">
        <f>AV390+AW390</f>
        <v>1249.5</v>
      </c>
      <c r="AV390" s="91">
        <v>579</v>
      </c>
      <c r="AW390" s="91">
        <v>670.5</v>
      </c>
      <c r="AX390" s="48">
        <f>AY390+AZ390</f>
        <v>0</v>
      </c>
      <c r="AY390" s="91">
        <v>0</v>
      </c>
      <c r="AZ390" s="91">
        <v>0</v>
      </c>
      <c r="BA390" s="48">
        <f>+BB390+BE390</f>
        <v>3225</v>
      </c>
      <c r="BB390" s="48">
        <f>BC390+BD390</f>
        <v>3225</v>
      </c>
      <c r="BC390" s="91">
        <f t="shared" ref="BC390:BD393" si="7718">+AH390+AO390+AV390</f>
        <v>1564.5</v>
      </c>
      <c r="BD390" s="91">
        <f t="shared" si="7718"/>
        <v>1660.5</v>
      </c>
      <c r="BE390" s="48">
        <f>BF390+BG390</f>
        <v>0</v>
      </c>
      <c r="BF390" s="91">
        <f t="shared" ref="BF390:BG393" si="7719">+AK390+AR390+AY390</f>
        <v>0</v>
      </c>
      <c r="BG390" s="91">
        <f t="shared" si="7719"/>
        <v>0</v>
      </c>
      <c r="BH390" s="48">
        <f>+BI390+BL390</f>
        <v>847</v>
      </c>
      <c r="BI390" s="48">
        <f>BJ390+BK390</f>
        <v>847</v>
      </c>
      <c r="BJ390" s="91">
        <v>416.5</v>
      </c>
      <c r="BK390" s="91">
        <v>430.5</v>
      </c>
      <c r="BL390" s="48">
        <f>BM390+BN390</f>
        <v>0</v>
      </c>
      <c r="BM390" s="91">
        <v>0</v>
      </c>
      <c r="BN390" s="91">
        <v>0</v>
      </c>
      <c r="BO390" s="48">
        <f>+BP390+BS390</f>
        <v>1227</v>
      </c>
      <c r="BP390" s="48">
        <f>BQ390+BR390</f>
        <v>1227</v>
      </c>
      <c r="BQ390" s="91">
        <v>567.5</v>
      </c>
      <c r="BR390" s="91">
        <v>659.5</v>
      </c>
      <c r="BS390" s="48">
        <f>BT390+BU390</f>
        <v>0</v>
      </c>
      <c r="BT390" s="91">
        <v>0</v>
      </c>
      <c r="BU390" s="91">
        <v>0</v>
      </c>
      <c r="BV390" s="48">
        <f>+BW390+BZ390</f>
        <v>1023</v>
      </c>
      <c r="BW390" s="48">
        <f>BX390+BY390</f>
        <v>1023</v>
      </c>
      <c r="BX390" s="91">
        <v>474</v>
      </c>
      <c r="BY390" s="91">
        <v>549</v>
      </c>
      <c r="BZ390" s="48">
        <f>CA390+CB390</f>
        <v>0</v>
      </c>
      <c r="CA390" s="91">
        <v>0</v>
      </c>
      <c r="CB390" s="91">
        <v>0</v>
      </c>
      <c r="CC390" s="48">
        <f>+CD390+CG390</f>
        <v>3097</v>
      </c>
      <c r="CD390" s="48">
        <f>CE390+CF390</f>
        <v>3097</v>
      </c>
      <c r="CE390" s="91">
        <f t="shared" ref="CE390:CF393" si="7720">+BJ390+BQ390+BX390</f>
        <v>1458</v>
      </c>
      <c r="CF390" s="91">
        <f t="shared" si="7720"/>
        <v>1639</v>
      </c>
      <c r="CG390" s="48">
        <f>CH390+CI390</f>
        <v>0</v>
      </c>
      <c r="CH390" s="91">
        <f t="shared" ref="CH390:CI393" si="7721">+BM390+BT390+CA390</f>
        <v>0</v>
      </c>
      <c r="CI390" s="91">
        <f t="shared" si="7721"/>
        <v>0</v>
      </c>
      <c r="CJ390" s="48">
        <f>+CK390+CN390</f>
        <v>1099.5</v>
      </c>
      <c r="CK390" s="48">
        <f>CL390+CM390</f>
        <v>1099.5</v>
      </c>
      <c r="CL390" s="91">
        <v>422</v>
      </c>
      <c r="CM390" s="91">
        <v>677.5</v>
      </c>
      <c r="CN390" s="48">
        <f>CO390+CP390</f>
        <v>0</v>
      </c>
      <c r="CO390" s="91">
        <v>0</v>
      </c>
      <c r="CP390" s="91">
        <v>0</v>
      </c>
      <c r="CQ390" s="48">
        <f>+CR390+CU390</f>
        <v>1345.5</v>
      </c>
      <c r="CR390" s="48">
        <f>CS390+CT390</f>
        <v>1345.5</v>
      </c>
      <c r="CS390" s="91">
        <v>565</v>
      </c>
      <c r="CT390" s="91">
        <v>780.5</v>
      </c>
      <c r="CU390" s="48">
        <f>CV390+CW390</f>
        <v>0</v>
      </c>
      <c r="CV390" s="91">
        <v>0</v>
      </c>
      <c r="CW390" s="91">
        <v>0</v>
      </c>
      <c r="CX390" s="48">
        <f>+CY390+DB390</f>
        <v>1076.5</v>
      </c>
      <c r="CY390" s="48">
        <f>CZ390+DA390</f>
        <v>1076.5</v>
      </c>
      <c r="CZ390" s="91">
        <v>495</v>
      </c>
      <c r="DA390" s="91">
        <v>581.5</v>
      </c>
      <c r="DB390" s="48">
        <f>DC390+DD390</f>
        <v>0</v>
      </c>
      <c r="DC390" s="91">
        <v>0</v>
      </c>
      <c r="DD390" s="91">
        <v>0</v>
      </c>
      <c r="DE390" s="48">
        <f>+DF390+DI390</f>
        <v>3521.5</v>
      </c>
      <c r="DF390" s="48">
        <f>DG390+DH390</f>
        <v>3521.5</v>
      </c>
      <c r="DG390" s="91">
        <f t="shared" ref="DG390:DH393" si="7722">+CL390+CS390+CZ390</f>
        <v>1482</v>
      </c>
      <c r="DH390" s="91">
        <f t="shared" si="7722"/>
        <v>2039.5</v>
      </c>
      <c r="DI390" s="48">
        <f>DJ390+DK390</f>
        <v>0</v>
      </c>
      <c r="DJ390" s="91">
        <f t="shared" ref="DJ390:DK393" si="7723">+CO390+CV390+DC390</f>
        <v>0</v>
      </c>
      <c r="DK390" s="91">
        <f t="shared" si="7723"/>
        <v>0</v>
      </c>
      <c r="DL390" s="48">
        <f>+DM390+DP390</f>
        <v>13008.5</v>
      </c>
      <c r="DM390" s="48">
        <f>DN390+DO390</f>
        <v>13008.5</v>
      </c>
      <c r="DN390" s="91">
        <f t="shared" ref="DN390:DO393" si="7724">AA390+BC390+CE390+DG390</f>
        <v>6046.5</v>
      </c>
      <c r="DO390" s="91">
        <f t="shared" si="7724"/>
        <v>6962</v>
      </c>
      <c r="DP390" s="48">
        <f>DQ390+DR390</f>
        <v>0</v>
      </c>
      <c r="DQ390" s="91">
        <f t="shared" ref="DQ390:DR393" si="7725">AD390+BF390+CH390+DJ390</f>
        <v>0</v>
      </c>
      <c r="DR390" s="91">
        <f t="shared" si="7725"/>
        <v>0</v>
      </c>
    </row>
    <row r="391" spans="1:122" s="3" customFormat="1" ht="15" customHeight="1" x14ac:dyDescent="0.3">
      <c r="A391" s="52"/>
      <c r="B391" s="50"/>
      <c r="C391" s="54" t="s">
        <v>329</v>
      </c>
      <c r="D391" s="48">
        <f>+E391+H391</f>
        <v>3098.5</v>
      </c>
      <c r="E391" s="48">
        <f>F391+G391</f>
        <v>3098.5</v>
      </c>
      <c r="F391" s="91">
        <v>1598</v>
      </c>
      <c r="G391" s="91">
        <v>1500.5</v>
      </c>
      <c r="H391" s="48">
        <f>I391+J391</f>
        <v>0</v>
      </c>
      <c r="I391" s="91">
        <v>0</v>
      </c>
      <c r="J391" s="91">
        <v>0</v>
      </c>
      <c r="K391" s="48">
        <f>+L391+O391</f>
        <v>3426.5</v>
      </c>
      <c r="L391" s="48">
        <f>M391+N391</f>
        <v>3426.5</v>
      </c>
      <c r="M391" s="91">
        <v>1716.5</v>
      </c>
      <c r="N391" s="91">
        <v>1710</v>
      </c>
      <c r="O391" s="48">
        <f>P391+Q391</f>
        <v>0</v>
      </c>
      <c r="P391" s="91">
        <v>0</v>
      </c>
      <c r="Q391" s="91">
        <v>0</v>
      </c>
      <c r="R391" s="48">
        <f>+S391+V391</f>
        <v>4139</v>
      </c>
      <c r="S391" s="48">
        <f>T391+U391</f>
        <v>4139</v>
      </c>
      <c r="T391" s="91">
        <v>2002</v>
      </c>
      <c r="U391" s="91">
        <v>2137</v>
      </c>
      <c r="V391" s="48">
        <f>W391+X391</f>
        <v>0</v>
      </c>
      <c r="W391" s="91">
        <v>0</v>
      </c>
      <c r="X391" s="91">
        <v>0</v>
      </c>
      <c r="Y391" s="48">
        <f>+Z391+AC391</f>
        <v>10664</v>
      </c>
      <c r="Z391" s="48">
        <f>AA391+AB391</f>
        <v>10664</v>
      </c>
      <c r="AA391" s="91">
        <f t="shared" si="7716"/>
        <v>5316.5</v>
      </c>
      <c r="AB391" s="91">
        <f t="shared" si="7716"/>
        <v>5347.5</v>
      </c>
      <c r="AC391" s="48">
        <f>AD391+AE391</f>
        <v>0</v>
      </c>
      <c r="AD391" s="91">
        <f t="shared" si="7717"/>
        <v>0</v>
      </c>
      <c r="AE391" s="91">
        <f t="shared" si="7717"/>
        <v>0</v>
      </c>
      <c r="AF391" s="48">
        <f>+AG391+AJ391</f>
        <v>3130.5</v>
      </c>
      <c r="AG391" s="48">
        <f>AH391+AI391</f>
        <v>3130.5</v>
      </c>
      <c r="AH391" s="91">
        <v>1512</v>
      </c>
      <c r="AI391" s="91">
        <v>1618.5</v>
      </c>
      <c r="AJ391" s="48">
        <f>AK391+AL391</f>
        <v>0</v>
      </c>
      <c r="AK391" s="91">
        <v>0</v>
      </c>
      <c r="AL391" s="91">
        <v>0</v>
      </c>
      <c r="AM391" s="48">
        <f>+AN391+AQ391</f>
        <v>3505</v>
      </c>
      <c r="AN391" s="48">
        <f>AO391+AP391</f>
        <v>3505</v>
      </c>
      <c r="AO391" s="91">
        <v>1699.5</v>
      </c>
      <c r="AP391" s="91">
        <v>1805.5</v>
      </c>
      <c r="AQ391" s="48">
        <f>AR391+AS391</f>
        <v>0</v>
      </c>
      <c r="AR391" s="91">
        <v>0</v>
      </c>
      <c r="AS391" s="91">
        <v>0</v>
      </c>
      <c r="AT391" s="48">
        <f>+AU391+AX391</f>
        <v>3371</v>
      </c>
      <c r="AU391" s="48">
        <f>AV391+AW391</f>
        <v>3371</v>
      </c>
      <c r="AV391" s="91">
        <v>1726</v>
      </c>
      <c r="AW391" s="91">
        <v>1645</v>
      </c>
      <c r="AX391" s="48">
        <f>AY391+AZ391</f>
        <v>0</v>
      </c>
      <c r="AY391" s="91">
        <v>0</v>
      </c>
      <c r="AZ391" s="91">
        <v>0</v>
      </c>
      <c r="BA391" s="48">
        <f>+BB391+BE391</f>
        <v>10006.5</v>
      </c>
      <c r="BB391" s="48">
        <f>BC391+BD391</f>
        <v>10006.5</v>
      </c>
      <c r="BC391" s="91">
        <f t="shared" si="7718"/>
        <v>4937.5</v>
      </c>
      <c r="BD391" s="91">
        <f t="shared" si="7718"/>
        <v>5069</v>
      </c>
      <c r="BE391" s="48">
        <f>BF391+BG391</f>
        <v>0</v>
      </c>
      <c r="BF391" s="91">
        <f t="shared" si="7719"/>
        <v>0</v>
      </c>
      <c r="BG391" s="91">
        <f t="shared" si="7719"/>
        <v>0</v>
      </c>
      <c r="BH391" s="48">
        <f>+BI391+BL391</f>
        <v>3204.5</v>
      </c>
      <c r="BI391" s="48">
        <f>BJ391+BK391</f>
        <v>3204.5</v>
      </c>
      <c r="BJ391" s="91">
        <v>1651.5</v>
      </c>
      <c r="BK391" s="91">
        <v>1553</v>
      </c>
      <c r="BL391" s="48">
        <f>BM391+BN391</f>
        <v>0</v>
      </c>
      <c r="BM391" s="91">
        <v>0</v>
      </c>
      <c r="BN391" s="91">
        <v>0</v>
      </c>
      <c r="BO391" s="48">
        <f>+BP391+BS391</f>
        <v>3460</v>
      </c>
      <c r="BP391" s="48">
        <f>BQ391+BR391</f>
        <v>3460</v>
      </c>
      <c r="BQ391" s="91">
        <v>1586.5</v>
      </c>
      <c r="BR391" s="91">
        <v>1873.5</v>
      </c>
      <c r="BS391" s="48">
        <f>BT391+BU391</f>
        <v>0</v>
      </c>
      <c r="BT391" s="91">
        <v>0</v>
      </c>
      <c r="BU391" s="91">
        <v>0</v>
      </c>
      <c r="BV391" s="48">
        <f>+BW391+BZ391</f>
        <v>2436</v>
      </c>
      <c r="BW391" s="48">
        <f>BX391+BY391</f>
        <v>2436</v>
      </c>
      <c r="BX391" s="91">
        <v>1255.5</v>
      </c>
      <c r="BY391" s="91">
        <v>1180.5</v>
      </c>
      <c r="BZ391" s="48">
        <f>CA391+CB391</f>
        <v>0</v>
      </c>
      <c r="CA391" s="91">
        <v>0</v>
      </c>
      <c r="CB391" s="91">
        <v>0</v>
      </c>
      <c r="CC391" s="48">
        <f>+CD391+CG391</f>
        <v>9100.5</v>
      </c>
      <c r="CD391" s="48">
        <f>CE391+CF391</f>
        <v>9100.5</v>
      </c>
      <c r="CE391" s="91">
        <f t="shared" si="7720"/>
        <v>4493.5</v>
      </c>
      <c r="CF391" s="91">
        <f t="shared" si="7720"/>
        <v>4607</v>
      </c>
      <c r="CG391" s="48">
        <f>CH391+CI391</f>
        <v>0</v>
      </c>
      <c r="CH391" s="91">
        <f t="shared" si="7721"/>
        <v>0</v>
      </c>
      <c r="CI391" s="91">
        <f t="shared" si="7721"/>
        <v>0</v>
      </c>
      <c r="CJ391" s="48">
        <f>+CK391+CN391</f>
        <v>2808</v>
      </c>
      <c r="CK391" s="48">
        <f>CL391+CM391</f>
        <v>2808</v>
      </c>
      <c r="CL391" s="91">
        <v>1322.5</v>
      </c>
      <c r="CM391" s="91">
        <v>1485.5</v>
      </c>
      <c r="CN391" s="48">
        <f>CO391+CP391</f>
        <v>0</v>
      </c>
      <c r="CO391" s="91">
        <v>0</v>
      </c>
      <c r="CP391" s="91">
        <v>0</v>
      </c>
      <c r="CQ391" s="48">
        <f>+CR391+CU391</f>
        <v>2942.5</v>
      </c>
      <c r="CR391" s="48">
        <f>CS391+CT391</f>
        <v>2942.5</v>
      </c>
      <c r="CS391" s="91">
        <v>1385.5</v>
      </c>
      <c r="CT391" s="91">
        <v>1557</v>
      </c>
      <c r="CU391" s="48">
        <f>CV391+CW391</f>
        <v>0</v>
      </c>
      <c r="CV391" s="91">
        <v>0</v>
      </c>
      <c r="CW391" s="91">
        <v>0</v>
      </c>
      <c r="CX391" s="48">
        <f>+CY391+DB391</f>
        <v>2697.5</v>
      </c>
      <c r="CY391" s="48">
        <f>CZ391+DA391</f>
        <v>2697.5</v>
      </c>
      <c r="CZ391" s="91">
        <v>1239.5</v>
      </c>
      <c r="DA391" s="91">
        <v>1458</v>
      </c>
      <c r="DB391" s="48">
        <f>DC391+DD391</f>
        <v>0</v>
      </c>
      <c r="DC391" s="91">
        <v>0</v>
      </c>
      <c r="DD391" s="91">
        <v>0</v>
      </c>
      <c r="DE391" s="48">
        <f>+DF391+DI391</f>
        <v>8448</v>
      </c>
      <c r="DF391" s="48">
        <f>DG391+DH391</f>
        <v>8448</v>
      </c>
      <c r="DG391" s="91">
        <f t="shared" si="7722"/>
        <v>3947.5</v>
      </c>
      <c r="DH391" s="91">
        <f t="shared" si="7722"/>
        <v>4500.5</v>
      </c>
      <c r="DI391" s="48">
        <f>DJ391+DK391</f>
        <v>0</v>
      </c>
      <c r="DJ391" s="91">
        <f t="shared" si="7723"/>
        <v>0</v>
      </c>
      <c r="DK391" s="91">
        <f t="shared" si="7723"/>
        <v>0</v>
      </c>
      <c r="DL391" s="48">
        <f>+DM391+DP391</f>
        <v>38219</v>
      </c>
      <c r="DM391" s="48">
        <f>DN391+DO391</f>
        <v>38219</v>
      </c>
      <c r="DN391" s="91">
        <f t="shared" si="7724"/>
        <v>18695</v>
      </c>
      <c r="DO391" s="91">
        <f t="shared" si="7724"/>
        <v>19524</v>
      </c>
      <c r="DP391" s="48">
        <f>DQ391+DR391</f>
        <v>0</v>
      </c>
      <c r="DQ391" s="91">
        <f t="shared" si="7725"/>
        <v>0</v>
      </c>
      <c r="DR391" s="91">
        <f t="shared" si="7725"/>
        <v>0</v>
      </c>
    </row>
    <row r="392" spans="1:122" s="3" customFormat="1" ht="15" customHeight="1" x14ac:dyDescent="0.3">
      <c r="A392" s="52"/>
      <c r="B392" s="50"/>
      <c r="C392" s="54" t="s">
        <v>331</v>
      </c>
      <c r="D392" s="48">
        <f>+E392+H392</f>
        <v>0</v>
      </c>
      <c r="E392" s="48">
        <f>F392+G392</f>
        <v>0</v>
      </c>
      <c r="F392" s="91">
        <v>0</v>
      </c>
      <c r="G392" s="91">
        <v>0</v>
      </c>
      <c r="H392" s="48">
        <f>I392+J392</f>
        <v>0</v>
      </c>
      <c r="I392" s="91">
        <v>0</v>
      </c>
      <c r="J392" s="91">
        <v>0</v>
      </c>
      <c r="K392" s="48">
        <f>+L392+O392</f>
        <v>0</v>
      </c>
      <c r="L392" s="48">
        <f>M392+N392</f>
        <v>0</v>
      </c>
      <c r="M392" s="91">
        <v>0</v>
      </c>
      <c r="N392" s="91">
        <v>0</v>
      </c>
      <c r="O392" s="48">
        <f>P392+Q392</f>
        <v>0</v>
      </c>
      <c r="P392" s="91">
        <v>0</v>
      </c>
      <c r="Q392" s="91">
        <v>0</v>
      </c>
      <c r="R392" s="48">
        <f>+S392+V392</f>
        <v>0</v>
      </c>
      <c r="S392" s="48">
        <f>T392+U392</f>
        <v>0</v>
      </c>
      <c r="T392" s="91">
        <v>0</v>
      </c>
      <c r="U392" s="91">
        <v>0</v>
      </c>
      <c r="V392" s="48">
        <f>W392+X392</f>
        <v>0</v>
      </c>
      <c r="W392" s="91">
        <v>0</v>
      </c>
      <c r="X392" s="91">
        <v>0</v>
      </c>
      <c r="Y392" s="48">
        <f>+Z392+AC392</f>
        <v>0</v>
      </c>
      <c r="Z392" s="48">
        <f>AA392+AB392</f>
        <v>0</v>
      </c>
      <c r="AA392" s="91">
        <f t="shared" si="7716"/>
        <v>0</v>
      </c>
      <c r="AB392" s="91">
        <f t="shared" si="7716"/>
        <v>0</v>
      </c>
      <c r="AC392" s="48">
        <f>AD392+AE392</f>
        <v>0</v>
      </c>
      <c r="AD392" s="91">
        <f t="shared" si="7717"/>
        <v>0</v>
      </c>
      <c r="AE392" s="91">
        <f t="shared" si="7717"/>
        <v>0</v>
      </c>
      <c r="AF392" s="48">
        <f>+AG392+AJ392</f>
        <v>0</v>
      </c>
      <c r="AG392" s="48">
        <f>AH392+AI392</f>
        <v>0</v>
      </c>
      <c r="AH392" s="91">
        <v>0</v>
      </c>
      <c r="AI392" s="91">
        <v>0</v>
      </c>
      <c r="AJ392" s="48">
        <f>AK392+AL392</f>
        <v>0</v>
      </c>
      <c r="AK392" s="91">
        <v>0</v>
      </c>
      <c r="AL392" s="91">
        <v>0</v>
      </c>
      <c r="AM392" s="48">
        <f>+AN392+AQ392</f>
        <v>0</v>
      </c>
      <c r="AN392" s="48">
        <f>AO392+AP392</f>
        <v>0</v>
      </c>
      <c r="AO392" s="91">
        <v>0</v>
      </c>
      <c r="AP392" s="91">
        <v>0</v>
      </c>
      <c r="AQ392" s="48">
        <f>AR392+AS392</f>
        <v>0</v>
      </c>
      <c r="AR392" s="91">
        <v>0</v>
      </c>
      <c r="AS392" s="91">
        <v>0</v>
      </c>
      <c r="AT392" s="48">
        <f>+AU392+AX392</f>
        <v>0</v>
      </c>
      <c r="AU392" s="48">
        <f>AV392+AW392</f>
        <v>0</v>
      </c>
      <c r="AV392" s="91">
        <v>0</v>
      </c>
      <c r="AW392" s="91">
        <v>0</v>
      </c>
      <c r="AX392" s="48">
        <f>AY392+AZ392</f>
        <v>0</v>
      </c>
      <c r="AY392" s="91">
        <v>0</v>
      </c>
      <c r="AZ392" s="91">
        <v>0</v>
      </c>
      <c r="BA392" s="48">
        <f>+BB392+BE392</f>
        <v>0</v>
      </c>
      <c r="BB392" s="48">
        <f>BC392+BD392</f>
        <v>0</v>
      </c>
      <c r="BC392" s="91">
        <f t="shared" si="7718"/>
        <v>0</v>
      </c>
      <c r="BD392" s="91">
        <f t="shared" si="7718"/>
        <v>0</v>
      </c>
      <c r="BE392" s="48">
        <f>BF392+BG392</f>
        <v>0</v>
      </c>
      <c r="BF392" s="91">
        <f t="shared" si="7719"/>
        <v>0</v>
      </c>
      <c r="BG392" s="91">
        <f t="shared" si="7719"/>
        <v>0</v>
      </c>
      <c r="BH392" s="48">
        <f>+BI392+BL392</f>
        <v>0</v>
      </c>
      <c r="BI392" s="48">
        <f>BJ392+BK392</f>
        <v>0</v>
      </c>
      <c r="BJ392" s="91">
        <v>0</v>
      </c>
      <c r="BK392" s="91">
        <v>0</v>
      </c>
      <c r="BL392" s="48">
        <f>BM392+BN392</f>
        <v>0</v>
      </c>
      <c r="BM392" s="91">
        <v>0</v>
      </c>
      <c r="BN392" s="91">
        <v>0</v>
      </c>
      <c r="BO392" s="48">
        <f>+BP392+BS392</f>
        <v>0</v>
      </c>
      <c r="BP392" s="48">
        <f>BQ392+BR392</f>
        <v>0</v>
      </c>
      <c r="BQ392" s="91">
        <v>0</v>
      </c>
      <c r="BR392" s="91">
        <v>0</v>
      </c>
      <c r="BS392" s="48">
        <f>BT392+BU392</f>
        <v>0</v>
      </c>
      <c r="BT392" s="91">
        <v>0</v>
      </c>
      <c r="BU392" s="91">
        <v>0</v>
      </c>
      <c r="BV392" s="48">
        <f>+BW392+BZ392</f>
        <v>0</v>
      </c>
      <c r="BW392" s="48">
        <f>BX392+BY392</f>
        <v>0</v>
      </c>
      <c r="BX392" s="91">
        <v>0</v>
      </c>
      <c r="BY392" s="91">
        <v>0</v>
      </c>
      <c r="BZ392" s="48">
        <f>CA392+CB392</f>
        <v>0</v>
      </c>
      <c r="CA392" s="91">
        <v>0</v>
      </c>
      <c r="CB392" s="91">
        <v>0</v>
      </c>
      <c r="CC392" s="48">
        <f>+CD392+CG392</f>
        <v>0</v>
      </c>
      <c r="CD392" s="48">
        <f>CE392+CF392</f>
        <v>0</v>
      </c>
      <c r="CE392" s="91">
        <f t="shared" si="7720"/>
        <v>0</v>
      </c>
      <c r="CF392" s="91">
        <f t="shared" si="7720"/>
        <v>0</v>
      </c>
      <c r="CG392" s="48">
        <f>CH392+CI392</f>
        <v>0</v>
      </c>
      <c r="CH392" s="91">
        <f t="shared" si="7721"/>
        <v>0</v>
      </c>
      <c r="CI392" s="91">
        <f t="shared" si="7721"/>
        <v>0</v>
      </c>
      <c r="CJ392" s="48">
        <f>+CK392+CN392</f>
        <v>0</v>
      </c>
      <c r="CK392" s="48">
        <f>CL392+CM392</f>
        <v>0</v>
      </c>
      <c r="CL392" s="91">
        <v>0</v>
      </c>
      <c r="CM392" s="91">
        <v>0</v>
      </c>
      <c r="CN392" s="48">
        <f>CO392+CP392</f>
        <v>0</v>
      </c>
      <c r="CO392" s="91">
        <v>0</v>
      </c>
      <c r="CP392" s="91">
        <v>0</v>
      </c>
      <c r="CQ392" s="48">
        <f>+CR392+CU392</f>
        <v>0</v>
      </c>
      <c r="CR392" s="48">
        <f>CS392+CT392</f>
        <v>0</v>
      </c>
      <c r="CS392" s="91">
        <v>0</v>
      </c>
      <c r="CT392" s="91">
        <v>0</v>
      </c>
      <c r="CU392" s="48">
        <f>CV392+CW392</f>
        <v>0</v>
      </c>
      <c r="CV392" s="91">
        <v>0</v>
      </c>
      <c r="CW392" s="91">
        <v>0</v>
      </c>
      <c r="CX392" s="48">
        <f>+CY392+DB392</f>
        <v>0</v>
      </c>
      <c r="CY392" s="48">
        <f>CZ392+DA392</f>
        <v>0</v>
      </c>
      <c r="CZ392" s="91">
        <v>0</v>
      </c>
      <c r="DA392" s="91">
        <v>0</v>
      </c>
      <c r="DB392" s="48">
        <f>DC392+DD392</f>
        <v>0</v>
      </c>
      <c r="DC392" s="91">
        <v>0</v>
      </c>
      <c r="DD392" s="91">
        <v>0</v>
      </c>
      <c r="DE392" s="48">
        <f>+DF392+DI392</f>
        <v>0</v>
      </c>
      <c r="DF392" s="48">
        <f>DG392+DH392</f>
        <v>0</v>
      </c>
      <c r="DG392" s="91">
        <f t="shared" si="7722"/>
        <v>0</v>
      </c>
      <c r="DH392" s="91">
        <f t="shared" si="7722"/>
        <v>0</v>
      </c>
      <c r="DI392" s="48">
        <f>DJ392+DK392</f>
        <v>0</v>
      </c>
      <c r="DJ392" s="91">
        <f t="shared" si="7723"/>
        <v>0</v>
      </c>
      <c r="DK392" s="91">
        <f t="shared" si="7723"/>
        <v>0</v>
      </c>
      <c r="DL392" s="48">
        <f>+DM392+DP392</f>
        <v>0</v>
      </c>
      <c r="DM392" s="48">
        <f>DN392+DO392</f>
        <v>0</v>
      </c>
      <c r="DN392" s="91">
        <f t="shared" si="7724"/>
        <v>0</v>
      </c>
      <c r="DO392" s="91">
        <f t="shared" si="7724"/>
        <v>0</v>
      </c>
      <c r="DP392" s="48">
        <f>DQ392+DR392</f>
        <v>0</v>
      </c>
      <c r="DQ392" s="91">
        <f t="shared" si="7725"/>
        <v>0</v>
      </c>
      <c r="DR392" s="91">
        <f t="shared" si="7725"/>
        <v>0</v>
      </c>
    </row>
    <row r="393" spans="1:122" s="3" customFormat="1" ht="15" customHeight="1" x14ac:dyDescent="0.3">
      <c r="A393" s="52"/>
      <c r="B393" s="50"/>
      <c r="C393" s="51" t="s">
        <v>332</v>
      </c>
      <c r="D393" s="48">
        <f>+E393+H393</f>
        <v>0</v>
      </c>
      <c r="E393" s="48">
        <f>F393+G393</f>
        <v>0</v>
      </c>
      <c r="F393" s="91">
        <v>0</v>
      </c>
      <c r="G393" s="91">
        <v>0</v>
      </c>
      <c r="H393" s="48">
        <v>0</v>
      </c>
      <c r="I393" s="91">
        <v>0</v>
      </c>
      <c r="J393" s="91">
        <v>0</v>
      </c>
      <c r="K393" s="48">
        <f t="shared" ref="K393:K397" si="7726">+L393+O393</f>
        <v>0</v>
      </c>
      <c r="L393" s="48">
        <f t="shared" ref="L393:L397" si="7727">M393+N393</f>
        <v>0</v>
      </c>
      <c r="M393" s="91">
        <v>0</v>
      </c>
      <c r="N393" s="91">
        <v>0</v>
      </c>
      <c r="O393" s="48">
        <v>0</v>
      </c>
      <c r="P393" s="91">
        <v>0</v>
      </c>
      <c r="Q393" s="91">
        <v>0</v>
      </c>
      <c r="R393" s="48">
        <f t="shared" ref="R393:R397" si="7728">+S393+V393</f>
        <v>0</v>
      </c>
      <c r="S393" s="48">
        <f t="shared" ref="S393:S397" si="7729">T393+U393</f>
        <v>0</v>
      </c>
      <c r="T393" s="91">
        <v>0</v>
      </c>
      <c r="U393" s="91">
        <v>0</v>
      </c>
      <c r="V393" s="48">
        <v>0</v>
      </c>
      <c r="W393" s="91">
        <v>0</v>
      </c>
      <c r="X393" s="91">
        <v>0</v>
      </c>
      <c r="Y393" s="48">
        <f>+Z393+AC393</f>
        <v>0</v>
      </c>
      <c r="Z393" s="48">
        <f>AA393+AB393</f>
        <v>0</v>
      </c>
      <c r="AA393" s="91">
        <f t="shared" si="7716"/>
        <v>0</v>
      </c>
      <c r="AB393" s="91">
        <f t="shared" si="7716"/>
        <v>0</v>
      </c>
      <c r="AC393" s="48">
        <f>AD393+AE393</f>
        <v>0</v>
      </c>
      <c r="AD393" s="91">
        <f t="shared" si="7717"/>
        <v>0</v>
      </c>
      <c r="AE393" s="91">
        <f t="shared" si="7717"/>
        <v>0</v>
      </c>
      <c r="AF393" s="48">
        <f t="shared" ref="AF393:AF397" si="7730">+AG393+AJ393</f>
        <v>0</v>
      </c>
      <c r="AG393" s="48">
        <f t="shared" ref="AG393:AG397" si="7731">AH393+AI393</f>
        <v>0</v>
      </c>
      <c r="AH393" s="91">
        <v>0</v>
      </c>
      <c r="AI393" s="91">
        <v>0</v>
      </c>
      <c r="AJ393" s="48">
        <v>0</v>
      </c>
      <c r="AK393" s="91">
        <v>0</v>
      </c>
      <c r="AL393" s="91">
        <v>0</v>
      </c>
      <c r="AM393" s="48">
        <f t="shared" ref="AM393:AM397" si="7732">+AN393+AQ393</f>
        <v>0</v>
      </c>
      <c r="AN393" s="48">
        <f t="shared" ref="AN393:AN397" si="7733">AO393+AP393</f>
        <v>0</v>
      </c>
      <c r="AO393" s="91">
        <v>0</v>
      </c>
      <c r="AP393" s="91">
        <v>0</v>
      </c>
      <c r="AQ393" s="48">
        <v>0</v>
      </c>
      <c r="AR393" s="91">
        <v>0</v>
      </c>
      <c r="AS393" s="91">
        <v>0</v>
      </c>
      <c r="AT393" s="48">
        <f t="shared" ref="AT393:AT397" si="7734">+AU393+AX393</f>
        <v>0</v>
      </c>
      <c r="AU393" s="48">
        <f t="shared" ref="AU393:AU397" si="7735">AV393+AW393</f>
        <v>0</v>
      </c>
      <c r="AV393" s="91">
        <v>0</v>
      </c>
      <c r="AW393" s="91">
        <v>0</v>
      </c>
      <c r="AX393" s="48">
        <v>0</v>
      </c>
      <c r="AY393" s="91">
        <v>0</v>
      </c>
      <c r="AZ393" s="91">
        <v>0</v>
      </c>
      <c r="BA393" s="48">
        <f t="shared" ref="BA393:BA397" si="7736">+BB393+BE393</f>
        <v>0</v>
      </c>
      <c r="BB393" s="48">
        <f t="shared" ref="BB393:BB397" si="7737">BC393+BD393</f>
        <v>0</v>
      </c>
      <c r="BC393" s="91">
        <f t="shared" si="7718"/>
        <v>0</v>
      </c>
      <c r="BD393" s="91">
        <f t="shared" si="7718"/>
        <v>0</v>
      </c>
      <c r="BE393" s="48">
        <f t="shared" ref="BE393:BE397" si="7738">BF393+BG393</f>
        <v>0</v>
      </c>
      <c r="BF393" s="91">
        <f t="shared" si="7719"/>
        <v>0</v>
      </c>
      <c r="BG393" s="91">
        <f t="shared" si="7719"/>
        <v>0</v>
      </c>
      <c r="BH393" s="48">
        <f t="shared" ref="BH393:BH397" si="7739">+BI393+BL393</f>
        <v>0</v>
      </c>
      <c r="BI393" s="48">
        <f t="shared" ref="BI393:BI397" si="7740">BJ393+BK393</f>
        <v>0</v>
      </c>
      <c r="BJ393" s="91">
        <v>0</v>
      </c>
      <c r="BK393" s="91">
        <v>0</v>
      </c>
      <c r="BL393" s="48">
        <v>0</v>
      </c>
      <c r="BM393" s="91">
        <v>0</v>
      </c>
      <c r="BN393" s="91">
        <v>0</v>
      </c>
      <c r="BO393" s="48">
        <f t="shared" ref="BO393:BO397" si="7741">+BP393+BS393</f>
        <v>0</v>
      </c>
      <c r="BP393" s="48">
        <f t="shared" ref="BP393:BP397" si="7742">BQ393+BR393</f>
        <v>0</v>
      </c>
      <c r="BQ393" s="91">
        <v>0</v>
      </c>
      <c r="BR393" s="91">
        <v>0</v>
      </c>
      <c r="BS393" s="48">
        <v>0</v>
      </c>
      <c r="BT393" s="91">
        <v>0</v>
      </c>
      <c r="BU393" s="91">
        <v>0</v>
      </c>
      <c r="BV393" s="48">
        <f t="shared" ref="BV393:BV397" si="7743">+BW393+BZ393</f>
        <v>0</v>
      </c>
      <c r="BW393" s="48">
        <f t="shared" ref="BW393:BW397" si="7744">BX393+BY393</f>
        <v>0</v>
      </c>
      <c r="BX393" s="91">
        <v>0</v>
      </c>
      <c r="BY393" s="91">
        <v>0</v>
      </c>
      <c r="BZ393" s="48">
        <v>0</v>
      </c>
      <c r="CA393" s="91">
        <v>0</v>
      </c>
      <c r="CB393" s="91">
        <v>0</v>
      </c>
      <c r="CC393" s="48">
        <f t="shared" ref="CC393:CC397" si="7745">+CD393+CG393</f>
        <v>0</v>
      </c>
      <c r="CD393" s="48">
        <f t="shared" ref="CD393:CD397" si="7746">CE393+CF393</f>
        <v>0</v>
      </c>
      <c r="CE393" s="91">
        <f t="shared" si="7720"/>
        <v>0</v>
      </c>
      <c r="CF393" s="91">
        <f t="shared" si="7720"/>
        <v>0</v>
      </c>
      <c r="CG393" s="48">
        <f t="shared" ref="CG393:CG397" si="7747">CH393+CI393</f>
        <v>0</v>
      </c>
      <c r="CH393" s="91">
        <f t="shared" si="7721"/>
        <v>0</v>
      </c>
      <c r="CI393" s="91">
        <f t="shared" si="7721"/>
        <v>0</v>
      </c>
      <c r="CJ393" s="48">
        <f t="shared" ref="CJ393:CJ397" si="7748">+CK393+CN393</f>
        <v>0</v>
      </c>
      <c r="CK393" s="48">
        <f t="shared" ref="CK393:CK397" si="7749">CL393+CM393</f>
        <v>0</v>
      </c>
      <c r="CL393" s="91">
        <v>0</v>
      </c>
      <c r="CM393" s="91">
        <v>0</v>
      </c>
      <c r="CN393" s="48">
        <v>0</v>
      </c>
      <c r="CO393" s="91">
        <v>0</v>
      </c>
      <c r="CP393" s="91">
        <v>0</v>
      </c>
      <c r="CQ393" s="48">
        <f t="shared" ref="CQ393:CQ397" si="7750">+CR393+CU393</f>
        <v>0</v>
      </c>
      <c r="CR393" s="48">
        <f t="shared" ref="CR393:CR397" si="7751">CS393+CT393</f>
        <v>0</v>
      </c>
      <c r="CS393" s="91">
        <v>0</v>
      </c>
      <c r="CT393" s="91">
        <v>0</v>
      </c>
      <c r="CU393" s="48">
        <v>0</v>
      </c>
      <c r="CV393" s="91">
        <v>0</v>
      </c>
      <c r="CW393" s="91">
        <v>0</v>
      </c>
      <c r="CX393" s="48">
        <f t="shared" ref="CX393:CX397" si="7752">+CY393+DB393</f>
        <v>0</v>
      </c>
      <c r="CY393" s="48">
        <f t="shared" ref="CY393:CY397" si="7753">CZ393+DA393</f>
        <v>0</v>
      </c>
      <c r="CZ393" s="91">
        <v>0</v>
      </c>
      <c r="DA393" s="91">
        <v>0</v>
      </c>
      <c r="DB393" s="48">
        <v>0</v>
      </c>
      <c r="DC393" s="91">
        <v>0</v>
      </c>
      <c r="DD393" s="91">
        <v>0</v>
      </c>
      <c r="DE393" s="48">
        <f t="shared" ref="DE393:DE397" si="7754">+DF393+DI393</f>
        <v>0</v>
      </c>
      <c r="DF393" s="48">
        <f t="shared" ref="DF393:DF397" si="7755">DG393+DH393</f>
        <v>0</v>
      </c>
      <c r="DG393" s="91">
        <f t="shared" si="7722"/>
        <v>0</v>
      </c>
      <c r="DH393" s="91">
        <f t="shared" si="7722"/>
        <v>0</v>
      </c>
      <c r="DI393" s="48">
        <f t="shared" ref="DI393:DI397" si="7756">DJ393+DK393</f>
        <v>0</v>
      </c>
      <c r="DJ393" s="91">
        <f t="shared" si="7723"/>
        <v>0</v>
      </c>
      <c r="DK393" s="91">
        <f t="shared" si="7723"/>
        <v>0</v>
      </c>
      <c r="DL393" s="48">
        <f>+DM393+DP393</f>
        <v>0</v>
      </c>
      <c r="DM393" s="48">
        <f>DN393+DO393</f>
        <v>0</v>
      </c>
      <c r="DN393" s="91">
        <f t="shared" si="7724"/>
        <v>0</v>
      </c>
      <c r="DO393" s="91">
        <f t="shared" si="7724"/>
        <v>0</v>
      </c>
      <c r="DP393" s="48">
        <f>DQ393+DR393</f>
        <v>0</v>
      </c>
      <c r="DQ393" s="91">
        <f t="shared" si="7725"/>
        <v>0</v>
      </c>
      <c r="DR393" s="91">
        <f t="shared" si="7725"/>
        <v>0</v>
      </c>
    </row>
    <row r="394" spans="1:122" s="3" customFormat="1" ht="15" customHeight="1" x14ac:dyDescent="0.3">
      <c r="A394" s="52"/>
      <c r="B394" s="50"/>
      <c r="C394" s="51" t="s">
        <v>333</v>
      </c>
      <c r="D394" s="48">
        <f t="shared" ref="D394" si="7757">+E394+H394</f>
        <v>0</v>
      </c>
      <c r="E394" s="48">
        <f t="shared" ref="E394" si="7758">F394+G394</f>
        <v>0</v>
      </c>
      <c r="F394" s="91">
        <f>+F396+F397+F395</f>
        <v>0</v>
      </c>
      <c r="G394" s="91">
        <f>+G396+G397+G395</f>
        <v>0</v>
      </c>
      <c r="H394" s="48">
        <f t="shared" ref="H394" si="7759">I394+J394</f>
        <v>0</v>
      </c>
      <c r="I394" s="91">
        <f>+I396+I397+I395</f>
        <v>0</v>
      </c>
      <c r="J394" s="91">
        <f>+J396+J397+J395</f>
        <v>0</v>
      </c>
      <c r="K394" s="48">
        <f t="shared" si="7726"/>
        <v>44.5</v>
      </c>
      <c r="L394" s="48">
        <f t="shared" si="7727"/>
        <v>44.5</v>
      </c>
      <c r="M394" s="91">
        <f t="shared" ref="M394:N394" si="7760">+M396+M397+M395</f>
        <v>20.5</v>
      </c>
      <c r="N394" s="91">
        <f t="shared" si="7760"/>
        <v>24</v>
      </c>
      <c r="O394" s="48">
        <f t="shared" ref="O394:O397" si="7761">P394+Q394</f>
        <v>0</v>
      </c>
      <c r="P394" s="91">
        <f t="shared" ref="P394:Q394" si="7762">+P396+P397+P395</f>
        <v>0</v>
      </c>
      <c r="Q394" s="91">
        <f t="shared" si="7762"/>
        <v>0</v>
      </c>
      <c r="R394" s="48">
        <f t="shared" si="7728"/>
        <v>39.5</v>
      </c>
      <c r="S394" s="48">
        <f t="shared" si="7729"/>
        <v>39.5</v>
      </c>
      <c r="T394" s="91">
        <f t="shared" ref="T394:U394" si="7763">+T396+T397+T395</f>
        <v>19.5</v>
      </c>
      <c r="U394" s="91">
        <f t="shared" si="7763"/>
        <v>20</v>
      </c>
      <c r="V394" s="48">
        <f t="shared" ref="V394:V397" si="7764">W394+X394</f>
        <v>0</v>
      </c>
      <c r="W394" s="91">
        <f t="shared" ref="W394:X394" si="7765">+W396+W397+W395</f>
        <v>0</v>
      </c>
      <c r="X394" s="91">
        <f t="shared" si="7765"/>
        <v>0</v>
      </c>
      <c r="Y394" s="48">
        <f t="shared" ref="Y394" si="7766">+Z394+AC394</f>
        <v>84</v>
      </c>
      <c r="Z394" s="48">
        <f t="shared" ref="Z394" si="7767">AA394+AB394</f>
        <v>84</v>
      </c>
      <c r="AA394" s="91">
        <f t="shared" ref="AA394:AB394" si="7768">+AA396+AA397+AA395</f>
        <v>40</v>
      </c>
      <c r="AB394" s="91">
        <f t="shared" si="7768"/>
        <v>44</v>
      </c>
      <c r="AC394" s="48">
        <f t="shared" ref="AC394" si="7769">AD394+AE394</f>
        <v>0</v>
      </c>
      <c r="AD394" s="91">
        <f t="shared" ref="AD394:AE394" si="7770">+AD396+AD397+AD395</f>
        <v>0</v>
      </c>
      <c r="AE394" s="91">
        <f t="shared" si="7770"/>
        <v>0</v>
      </c>
      <c r="AF394" s="48">
        <f t="shared" si="7730"/>
        <v>40</v>
      </c>
      <c r="AG394" s="48">
        <f t="shared" si="7731"/>
        <v>40</v>
      </c>
      <c r="AH394" s="91">
        <f t="shared" ref="AH394:AI394" si="7771">+AH396+AH397+AH395</f>
        <v>20</v>
      </c>
      <c r="AI394" s="91">
        <f t="shared" si="7771"/>
        <v>20</v>
      </c>
      <c r="AJ394" s="48">
        <f t="shared" ref="AJ394:AJ397" si="7772">AK394+AL394</f>
        <v>0</v>
      </c>
      <c r="AK394" s="91">
        <f t="shared" ref="AK394:AL394" si="7773">+AK396+AK397+AK395</f>
        <v>0</v>
      </c>
      <c r="AL394" s="91">
        <f t="shared" si="7773"/>
        <v>0</v>
      </c>
      <c r="AM394" s="48">
        <f t="shared" si="7732"/>
        <v>35</v>
      </c>
      <c r="AN394" s="48">
        <f t="shared" si="7733"/>
        <v>35</v>
      </c>
      <c r="AO394" s="91">
        <f t="shared" ref="AO394:AP394" si="7774">+AO396+AO397+AO395</f>
        <v>15</v>
      </c>
      <c r="AP394" s="91">
        <f t="shared" si="7774"/>
        <v>20</v>
      </c>
      <c r="AQ394" s="48">
        <f t="shared" ref="AQ394:AQ397" si="7775">AR394+AS394</f>
        <v>0</v>
      </c>
      <c r="AR394" s="91">
        <f t="shared" ref="AR394:AS394" si="7776">+AR396+AR397+AR395</f>
        <v>0</v>
      </c>
      <c r="AS394" s="91">
        <f t="shared" si="7776"/>
        <v>0</v>
      </c>
      <c r="AT394" s="48">
        <f t="shared" si="7734"/>
        <v>35</v>
      </c>
      <c r="AU394" s="48">
        <f t="shared" si="7735"/>
        <v>35</v>
      </c>
      <c r="AV394" s="91">
        <f t="shared" ref="AV394:AW394" si="7777">+AV396+AV397+AV395</f>
        <v>15</v>
      </c>
      <c r="AW394" s="91">
        <f t="shared" si="7777"/>
        <v>20</v>
      </c>
      <c r="AX394" s="48">
        <f t="shared" ref="AX394:AX397" si="7778">AY394+AZ394</f>
        <v>0</v>
      </c>
      <c r="AY394" s="91">
        <f t="shared" ref="AY394:AZ394" si="7779">+AY396+AY397+AY395</f>
        <v>0</v>
      </c>
      <c r="AZ394" s="91">
        <f t="shared" si="7779"/>
        <v>0</v>
      </c>
      <c r="BA394" s="48">
        <f t="shared" si="7736"/>
        <v>110</v>
      </c>
      <c r="BB394" s="48">
        <f t="shared" si="7737"/>
        <v>110</v>
      </c>
      <c r="BC394" s="91">
        <f t="shared" ref="BC394:BD394" si="7780">+BC396+BC397+BC395</f>
        <v>50</v>
      </c>
      <c r="BD394" s="91">
        <f t="shared" si="7780"/>
        <v>60</v>
      </c>
      <c r="BE394" s="48">
        <f t="shared" si="7738"/>
        <v>0</v>
      </c>
      <c r="BF394" s="91">
        <f t="shared" ref="BF394:BG394" si="7781">+BF396+BF397+BF395</f>
        <v>0</v>
      </c>
      <c r="BG394" s="91">
        <f t="shared" si="7781"/>
        <v>0</v>
      </c>
      <c r="BH394" s="48">
        <f t="shared" si="7739"/>
        <v>0</v>
      </c>
      <c r="BI394" s="48">
        <f t="shared" si="7740"/>
        <v>0</v>
      </c>
      <c r="BJ394" s="91">
        <f t="shared" ref="BJ394:BK394" si="7782">+BJ396+BJ397+BJ395</f>
        <v>0</v>
      </c>
      <c r="BK394" s="91">
        <f t="shared" si="7782"/>
        <v>0</v>
      </c>
      <c r="BL394" s="48">
        <f t="shared" ref="BL394:BL397" si="7783">BM394+BN394</f>
        <v>0</v>
      </c>
      <c r="BM394" s="91">
        <f t="shared" ref="BM394:BN394" si="7784">+BM396+BM397+BM395</f>
        <v>0</v>
      </c>
      <c r="BN394" s="91">
        <f t="shared" si="7784"/>
        <v>0</v>
      </c>
      <c r="BO394" s="48">
        <f t="shared" si="7741"/>
        <v>61</v>
      </c>
      <c r="BP394" s="48">
        <f t="shared" si="7742"/>
        <v>61</v>
      </c>
      <c r="BQ394" s="91">
        <f t="shared" ref="BQ394:BR394" si="7785">+BQ396+BQ397+BQ395</f>
        <v>41</v>
      </c>
      <c r="BR394" s="91">
        <f t="shared" si="7785"/>
        <v>20</v>
      </c>
      <c r="BS394" s="48">
        <f t="shared" ref="BS394:BS397" si="7786">BT394+BU394</f>
        <v>0</v>
      </c>
      <c r="BT394" s="91">
        <f t="shared" ref="BT394:BU394" si="7787">+BT396+BT397+BT395</f>
        <v>0</v>
      </c>
      <c r="BU394" s="91">
        <f t="shared" si="7787"/>
        <v>0</v>
      </c>
      <c r="BV394" s="48">
        <f t="shared" si="7743"/>
        <v>0</v>
      </c>
      <c r="BW394" s="48">
        <f t="shared" si="7744"/>
        <v>0</v>
      </c>
      <c r="BX394" s="91">
        <f t="shared" ref="BX394:BY394" si="7788">+BX396+BX397+BX395</f>
        <v>0</v>
      </c>
      <c r="BY394" s="91">
        <f t="shared" si="7788"/>
        <v>0</v>
      </c>
      <c r="BZ394" s="48">
        <f t="shared" ref="BZ394:BZ397" si="7789">CA394+CB394</f>
        <v>0</v>
      </c>
      <c r="CA394" s="91">
        <f t="shared" ref="CA394:CB394" si="7790">+CA396+CA397+CA395</f>
        <v>0</v>
      </c>
      <c r="CB394" s="91">
        <f t="shared" si="7790"/>
        <v>0</v>
      </c>
      <c r="CC394" s="48">
        <f t="shared" si="7745"/>
        <v>61</v>
      </c>
      <c r="CD394" s="48">
        <f t="shared" si="7746"/>
        <v>61</v>
      </c>
      <c r="CE394" s="91">
        <f t="shared" ref="CE394:CF394" si="7791">+CE396+CE397+CE395</f>
        <v>41</v>
      </c>
      <c r="CF394" s="91">
        <f t="shared" si="7791"/>
        <v>20</v>
      </c>
      <c r="CG394" s="48">
        <f t="shared" si="7747"/>
        <v>0</v>
      </c>
      <c r="CH394" s="91">
        <f t="shared" ref="CH394:CI394" si="7792">+CH396+CH397+CH395</f>
        <v>0</v>
      </c>
      <c r="CI394" s="91">
        <f t="shared" si="7792"/>
        <v>0</v>
      </c>
      <c r="CJ394" s="48">
        <f t="shared" si="7748"/>
        <v>0</v>
      </c>
      <c r="CK394" s="48">
        <f t="shared" si="7749"/>
        <v>0</v>
      </c>
      <c r="CL394" s="91">
        <f t="shared" ref="CL394:CM394" si="7793">+CL396+CL397+CL395</f>
        <v>0</v>
      </c>
      <c r="CM394" s="91">
        <f t="shared" si="7793"/>
        <v>0</v>
      </c>
      <c r="CN394" s="48">
        <f t="shared" ref="CN394:CN397" si="7794">CO394+CP394</f>
        <v>0</v>
      </c>
      <c r="CO394" s="91">
        <f t="shared" ref="CO394:CP394" si="7795">+CO396+CO397+CO395</f>
        <v>0</v>
      </c>
      <c r="CP394" s="91">
        <f t="shared" si="7795"/>
        <v>0</v>
      </c>
      <c r="CQ394" s="48">
        <f t="shared" si="7750"/>
        <v>0</v>
      </c>
      <c r="CR394" s="48">
        <f t="shared" si="7751"/>
        <v>0</v>
      </c>
      <c r="CS394" s="91">
        <f t="shared" ref="CS394:CT394" si="7796">+CS396+CS397+CS395</f>
        <v>0</v>
      </c>
      <c r="CT394" s="91">
        <f t="shared" si="7796"/>
        <v>0</v>
      </c>
      <c r="CU394" s="48">
        <f t="shared" ref="CU394:CU397" si="7797">CV394+CW394</f>
        <v>0</v>
      </c>
      <c r="CV394" s="91">
        <f t="shared" ref="CV394:CW394" si="7798">+CV396+CV397+CV395</f>
        <v>0</v>
      </c>
      <c r="CW394" s="91">
        <f t="shared" si="7798"/>
        <v>0</v>
      </c>
      <c r="CX394" s="48">
        <f t="shared" si="7752"/>
        <v>0</v>
      </c>
      <c r="CY394" s="48">
        <f t="shared" si="7753"/>
        <v>0</v>
      </c>
      <c r="CZ394" s="91">
        <f t="shared" ref="CZ394:DA394" si="7799">+CZ396+CZ397+CZ395</f>
        <v>0</v>
      </c>
      <c r="DA394" s="91">
        <f t="shared" si="7799"/>
        <v>0</v>
      </c>
      <c r="DB394" s="48">
        <f t="shared" ref="DB394:DB397" si="7800">DC394+DD394</f>
        <v>0</v>
      </c>
      <c r="DC394" s="91">
        <f t="shared" ref="DC394:DD394" si="7801">+DC396+DC397+DC395</f>
        <v>0</v>
      </c>
      <c r="DD394" s="91">
        <f t="shared" si="7801"/>
        <v>0</v>
      </c>
      <c r="DE394" s="48">
        <f t="shared" si="7754"/>
        <v>0</v>
      </c>
      <c r="DF394" s="48">
        <f t="shared" si="7755"/>
        <v>0</v>
      </c>
      <c r="DG394" s="91">
        <f t="shared" ref="DG394:DH394" si="7802">+DG396+DG397+DG395</f>
        <v>0</v>
      </c>
      <c r="DH394" s="91">
        <f t="shared" si="7802"/>
        <v>0</v>
      </c>
      <c r="DI394" s="48">
        <f t="shared" si="7756"/>
        <v>0</v>
      </c>
      <c r="DJ394" s="91">
        <f t="shared" ref="DJ394:DK394" si="7803">+DJ396+DJ397+DJ395</f>
        <v>0</v>
      </c>
      <c r="DK394" s="91">
        <f t="shared" si="7803"/>
        <v>0</v>
      </c>
      <c r="DL394" s="48">
        <f t="shared" ref="DL394" si="7804">+DM394+DP394</f>
        <v>255</v>
      </c>
      <c r="DM394" s="48">
        <f t="shared" ref="DM394" si="7805">DN394+DO394</f>
        <v>255</v>
      </c>
      <c r="DN394" s="91">
        <f>+DN396+DN397+DN395</f>
        <v>131</v>
      </c>
      <c r="DO394" s="91">
        <f>+DO396+DO397+DO395</f>
        <v>124</v>
      </c>
      <c r="DP394" s="48">
        <f t="shared" ref="DP394" si="7806">DQ394+DR394</f>
        <v>0</v>
      </c>
      <c r="DQ394" s="91">
        <f>+DQ396+DQ397+DQ395</f>
        <v>0</v>
      </c>
      <c r="DR394" s="91">
        <f>+DR396+DR397+DR395</f>
        <v>0</v>
      </c>
    </row>
    <row r="395" spans="1:122" s="3" customFormat="1" ht="15" customHeight="1" x14ac:dyDescent="0.3">
      <c r="A395" s="52"/>
      <c r="B395" s="50"/>
      <c r="C395" s="54" t="s">
        <v>334</v>
      </c>
      <c r="D395" s="48">
        <f>+E395+H395</f>
        <v>0</v>
      </c>
      <c r="E395" s="48">
        <f>F395+G395</f>
        <v>0</v>
      </c>
      <c r="F395" s="91">
        <v>0</v>
      </c>
      <c r="G395" s="91">
        <v>0</v>
      </c>
      <c r="H395" s="48">
        <f>I395+J395</f>
        <v>0</v>
      </c>
      <c r="I395" s="91">
        <v>0</v>
      </c>
      <c r="J395" s="91">
        <v>0</v>
      </c>
      <c r="K395" s="48">
        <f>+L395+O395</f>
        <v>0</v>
      </c>
      <c r="L395" s="48">
        <f>M395+N395</f>
        <v>0</v>
      </c>
      <c r="M395" s="91">
        <v>0</v>
      </c>
      <c r="N395" s="91">
        <v>0</v>
      </c>
      <c r="O395" s="48">
        <f>P395+Q395</f>
        <v>0</v>
      </c>
      <c r="P395" s="91">
        <v>0</v>
      </c>
      <c r="Q395" s="91">
        <v>0</v>
      </c>
      <c r="R395" s="48">
        <f>+S395+V395</f>
        <v>0</v>
      </c>
      <c r="S395" s="48">
        <f>T395+U395</f>
        <v>0</v>
      </c>
      <c r="T395" s="91">
        <v>0</v>
      </c>
      <c r="U395" s="91">
        <v>0</v>
      </c>
      <c r="V395" s="48">
        <f>W395+X395</f>
        <v>0</v>
      </c>
      <c r="W395" s="91">
        <v>0</v>
      </c>
      <c r="X395" s="91">
        <v>0</v>
      </c>
      <c r="Y395" s="48">
        <f>+Z395+AC395</f>
        <v>0</v>
      </c>
      <c r="Z395" s="48">
        <f>AA395+AB395</f>
        <v>0</v>
      </c>
      <c r="AA395" s="91">
        <f>+F395+M395+T395</f>
        <v>0</v>
      </c>
      <c r="AB395" s="91">
        <f>+G395+N395+U395</f>
        <v>0</v>
      </c>
      <c r="AC395" s="48">
        <f>AD395+AE395</f>
        <v>0</v>
      </c>
      <c r="AD395" s="91">
        <f>+I395+P395+W395</f>
        <v>0</v>
      </c>
      <c r="AE395" s="91">
        <f>+J395+Q395+X395</f>
        <v>0</v>
      </c>
      <c r="AF395" s="48">
        <f>+AG395+AJ395</f>
        <v>0</v>
      </c>
      <c r="AG395" s="48">
        <f>AH395+AI395</f>
        <v>0</v>
      </c>
      <c r="AH395" s="91">
        <v>0</v>
      </c>
      <c r="AI395" s="91">
        <v>0</v>
      </c>
      <c r="AJ395" s="48">
        <f>AK395+AL395</f>
        <v>0</v>
      </c>
      <c r="AK395" s="91">
        <v>0</v>
      </c>
      <c r="AL395" s="91">
        <v>0</v>
      </c>
      <c r="AM395" s="48">
        <f>+AN395+AQ395</f>
        <v>0</v>
      </c>
      <c r="AN395" s="48">
        <f>AO395+AP395</f>
        <v>0</v>
      </c>
      <c r="AO395" s="91">
        <v>0</v>
      </c>
      <c r="AP395" s="91">
        <v>0</v>
      </c>
      <c r="AQ395" s="48">
        <f>AR395+AS395</f>
        <v>0</v>
      </c>
      <c r="AR395" s="91">
        <v>0</v>
      </c>
      <c r="AS395" s="91">
        <v>0</v>
      </c>
      <c r="AT395" s="48">
        <f>+AU395+AX395</f>
        <v>0</v>
      </c>
      <c r="AU395" s="48">
        <f>AV395+AW395</f>
        <v>0</v>
      </c>
      <c r="AV395" s="91">
        <v>0</v>
      </c>
      <c r="AW395" s="91">
        <v>0</v>
      </c>
      <c r="AX395" s="48">
        <f>AY395+AZ395</f>
        <v>0</v>
      </c>
      <c r="AY395" s="91">
        <v>0</v>
      </c>
      <c r="AZ395" s="91">
        <v>0</v>
      </c>
      <c r="BA395" s="48">
        <f>+BB395+BE395</f>
        <v>0</v>
      </c>
      <c r="BB395" s="48">
        <f>BC395+BD395</f>
        <v>0</v>
      </c>
      <c r="BC395" s="91">
        <f>+AH395+AO395+AV395</f>
        <v>0</v>
      </c>
      <c r="BD395" s="91">
        <f>+AI395+AP395+AW395</f>
        <v>0</v>
      </c>
      <c r="BE395" s="48">
        <f>BF395+BG395</f>
        <v>0</v>
      </c>
      <c r="BF395" s="91">
        <f>+AK395+AR395+AY395</f>
        <v>0</v>
      </c>
      <c r="BG395" s="91">
        <f>+AL395+AS395+AZ395</f>
        <v>0</v>
      </c>
      <c r="BH395" s="48">
        <f>+BI395+BL395</f>
        <v>0</v>
      </c>
      <c r="BI395" s="48">
        <f>BJ395+BK395</f>
        <v>0</v>
      </c>
      <c r="BJ395" s="91">
        <v>0</v>
      </c>
      <c r="BK395" s="91">
        <v>0</v>
      </c>
      <c r="BL395" s="48">
        <f>BM395+BN395</f>
        <v>0</v>
      </c>
      <c r="BM395" s="91">
        <v>0</v>
      </c>
      <c r="BN395" s="91">
        <v>0</v>
      </c>
      <c r="BO395" s="48">
        <f>+BP395+BS395</f>
        <v>0</v>
      </c>
      <c r="BP395" s="48">
        <f>BQ395+BR395</f>
        <v>0</v>
      </c>
      <c r="BQ395" s="91">
        <v>0</v>
      </c>
      <c r="BR395" s="91">
        <v>0</v>
      </c>
      <c r="BS395" s="48">
        <f>BT395+BU395</f>
        <v>0</v>
      </c>
      <c r="BT395" s="91">
        <v>0</v>
      </c>
      <c r="BU395" s="91">
        <v>0</v>
      </c>
      <c r="BV395" s="48">
        <f>+BW395+BZ395</f>
        <v>0</v>
      </c>
      <c r="BW395" s="48">
        <f>BX395+BY395</f>
        <v>0</v>
      </c>
      <c r="BX395" s="91">
        <v>0</v>
      </c>
      <c r="BY395" s="91">
        <v>0</v>
      </c>
      <c r="BZ395" s="48">
        <f>CA395+CB395</f>
        <v>0</v>
      </c>
      <c r="CA395" s="91">
        <v>0</v>
      </c>
      <c r="CB395" s="91">
        <v>0</v>
      </c>
      <c r="CC395" s="48">
        <f>+CD395+CG395</f>
        <v>0</v>
      </c>
      <c r="CD395" s="48">
        <f>CE395+CF395</f>
        <v>0</v>
      </c>
      <c r="CE395" s="91">
        <f>+BJ395+BQ395+BX395</f>
        <v>0</v>
      </c>
      <c r="CF395" s="91">
        <f>+BK395+BR395+BY395</f>
        <v>0</v>
      </c>
      <c r="CG395" s="48">
        <f>CH395+CI395</f>
        <v>0</v>
      </c>
      <c r="CH395" s="91">
        <f>+BM395+BT395+CA395</f>
        <v>0</v>
      </c>
      <c r="CI395" s="91">
        <f>+BN395+BU395+CB395</f>
        <v>0</v>
      </c>
      <c r="CJ395" s="48">
        <f>+CK395+CN395</f>
        <v>0</v>
      </c>
      <c r="CK395" s="48">
        <f>CL395+CM395</f>
        <v>0</v>
      </c>
      <c r="CL395" s="91">
        <v>0</v>
      </c>
      <c r="CM395" s="91">
        <v>0</v>
      </c>
      <c r="CN395" s="48">
        <f>CO395+CP395</f>
        <v>0</v>
      </c>
      <c r="CO395" s="91">
        <v>0</v>
      </c>
      <c r="CP395" s="91">
        <v>0</v>
      </c>
      <c r="CQ395" s="48">
        <f>+CR395+CU395</f>
        <v>0</v>
      </c>
      <c r="CR395" s="48">
        <f>CS395+CT395</f>
        <v>0</v>
      </c>
      <c r="CS395" s="91">
        <v>0</v>
      </c>
      <c r="CT395" s="91">
        <v>0</v>
      </c>
      <c r="CU395" s="48">
        <f>CV395+CW395</f>
        <v>0</v>
      </c>
      <c r="CV395" s="91">
        <v>0</v>
      </c>
      <c r="CW395" s="91">
        <v>0</v>
      </c>
      <c r="CX395" s="48">
        <f>+CY395+DB395</f>
        <v>0</v>
      </c>
      <c r="CY395" s="48">
        <f>CZ395+DA395</f>
        <v>0</v>
      </c>
      <c r="CZ395" s="91">
        <v>0</v>
      </c>
      <c r="DA395" s="91">
        <v>0</v>
      </c>
      <c r="DB395" s="48">
        <f>DC395+DD395</f>
        <v>0</v>
      </c>
      <c r="DC395" s="91">
        <v>0</v>
      </c>
      <c r="DD395" s="91">
        <v>0</v>
      </c>
      <c r="DE395" s="48">
        <f>+DF395+DI395</f>
        <v>0</v>
      </c>
      <c r="DF395" s="48">
        <f>DG395+DH395</f>
        <v>0</v>
      </c>
      <c r="DG395" s="91">
        <f>+CL395+CS395+CZ395</f>
        <v>0</v>
      </c>
      <c r="DH395" s="91">
        <f>+CM395+CT395+DA395</f>
        <v>0</v>
      </c>
      <c r="DI395" s="48">
        <f>DJ395+DK395</f>
        <v>0</v>
      </c>
      <c r="DJ395" s="91">
        <f>+CO395+CV395+DC395</f>
        <v>0</v>
      </c>
      <c r="DK395" s="91">
        <f>+CP395+CW395+DD395</f>
        <v>0</v>
      </c>
      <c r="DL395" s="48">
        <f>+DM395+DP395</f>
        <v>0</v>
      </c>
      <c r="DM395" s="48">
        <f>DN395+DO395</f>
        <v>0</v>
      </c>
      <c r="DN395" s="91">
        <f>AA395+BC395+CE395+DG395</f>
        <v>0</v>
      </c>
      <c r="DO395" s="91">
        <f>AB395+BD395+CF395+DH395</f>
        <v>0</v>
      </c>
      <c r="DP395" s="48">
        <f>DQ395+DR395</f>
        <v>0</v>
      </c>
      <c r="DQ395" s="91">
        <f>AD395+BF395+CH395+DJ395</f>
        <v>0</v>
      </c>
      <c r="DR395" s="91">
        <f>AE395+BG395+CI395+DK395</f>
        <v>0</v>
      </c>
    </row>
    <row r="396" spans="1:122" s="3" customFormat="1" ht="15" customHeight="1" x14ac:dyDescent="0.3">
      <c r="A396" s="52"/>
      <c r="B396" s="50"/>
      <c r="C396" s="54" t="s">
        <v>335</v>
      </c>
      <c r="D396" s="48">
        <f>+E396+H396</f>
        <v>0</v>
      </c>
      <c r="E396" s="48">
        <f>F396+G396</f>
        <v>0</v>
      </c>
      <c r="F396" s="91">
        <v>0</v>
      </c>
      <c r="G396" s="91">
        <v>0</v>
      </c>
      <c r="H396" s="48">
        <f>I396+J396</f>
        <v>0</v>
      </c>
      <c r="I396" s="91">
        <v>0</v>
      </c>
      <c r="J396" s="91">
        <v>0</v>
      </c>
      <c r="K396" s="48">
        <f>+L396+O396</f>
        <v>44.5</v>
      </c>
      <c r="L396" s="48">
        <f>M396+N396</f>
        <v>44.5</v>
      </c>
      <c r="M396" s="91">
        <v>20.5</v>
      </c>
      <c r="N396" s="91">
        <v>24</v>
      </c>
      <c r="O396" s="48">
        <f>P396+Q396</f>
        <v>0</v>
      </c>
      <c r="P396" s="91">
        <v>0</v>
      </c>
      <c r="Q396" s="91">
        <v>0</v>
      </c>
      <c r="R396" s="48">
        <f>+S396+V396</f>
        <v>39.5</v>
      </c>
      <c r="S396" s="48">
        <f>T396+U396</f>
        <v>39.5</v>
      </c>
      <c r="T396" s="91">
        <v>19.5</v>
      </c>
      <c r="U396" s="91">
        <v>20</v>
      </c>
      <c r="V396" s="48">
        <f>W396+X396</f>
        <v>0</v>
      </c>
      <c r="W396" s="91">
        <v>0</v>
      </c>
      <c r="X396" s="91">
        <v>0</v>
      </c>
      <c r="Y396" s="48">
        <f>+Z396+AC396</f>
        <v>84</v>
      </c>
      <c r="Z396" s="48">
        <f>AA396+AB396</f>
        <v>84</v>
      </c>
      <c r="AA396" s="91">
        <f>+F396+M396+T396</f>
        <v>40</v>
      </c>
      <c r="AB396" s="91">
        <f>+G396+N396+U396</f>
        <v>44</v>
      </c>
      <c r="AC396" s="48">
        <f>AD396+AE396</f>
        <v>0</v>
      </c>
      <c r="AD396" s="91">
        <f>+I396+P396+W396</f>
        <v>0</v>
      </c>
      <c r="AE396" s="91">
        <f>+J396+Q396+X396</f>
        <v>0</v>
      </c>
      <c r="AF396" s="48">
        <f>+AG396+AJ396</f>
        <v>40</v>
      </c>
      <c r="AG396" s="48">
        <f>AH396+AI396</f>
        <v>40</v>
      </c>
      <c r="AH396" s="91">
        <v>20</v>
      </c>
      <c r="AI396" s="91">
        <v>20</v>
      </c>
      <c r="AJ396" s="48">
        <f>AK396+AL396</f>
        <v>0</v>
      </c>
      <c r="AK396" s="91">
        <v>0</v>
      </c>
      <c r="AL396" s="91">
        <v>0</v>
      </c>
      <c r="AM396" s="48">
        <f>+AN396+AQ396</f>
        <v>35</v>
      </c>
      <c r="AN396" s="48">
        <f>AO396+AP396</f>
        <v>35</v>
      </c>
      <c r="AO396" s="91">
        <v>15</v>
      </c>
      <c r="AP396" s="91">
        <v>20</v>
      </c>
      <c r="AQ396" s="48">
        <f>AR396+AS396</f>
        <v>0</v>
      </c>
      <c r="AR396" s="91">
        <v>0</v>
      </c>
      <c r="AS396" s="91">
        <v>0</v>
      </c>
      <c r="AT396" s="48">
        <f>+AU396+AX396</f>
        <v>35</v>
      </c>
      <c r="AU396" s="48">
        <f>AV396+AW396</f>
        <v>35</v>
      </c>
      <c r="AV396" s="91">
        <v>15</v>
      </c>
      <c r="AW396" s="91">
        <v>20</v>
      </c>
      <c r="AX396" s="48">
        <f>AY396+AZ396</f>
        <v>0</v>
      </c>
      <c r="AY396" s="91">
        <v>0</v>
      </c>
      <c r="AZ396" s="91">
        <v>0</v>
      </c>
      <c r="BA396" s="48">
        <f>+BB396+BE396</f>
        <v>110</v>
      </c>
      <c r="BB396" s="48">
        <f>BC396+BD396</f>
        <v>110</v>
      </c>
      <c r="BC396" s="91">
        <f>+AH396+AO396+AV396</f>
        <v>50</v>
      </c>
      <c r="BD396" s="91">
        <f>+AI396+AP396+AW396</f>
        <v>60</v>
      </c>
      <c r="BE396" s="48">
        <f>BF396+BG396</f>
        <v>0</v>
      </c>
      <c r="BF396" s="91">
        <f>+AK396+AR396+AY396</f>
        <v>0</v>
      </c>
      <c r="BG396" s="91">
        <f>+AL396+AS396+AZ396</f>
        <v>0</v>
      </c>
      <c r="BH396" s="48">
        <f>+BI396+BL396</f>
        <v>0</v>
      </c>
      <c r="BI396" s="48">
        <f>BJ396+BK396</f>
        <v>0</v>
      </c>
      <c r="BJ396" s="91">
        <v>0</v>
      </c>
      <c r="BK396" s="91">
        <v>0</v>
      </c>
      <c r="BL396" s="48">
        <f>BM396+BN396</f>
        <v>0</v>
      </c>
      <c r="BM396" s="91">
        <v>0</v>
      </c>
      <c r="BN396" s="91">
        <v>0</v>
      </c>
      <c r="BO396" s="48">
        <f>+BP396+BS396</f>
        <v>61</v>
      </c>
      <c r="BP396" s="48">
        <f>BQ396+BR396</f>
        <v>61</v>
      </c>
      <c r="BQ396" s="91">
        <v>41</v>
      </c>
      <c r="BR396" s="91">
        <v>20</v>
      </c>
      <c r="BS396" s="48">
        <f>BT396+BU396</f>
        <v>0</v>
      </c>
      <c r="BT396" s="91">
        <v>0</v>
      </c>
      <c r="BU396" s="91">
        <v>0</v>
      </c>
      <c r="BV396" s="48">
        <f>+BW396+BZ396</f>
        <v>0</v>
      </c>
      <c r="BW396" s="48">
        <f>BX396+BY396</f>
        <v>0</v>
      </c>
      <c r="BX396" s="91">
        <v>0</v>
      </c>
      <c r="BY396" s="91">
        <v>0</v>
      </c>
      <c r="BZ396" s="48">
        <f>CA396+CB396</f>
        <v>0</v>
      </c>
      <c r="CA396" s="91">
        <v>0</v>
      </c>
      <c r="CB396" s="91">
        <v>0</v>
      </c>
      <c r="CC396" s="48">
        <f>+CD396+CG396</f>
        <v>61</v>
      </c>
      <c r="CD396" s="48">
        <f>CE396+CF396</f>
        <v>61</v>
      </c>
      <c r="CE396" s="91">
        <f>+BJ396+BQ396+BX396</f>
        <v>41</v>
      </c>
      <c r="CF396" s="91">
        <f>+BK396+BR396+BY396</f>
        <v>20</v>
      </c>
      <c r="CG396" s="48">
        <f>CH396+CI396</f>
        <v>0</v>
      </c>
      <c r="CH396" s="91">
        <f>+BM396+BT396+CA396</f>
        <v>0</v>
      </c>
      <c r="CI396" s="91">
        <f>+BN396+BU396+CB396</f>
        <v>0</v>
      </c>
      <c r="CJ396" s="48">
        <f>+CK396+CN396</f>
        <v>0</v>
      </c>
      <c r="CK396" s="48">
        <f>CL396+CM396</f>
        <v>0</v>
      </c>
      <c r="CL396" s="91">
        <v>0</v>
      </c>
      <c r="CM396" s="91">
        <v>0</v>
      </c>
      <c r="CN396" s="48">
        <f>CO396+CP396</f>
        <v>0</v>
      </c>
      <c r="CO396" s="91">
        <v>0</v>
      </c>
      <c r="CP396" s="91">
        <v>0</v>
      </c>
      <c r="CQ396" s="48">
        <f>+CR396+CU396</f>
        <v>0</v>
      </c>
      <c r="CR396" s="48">
        <f>CS396+CT396</f>
        <v>0</v>
      </c>
      <c r="CS396" s="91">
        <v>0</v>
      </c>
      <c r="CT396" s="91">
        <v>0</v>
      </c>
      <c r="CU396" s="48">
        <f>CV396+CW396</f>
        <v>0</v>
      </c>
      <c r="CV396" s="91">
        <v>0</v>
      </c>
      <c r="CW396" s="91">
        <v>0</v>
      </c>
      <c r="CX396" s="48">
        <f>+CY396+DB396</f>
        <v>0</v>
      </c>
      <c r="CY396" s="48">
        <f>CZ396+DA396</f>
        <v>0</v>
      </c>
      <c r="CZ396" s="91">
        <v>0</v>
      </c>
      <c r="DA396" s="91">
        <v>0</v>
      </c>
      <c r="DB396" s="48">
        <f>DC396+DD396</f>
        <v>0</v>
      </c>
      <c r="DC396" s="91">
        <v>0</v>
      </c>
      <c r="DD396" s="91">
        <v>0</v>
      </c>
      <c r="DE396" s="48">
        <f>+DF396+DI396</f>
        <v>0</v>
      </c>
      <c r="DF396" s="48">
        <f>DG396+DH396</f>
        <v>0</v>
      </c>
      <c r="DG396" s="91">
        <f>+CL396+CS396+CZ396</f>
        <v>0</v>
      </c>
      <c r="DH396" s="91">
        <f>+CM396+CT396+DA396</f>
        <v>0</v>
      </c>
      <c r="DI396" s="48">
        <f>DJ396+DK396</f>
        <v>0</v>
      </c>
      <c r="DJ396" s="91">
        <f>+CO396+CV396+DC396</f>
        <v>0</v>
      </c>
      <c r="DK396" s="91">
        <f>+CP396+CW396+DD396</f>
        <v>0</v>
      </c>
      <c r="DL396" s="48">
        <f>+DM396+DP396</f>
        <v>255</v>
      </c>
      <c r="DM396" s="48">
        <f>DN396+DO396</f>
        <v>255</v>
      </c>
      <c r="DN396" s="91">
        <f>AA396+BC396+CE396+DG396</f>
        <v>131</v>
      </c>
      <c r="DO396" s="91">
        <f>AB396+BD396+CF396+DH396</f>
        <v>124</v>
      </c>
      <c r="DP396" s="48">
        <f>DQ396+DR396</f>
        <v>0</v>
      </c>
      <c r="DQ396" s="91">
        <f>AD396+BF396+CH396+DJ396</f>
        <v>0</v>
      </c>
      <c r="DR396" s="91">
        <f>AE396+BG396+CI396+DK396</f>
        <v>0</v>
      </c>
    </row>
    <row r="397" spans="1:122" s="3" customFormat="1" ht="15" customHeight="1" x14ac:dyDescent="0.3">
      <c r="A397" s="52"/>
      <c r="B397" s="50"/>
      <c r="C397" s="54" t="s">
        <v>336</v>
      </c>
      <c r="D397" s="48">
        <f>+E397+H397</f>
        <v>0</v>
      </c>
      <c r="E397" s="48">
        <f>F397+G397</f>
        <v>0</v>
      </c>
      <c r="F397" s="91">
        <v>0</v>
      </c>
      <c r="G397" s="91">
        <v>0</v>
      </c>
      <c r="H397" s="48">
        <f>I397+J397</f>
        <v>0</v>
      </c>
      <c r="I397" s="91">
        <v>0</v>
      </c>
      <c r="J397" s="91">
        <v>0</v>
      </c>
      <c r="K397" s="48">
        <f t="shared" si="7726"/>
        <v>0</v>
      </c>
      <c r="L397" s="48">
        <f t="shared" si="7727"/>
        <v>0</v>
      </c>
      <c r="M397" s="91">
        <v>0</v>
      </c>
      <c r="N397" s="91">
        <v>0</v>
      </c>
      <c r="O397" s="48">
        <f t="shared" si="7761"/>
        <v>0</v>
      </c>
      <c r="P397" s="91">
        <v>0</v>
      </c>
      <c r="Q397" s="91">
        <v>0</v>
      </c>
      <c r="R397" s="48">
        <f t="shared" si="7728"/>
        <v>0</v>
      </c>
      <c r="S397" s="48">
        <f t="shared" si="7729"/>
        <v>0</v>
      </c>
      <c r="T397" s="91">
        <v>0</v>
      </c>
      <c r="U397" s="91">
        <v>0</v>
      </c>
      <c r="V397" s="48">
        <f t="shared" si="7764"/>
        <v>0</v>
      </c>
      <c r="W397" s="91">
        <v>0</v>
      </c>
      <c r="X397" s="91">
        <v>0</v>
      </c>
      <c r="Y397" s="48">
        <f>+Z397+AC397</f>
        <v>0</v>
      </c>
      <c r="Z397" s="48">
        <f>AA397+AB397</f>
        <v>0</v>
      </c>
      <c r="AA397" s="91">
        <f t="shared" ref="AA397:AB397" si="7807">+F397+M397+T397</f>
        <v>0</v>
      </c>
      <c r="AB397" s="91">
        <f t="shared" si="7807"/>
        <v>0</v>
      </c>
      <c r="AC397" s="48">
        <f>AD397+AE397</f>
        <v>0</v>
      </c>
      <c r="AD397" s="91">
        <f t="shared" ref="AD397:AE397" si="7808">+I397+P397+W397</f>
        <v>0</v>
      </c>
      <c r="AE397" s="91">
        <f t="shared" si="7808"/>
        <v>0</v>
      </c>
      <c r="AF397" s="48">
        <f t="shared" si="7730"/>
        <v>0</v>
      </c>
      <c r="AG397" s="48">
        <f t="shared" si="7731"/>
        <v>0</v>
      </c>
      <c r="AH397" s="91">
        <v>0</v>
      </c>
      <c r="AI397" s="91">
        <v>0</v>
      </c>
      <c r="AJ397" s="48">
        <f t="shared" si="7772"/>
        <v>0</v>
      </c>
      <c r="AK397" s="91">
        <v>0</v>
      </c>
      <c r="AL397" s="91">
        <v>0</v>
      </c>
      <c r="AM397" s="48">
        <f t="shared" si="7732"/>
        <v>0</v>
      </c>
      <c r="AN397" s="48">
        <f t="shared" si="7733"/>
        <v>0</v>
      </c>
      <c r="AO397" s="91">
        <v>0</v>
      </c>
      <c r="AP397" s="91">
        <v>0</v>
      </c>
      <c r="AQ397" s="48">
        <f t="shared" si="7775"/>
        <v>0</v>
      </c>
      <c r="AR397" s="91">
        <v>0</v>
      </c>
      <c r="AS397" s="91">
        <v>0</v>
      </c>
      <c r="AT397" s="48">
        <f t="shared" si="7734"/>
        <v>0</v>
      </c>
      <c r="AU397" s="48">
        <f t="shared" si="7735"/>
        <v>0</v>
      </c>
      <c r="AV397" s="91">
        <v>0</v>
      </c>
      <c r="AW397" s="91">
        <v>0</v>
      </c>
      <c r="AX397" s="48">
        <f t="shared" si="7778"/>
        <v>0</v>
      </c>
      <c r="AY397" s="91">
        <v>0</v>
      </c>
      <c r="AZ397" s="91">
        <v>0</v>
      </c>
      <c r="BA397" s="48">
        <f t="shared" si="7736"/>
        <v>0</v>
      </c>
      <c r="BB397" s="48">
        <f t="shared" si="7737"/>
        <v>0</v>
      </c>
      <c r="BC397" s="91">
        <f t="shared" ref="BC397:BD397" si="7809">+AH397+AO397+AV397</f>
        <v>0</v>
      </c>
      <c r="BD397" s="91">
        <f t="shared" si="7809"/>
        <v>0</v>
      </c>
      <c r="BE397" s="48">
        <f t="shared" si="7738"/>
        <v>0</v>
      </c>
      <c r="BF397" s="91">
        <f t="shared" ref="BF397:BG397" si="7810">+AK397+AR397+AY397</f>
        <v>0</v>
      </c>
      <c r="BG397" s="91">
        <f t="shared" si="7810"/>
        <v>0</v>
      </c>
      <c r="BH397" s="48">
        <f t="shared" si="7739"/>
        <v>0</v>
      </c>
      <c r="BI397" s="48">
        <f t="shared" si="7740"/>
        <v>0</v>
      </c>
      <c r="BJ397" s="91">
        <v>0</v>
      </c>
      <c r="BK397" s="91">
        <v>0</v>
      </c>
      <c r="BL397" s="48">
        <f t="shared" si="7783"/>
        <v>0</v>
      </c>
      <c r="BM397" s="91">
        <v>0</v>
      </c>
      <c r="BN397" s="91">
        <v>0</v>
      </c>
      <c r="BO397" s="48">
        <f t="shared" si="7741"/>
        <v>0</v>
      </c>
      <c r="BP397" s="48">
        <f t="shared" si="7742"/>
        <v>0</v>
      </c>
      <c r="BQ397" s="91">
        <v>0</v>
      </c>
      <c r="BR397" s="91">
        <v>0</v>
      </c>
      <c r="BS397" s="48">
        <f t="shared" si="7786"/>
        <v>0</v>
      </c>
      <c r="BT397" s="91">
        <v>0</v>
      </c>
      <c r="BU397" s="91">
        <v>0</v>
      </c>
      <c r="BV397" s="48">
        <f t="shared" si="7743"/>
        <v>0</v>
      </c>
      <c r="BW397" s="48">
        <f t="shared" si="7744"/>
        <v>0</v>
      </c>
      <c r="BX397" s="91">
        <v>0</v>
      </c>
      <c r="BY397" s="91">
        <v>0</v>
      </c>
      <c r="BZ397" s="48">
        <f t="shared" si="7789"/>
        <v>0</v>
      </c>
      <c r="CA397" s="91">
        <v>0</v>
      </c>
      <c r="CB397" s="91">
        <v>0</v>
      </c>
      <c r="CC397" s="48">
        <f t="shared" si="7745"/>
        <v>0</v>
      </c>
      <c r="CD397" s="48">
        <f t="shared" si="7746"/>
        <v>0</v>
      </c>
      <c r="CE397" s="91">
        <f t="shared" ref="CE397:CF397" si="7811">+BJ397+BQ397+BX397</f>
        <v>0</v>
      </c>
      <c r="CF397" s="91">
        <f t="shared" si="7811"/>
        <v>0</v>
      </c>
      <c r="CG397" s="48">
        <f t="shared" si="7747"/>
        <v>0</v>
      </c>
      <c r="CH397" s="91">
        <f t="shared" ref="CH397:CI397" si="7812">+BM397+BT397+CA397</f>
        <v>0</v>
      </c>
      <c r="CI397" s="91">
        <f t="shared" si="7812"/>
        <v>0</v>
      </c>
      <c r="CJ397" s="48">
        <f t="shared" si="7748"/>
        <v>0</v>
      </c>
      <c r="CK397" s="48">
        <f t="shared" si="7749"/>
        <v>0</v>
      </c>
      <c r="CL397" s="91">
        <v>0</v>
      </c>
      <c r="CM397" s="91">
        <v>0</v>
      </c>
      <c r="CN397" s="48">
        <f t="shared" si="7794"/>
        <v>0</v>
      </c>
      <c r="CO397" s="91">
        <v>0</v>
      </c>
      <c r="CP397" s="91">
        <v>0</v>
      </c>
      <c r="CQ397" s="48">
        <f t="shared" si="7750"/>
        <v>0</v>
      </c>
      <c r="CR397" s="48">
        <f t="shared" si="7751"/>
        <v>0</v>
      </c>
      <c r="CS397" s="91">
        <v>0</v>
      </c>
      <c r="CT397" s="91">
        <v>0</v>
      </c>
      <c r="CU397" s="48">
        <f t="shared" si="7797"/>
        <v>0</v>
      </c>
      <c r="CV397" s="91">
        <v>0</v>
      </c>
      <c r="CW397" s="91">
        <v>0</v>
      </c>
      <c r="CX397" s="48">
        <f t="shared" si="7752"/>
        <v>0</v>
      </c>
      <c r="CY397" s="48">
        <f t="shared" si="7753"/>
        <v>0</v>
      </c>
      <c r="CZ397" s="91">
        <v>0</v>
      </c>
      <c r="DA397" s="91">
        <v>0</v>
      </c>
      <c r="DB397" s="48">
        <f t="shared" si="7800"/>
        <v>0</v>
      </c>
      <c r="DC397" s="91">
        <v>0</v>
      </c>
      <c r="DD397" s="91">
        <v>0</v>
      </c>
      <c r="DE397" s="48">
        <f t="shared" si="7754"/>
        <v>0</v>
      </c>
      <c r="DF397" s="48">
        <f t="shared" si="7755"/>
        <v>0</v>
      </c>
      <c r="DG397" s="91">
        <f t="shared" ref="DG397:DH397" si="7813">+CL397+CS397+CZ397</f>
        <v>0</v>
      </c>
      <c r="DH397" s="91">
        <f t="shared" si="7813"/>
        <v>0</v>
      </c>
      <c r="DI397" s="48">
        <f t="shared" si="7756"/>
        <v>0</v>
      </c>
      <c r="DJ397" s="91">
        <f t="shared" ref="DJ397:DK397" si="7814">+CO397+CV397+DC397</f>
        <v>0</v>
      </c>
      <c r="DK397" s="91">
        <f t="shared" si="7814"/>
        <v>0</v>
      </c>
      <c r="DL397" s="48">
        <f>+DM397+DP397</f>
        <v>0</v>
      </c>
      <c r="DM397" s="48">
        <f>DN397+DO397</f>
        <v>0</v>
      </c>
      <c r="DN397" s="91">
        <f t="shared" ref="DN397:DO397" si="7815">AA397+BC397+CE397+DG397</f>
        <v>0</v>
      </c>
      <c r="DO397" s="91">
        <f t="shared" si="7815"/>
        <v>0</v>
      </c>
      <c r="DP397" s="48">
        <f>DQ397+DR397</f>
        <v>0</v>
      </c>
      <c r="DQ397" s="91">
        <f t="shared" ref="DQ397:DR397" si="7816">AD397+BF397+CH397+DJ397</f>
        <v>0</v>
      </c>
      <c r="DR397" s="91">
        <f t="shared" si="7816"/>
        <v>0</v>
      </c>
    </row>
    <row r="398" spans="1:122" s="3" customFormat="1" ht="15" customHeight="1" x14ac:dyDescent="0.3">
      <c r="A398" s="52"/>
      <c r="B398" s="50"/>
      <c r="C398" s="51" t="s">
        <v>66</v>
      </c>
      <c r="D398" s="48">
        <f>+E398+H398</f>
        <v>0</v>
      </c>
      <c r="E398" s="48">
        <f>F398+G398</f>
        <v>0</v>
      </c>
      <c r="F398" s="91">
        <v>0</v>
      </c>
      <c r="G398" s="91">
        <v>0</v>
      </c>
      <c r="H398" s="48">
        <f>I398+J398</f>
        <v>0</v>
      </c>
      <c r="I398" s="91">
        <v>0</v>
      </c>
      <c r="J398" s="91">
        <v>0</v>
      </c>
      <c r="K398" s="48">
        <f>+L398+O398</f>
        <v>0</v>
      </c>
      <c r="L398" s="48">
        <f>M398+N398</f>
        <v>0</v>
      </c>
      <c r="M398" s="91">
        <v>0</v>
      </c>
      <c r="N398" s="91">
        <v>0</v>
      </c>
      <c r="O398" s="48">
        <f>P398+Q398</f>
        <v>0</v>
      </c>
      <c r="P398" s="91">
        <v>0</v>
      </c>
      <c r="Q398" s="91">
        <v>0</v>
      </c>
      <c r="R398" s="48">
        <f>+S398+V398</f>
        <v>0</v>
      </c>
      <c r="S398" s="48">
        <f>T398+U398</f>
        <v>0</v>
      </c>
      <c r="T398" s="91">
        <v>0</v>
      </c>
      <c r="U398" s="91">
        <v>0</v>
      </c>
      <c r="V398" s="48">
        <f>W398+X398</f>
        <v>0</v>
      </c>
      <c r="W398" s="91">
        <v>0</v>
      </c>
      <c r="X398" s="91">
        <v>0</v>
      </c>
      <c r="Y398" s="48">
        <f>+Z398+AC398</f>
        <v>0</v>
      </c>
      <c r="Z398" s="48">
        <f>AA398+AB398</f>
        <v>0</v>
      </c>
      <c r="AA398" s="91">
        <f>+F398+M398+T398</f>
        <v>0</v>
      </c>
      <c r="AB398" s="91">
        <f>+G398+N398+U398</f>
        <v>0</v>
      </c>
      <c r="AC398" s="48">
        <f>AD398+AE398</f>
        <v>0</v>
      </c>
      <c r="AD398" s="91">
        <f>+I398+P398+W398</f>
        <v>0</v>
      </c>
      <c r="AE398" s="91">
        <f>+J398+Q398+X398</f>
        <v>0</v>
      </c>
      <c r="AF398" s="48">
        <f>+AG398+AJ398</f>
        <v>0</v>
      </c>
      <c r="AG398" s="48">
        <f>AH398+AI398</f>
        <v>0</v>
      </c>
      <c r="AH398" s="91">
        <v>0</v>
      </c>
      <c r="AI398" s="91">
        <v>0</v>
      </c>
      <c r="AJ398" s="48">
        <f>AK398+AL398</f>
        <v>0</v>
      </c>
      <c r="AK398" s="91">
        <v>0</v>
      </c>
      <c r="AL398" s="91">
        <v>0</v>
      </c>
      <c r="AM398" s="48">
        <f>+AN398+AQ398</f>
        <v>0</v>
      </c>
      <c r="AN398" s="48">
        <f>AO398+AP398</f>
        <v>0</v>
      </c>
      <c r="AO398" s="91">
        <v>0</v>
      </c>
      <c r="AP398" s="91">
        <v>0</v>
      </c>
      <c r="AQ398" s="48">
        <f>AR398+AS398</f>
        <v>0</v>
      </c>
      <c r="AR398" s="91">
        <v>0</v>
      </c>
      <c r="AS398" s="91">
        <v>0</v>
      </c>
      <c r="AT398" s="48">
        <f>+AU398+AX398</f>
        <v>0</v>
      </c>
      <c r="AU398" s="48">
        <f>AV398+AW398</f>
        <v>0</v>
      </c>
      <c r="AV398" s="91">
        <v>0</v>
      </c>
      <c r="AW398" s="91">
        <v>0</v>
      </c>
      <c r="AX398" s="48">
        <f>AY398+AZ398</f>
        <v>0</v>
      </c>
      <c r="AY398" s="91">
        <v>0</v>
      </c>
      <c r="AZ398" s="91">
        <v>0</v>
      </c>
      <c r="BA398" s="48">
        <f>+BB398+BE398</f>
        <v>0</v>
      </c>
      <c r="BB398" s="48">
        <f>BC398+BD398</f>
        <v>0</v>
      </c>
      <c r="BC398" s="91">
        <f>+AH398+AO398+AV398</f>
        <v>0</v>
      </c>
      <c r="BD398" s="91">
        <f>+AI398+AP398+AW398</f>
        <v>0</v>
      </c>
      <c r="BE398" s="48">
        <f>BF398+BG398</f>
        <v>0</v>
      </c>
      <c r="BF398" s="91">
        <f>+AK398+AR398+AY398</f>
        <v>0</v>
      </c>
      <c r="BG398" s="91">
        <f>+AL398+AS398+AZ398</f>
        <v>0</v>
      </c>
      <c r="BH398" s="48">
        <f>+BI398+BL398</f>
        <v>0</v>
      </c>
      <c r="BI398" s="48">
        <f>BJ398+BK398</f>
        <v>0</v>
      </c>
      <c r="BJ398" s="91">
        <v>0</v>
      </c>
      <c r="BK398" s="91">
        <v>0</v>
      </c>
      <c r="BL398" s="48">
        <f>BM398+BN398</f>
        <v>0</v>
      </c>
      <c r="BM398" s="91">
        <v>0</v>
      </c>
      <c r="BN398" s="91">
        <v>0</v>
      </c>
      <c r="BO398" s="48">
        <f>+BP398+BS398</f>
        <v>0</v>
      </c>
      <c r="BP398" s="48">
        <f>BQ398+BR398</f>
        <v>0</v>
      </c>
      <c r="BQ398" s="91">
        <v>0</v>
      </c>
      <c r="BR398" s="91">
        <v>0</v>
      </c>
      <c r="BS398" s="48">
        <f>BT398+BU398</f>
        <v>0</v>
      </c>
      <c r="BT398" s="91">
        <v>0</v>
      </c>
      <c r="BU398" s="91">
        <v>0</v>
      </c>
      <c r="BV398" s="48">
        <f>+BW398+BZ398</f>
        <v>0</v>
      </c>
      <c r="BW398" s="48">
        <f>BX398+BY398</f>
        <v>0</v>
      </c>
      <c r="BX398" s="91">
        <v>0</v>
      </c>
      <c r="BY398" s="91">
        <v>0</v>
      </c>
      <c r="BZ398" s="48">
        <f>CA398+CB398</f>
        <v>0</v>
      </c>
      <c r="CA398" s="91">
        <v>0</v>
      </c>
      <c r="CB398" s="91">
        <v>0</v>
      </c>
      <c r="CC398" s="48">
        <f>+CD398+CG398</f>
        <v>0</v>
      </c>
      <c r="CD398" s="48">
        <f>CE398+CF398</f>
        <v>0</v>
      </c>
      <c r="CE398" s="91">
        <f>+BJ398+BQ398+BX398</f>
        <v>0</v>
      </c>
      <c r="CF398" s="91">
        <f>+BK398+BR398+BY398</f>
        <v>0</v>
      </c>
      <c r="CG398" s="48">
        <f>CH398+CI398</f>
        <v>0</v>
      </c>
      <c r="CH398" s="91">
        <f>+BM398+BT398+CA398</f>
        <v>0</v>
      </c>
      <c r="CI398" s="91">
        <f>+BN398+BU398+CB398</f>
        <v>0</v>
      </c>
      <c r="CJ398" s="48">
        <f>+CK398+CN398</f>
        <v>0</v>
      </c>
      <c r="CK398" s="48">
        <f>CL398+CM398</f>
        <v>0</v>
      </c>
      <c r="CL398" s="91">
        <v>0</v>
      </c>
      <c r="CM398" s="91">
        <v>0</v>
      </c>
      <c r="CN398" s="48">
        <f>CO398+CP398</f>
        <v>0</v>
      </c>
      <c r="CO398" s="91">
        <v>0</v>
      </c>
      <c r="CP398" s="91">
        <v>0</v>
      </c>
      <c r="CQ398" s="48">
        <f>+CR398+CU398</f>
        <v>0</v>
      </c>
      <c r="CR398" s="48">
        <f>CS398+CT398</f>
        <v>0</v>
      </c>
      <c r="CS398" s="91">
        <v>0</v>
      </c>
      <c r="CT398" s="91">
        <v>0</v>
      </c>
      <c r="CU398" s="48">
        <f>CV398+CW398</f>
        <v>0</v>
      </c>
      <c r="CV398" s="91">
        <v>0</v>
      </c>
      <c r="CW398" s="91">
        <v>0</v>
      </c>
      <c r="CX398" s="48">
        <f>+CY398+DB398</f>
        <v>0</v>
      </c>
      <c r="CY398" s="48">
        <f>CZ398+DA398</f>
        <v>0</v>
      </c>
      <c r="CZ398" s="91">
        <v>0</v>
      </c>
      <c r="DA398" s="91">
        <v>0</v>
      </c>
      <c r="DB398" s="48">
        <f>DC398+DD398</f>
        <v>0</v>
      </c>
      <c r="DC398" s="91">
        <v>0</v>
      </c>
      <c r="DD398" s="91">
        <v>0</v>
      </c>
      <c r="DE398" s="48">
        <f>+DF398+DI398</f>
        <v>0</v>
      </c>
      <c r="DF398" s="48">
        <f>DG398+DH398</f>
        <v>0</v>
      </c>
      <c r="DG398" s="91">
        <f>+CL398+CS398+CZ398</f>
        <v>0</v>
      </c>
      <c r="DH398" s="91">
        <f>+CM398+CT398+DA398</f>
        <v>0</v>
      </c>
      <c r="DI398" s="48">
        <f>DJ398+DK398</f>
        <v>0</v>
      </c>
      <c r="DJ398" s="91">
        <f>+CO398+CV398+DC398</f>
        <v>0</v>
      </c>
      <c r="DK398" s="91">
        <f>+CP398+CW398+DD398</f>
        <v>0</v>
      </c>
      <c r="DL398" s="48">
        <f>+DM398+DP398</f>
        <v>0</v>
      </c>
      <c r="DM398" s="48">
        <f>DN398+DO398</f>
        <v>0</v>
      </c>
      <c r="DN398" s="91">
        <f>AA398+BC398+CE398+DG398</f>
        <v>0</v>
      </c>
      <c r="DO398" s="91">
        <f>AB398+BD398+CF398+DH398</f>
        <v>0</v>
      </c>
      <c r="DP398" s="48">
        <f>DQ398+DR398</f>
        <v>0</v>
      </c>
      <c r="DQ398" s="91">
        <f>AD398+BF398+CH398+DJ398</f>
        <v>0</v>
      </c>
      <c r="DR398" s="91">
        <f>AE398+BG398+CI398+DK398</f>
        <v>0</v>
      </c>
    </row>
    <row r="399" spans="1:122" s="3" customFormat="1" ht="15" customHeight="1" x14ac:dyDescent="0.3">
      <c r="A399" s="52"/>
      <c r="B399" s="50"/>
      <c r="C399" s="51" t="s">
        <v>28</v>
      </c>
      <c r="D399" s="48">
        <f>+E399+H399</f>
        <v>206</v>
      </c>
      <c r="E399" s="48">
        <f>F399+G399</f>
        <v>206</v>
      </c>
      <c r="F399" s="91">
        <v>157</v>
      </c>
      <c r="G399" s="91">
        <v>49</v>
      </c>
      <c r="H399" s="48">
        <f>I399+J399</f>
        <v>0</v>
      </c>
      <c r="I399" s="91">
        <v>0</v>
      </c>
      <c r="J399" s="91">
        <v>0</v>
      </c>
      <c r="K399" s="48">
        <f>+L399+O399</f>
        <v>177</v>
      </c>
      <c r="L399" s="48">
        <f>M399+N399</f>
        <v>177</v>
      </c>
      <c r="M399" s="91">
        <v>125</v>
      </c>
      <c r="N399" s="91">
        <v>52</v>
      </c>
      <c r="O399" s="48">
        <f>P399+Q399</f>
        <v>0</v>
      </c>
      <c r="P399" s="91">
        <v>0</v>
      </c>
      <c r="Q399" s="91">
        <v>0</v>
      </c>
      <c r="R399" s="48">
        <f>+S399+V399</f>
        <v>211</v>
      </c>
      <c r="S399" s="48">
        <f>T399+U399</f>
        <v>211</v>
      </c>
      <c r="T399" s="91">
        <v>154</v>
      </c>
      <c r="U399" s="91">
        <v>57</v>
      </c>
      <c r="V399" s="48">
        <f>W399+X399</f>
        <v>0</v>
      </c>
      <c r="W399" s="91">
        <v>0</v>
      </c>
      <c r="X399" s="91">
        <v>0</v>
      </c>
      <c r="Y399" s="48">
        <f>+Z399+AC399</f>
        <v>594</v>
      </c>
      <c r="Z399" s="48">
        <f>AA399+AB399</f>
        <v>594</v>
      </c>
      <c r="AA399" s="91">
        <f>+F399+M399+T399</f>
        <v>436</v>
      </c>
      <c r="AB399" s="91">
        <f>+G399+N399+U399</f>
        <v>158</v>
      </c>
      <c r="AC399" s="48">
        <f>AD399+AE399</f>
        <v>0</v>
      </c>
      <c r="AD399" s="91">
        <f>+I399+P399+W399</f>
        <v>0</v>
      </c>
      <c r="AE399" s="91">
        <f>+J399+Q399+X399</f>
        <v>0</v>
      </c>
      <c r="AF399" s="48">
        <f>+AG399+AJ399</f>
        <v>256</v>
      </c>
      <c r="AG399" s="48">
        <f>AH399+AI399</f>
        <v>256</v>
      </c>
      <c r="AH399" s="91">
        <v>208</v>
      </c>
      <c r="AI399" s="91">
        <v>48</v>
      </c>
      <c r="AJ399" s="48">
        <f>AK399+AL399</f>
        <v>0</v>
      </c>
      <c r="AK399" s="91">
        <v>0</v>
      </c>
      <c r="AL399" s="91">
        <v>0</v>
      </c>
      <c r="AM399" s="48">
        <f>+AN399+AQ399</f>
        <v>288</v>
      </c>
      <c r="AN399" s="48">
        <f>AO399+AP399</f>
        <v>288</v>
      </c>
      <c r="AO399" s="91">
        <v>242</v>
      </c>
      <c r="AP399" s="91">
        <v>46</v>
      </c>
      <c r="AQ399" s="48">
        <f>AR399+AS399</f>
        <v>0</v>
      </c>
      <c r="AR399" s="91">
        <v>0</v>
      </c>
      <c r="AS399" s="91">
        <v>0</v>
      </c>
      <c r="AT399" s="48">
        <f>+AU399+AX399</f>
        <v>255</v>
      </c>
      <c r="AU399" s="48">
        <f>AV399+AW399</f>
        <v>255</v>
      </c>
      <c r="AV399" s="91">
        <v>212</v>
      </c>
      <c r="AW399" s="91">
        <v>43</v>
      </c>
      <c r="AX399" s="48">
        <f>AY399+AZ399</f>
        <v>0</v>
      </c>
      <c r="AY399" s="91">
        <v>0</v>
      </c>
      <c r="AZ399" s="91">
        <v>0</v>
      </c>
      <c r="BA399" s="48">
        <f>+BB399+BE399</f>
        <v>799</v>
      </c>
      <c r="BB399" s="48">
        <f>BC399+BD399</f>
        <v>799</v>
      </c>
      <c r="BC399" s="91">
        <f>+AH399+AO399+AV399</f>
        <v>662</v>
      </c>
      <c r="BD399" s="91">
        <f>+AI399+AP399+AW399</f>
        <v>137</v>
      </c>
      <c r="BE399" s="48">
        <f>BF399+BG399</f>
        <v>0</v>
      </c>
      <c r="BF399" s="91">
        <f>+AK399+AR399+AY399</f>
        <v>0</v>
      </c>
      <c r="BG399" s="91">
        <f>+AL399+AS399+AZ399</f>
        <v>0</v>
      </c>
      <c r="BH399" s="48">
        <f>+BI399+BL399</f>
        <v>244</v>
      </c>
      <c r="BI399" s="48">
        <f>BJ399+BK399</f>
        <v>244</v>
      </c>
      <c r="BJ399" s="91">
        <v>197</v>
      </c>
      <c r="BK399" s="91">
        <v>47</v>
      </c>
      <c r="BL399" s="48">
        <f>BM399+BN399</f>
        <v>0</v>
      </c>
      <c r="BM399" s="91">
        <v>0</v>
      </c>
      <c r="BN399" s="91">
        <v>0</v>
      </c>
      <c r="BO399" s="48">
        <f>+BP399+BS399</f>
        <v>229</v>
      </c>
      <c r="BP399" s="48">
        <f>BQ399+BR399</f>
        <v>229</v>
      </c>
      <c r="BQ399" s="91">
        <v>189</v>
      </c>
      <c r="BR399" s="91">
        <v>40</v>
      </c>
      <c r="BS399" s="48">
        <f>BT399+BU399</f>
        <v>0</v>
      </c>
      <c r="BT399" s="91">
        <v>0</v>
      </c>
      <c r="BU399" s="91">
        <v>0</v>
      </c>
      <c r="BV399" s="48">
        <f>+BW399+BZ399</f>
        <v>313</v>
      </c>
      <c r="BW399" s="48">
        <f>BX399+BY399</f>
        <v>313</v>
      </c>
      <c r="BX399" s="91">
        <v>261</v>
      </c>
      <c r="BY399" s="91">
        <v>52</v>
      </c>
      <c r="BZ399" s="48">
        <f>CA399+CB399</f>
        <v>0</v>
      </c>
      <c r="CA399" s="91">
        <v>0</v>
      </c>
      <c r="CB399" s="91">
        <v>0</v>
      </c>
      <c r="CC399" s="48">
        <f>+CD399+CG399</f>
        <v>786</v>
      </c>
      <c r="CD399" s="48">
        <f>CE399+CF399</f>
        <v>786</v>
      </c>
      <c r="CE399" s="91">
        <f>+BJ399+BQ399+BX399</f>
        <v>647</v>
      </c>
      <c r="CF399" s="91">
        <f>+BK399+BR399+BY399</f>
        <v>139</v>
      </c>
      <c r="CG399" s="48">
        <f>CH399+CI399</f>
        <v>0</v>
      </c>
      <c r="CH399" s="91">
        <f>+BM399+BT399+CA399</f>
        <v>0</v>
      </c>
      <c r="CI399" s="91">
        <f>+BN399+BU399+CB399</f>
        <v>0</v>
      </c>
      <c r="CJ399" s="48">
        <f>+CK399+CN399</f>
        <v>349</v>
      </c>
      <c r="CK399" s="48">
        <f>CL399+CM399</f>
        <v>349</v>
      </c>
      <c r="CL399" s="91">
        <v>273</v>
      </c>
      <c r="CM399" s="91">
        <v>76</v>
      </c>
      <c r="CN399" s="48">
        <f>CO399+CP399</f>
        <v>0</v>
      </c>
      <c r="CO399" s="91">
        <v>0</v>
      </c>
      <c r="CP399" s="91">
        <v>0</v>
      </c>
      <c r="CQ399" s="48">
        <f>+CR399+CU399</f>
        <v>260</v>
      </c>
      <c r="CR399" s="48">
        <f>CS399+CT399</f>
        <v>260</v>
      </c>
      <c r="CS399" s="91">
        <v>208</v>
      </c>
      <c r="CT399" s="91">
        <v>52</v>
      </c>
      <c r="CU399" s="48">
        <f>CV399+CW399</f>
        <v>0</v>
      </c>
      <c r="CV399" s="91">
        <v>0</v>
      </c>
      <c r="CW399" s="91">
        <v>0</v>
      </c>
      <c r="CX399" s="48">
        <f>+CY399+DB399</f>
        <v>268</v>
      </c>
      <c r="CY399" s="48">
        <f>CZ399+DA399</f>
        <v>268</v>
      </c>
      <c r="CZ399" s="91">
        <v>208</v>
      </c>
      <c r="DA399" s="91">
        <v>60</v>
      </c>
      <c r="DB399" s="48">
        <f>DC399+DD399</f>
        <v>0</v>
      </c>
      <c r="DC399" s="91">
        <v>0</v>
      </c>
      <c r="DD399" s="91">
        <v>0</v>
      </c>
      <c r="DE399" s="48">
        <f>+DF399+DI399</f>
        <v>877</v>
      </c>
      <c r="DF399" s="48">
        <f>DG399+DH399</f>
        <v>877</v>
      </c>
      <c r="DG399" s="91">
        <f>+CL399+CS399+CZ399</f>
        <v>689</v>
      </c>
      <c r="DH399" s="91">
        <f>+CM399+CT399+DA399</f>
        <v>188</v>
      </c>
      <c r="DI399" s="48">
        <f>DJ399+DK399</f>
        <v>0</v>
      </c>
      <c r="DJ399" s="91">
        <f>+CO399+CV399+DC399</f>
        <v>0</v>
      </c>
      <c r="DK399" s="91">
        <f>+CP399+CW399+DD399</f>
        <v>0</v>
      </c>
      <c r="DL399" s="48">
        <f>+DM399+DP399</f>
        <v>3056</v>
      </c>
      <c r="DM399" s="48">
        <f>DN399+DO399</f>
        <v>3056</v>
      </c>
      <c r="DN399" s="91">
        <f>AA399+BC399+CE399+DG399</f>
        <v>2434</v>
      </c>
      <c r="DO399" s="91">
        <f>AB399+BD399+CF399+DH399</f>
        <v>622</v>
      </c>
      <c r="DP399" s="48">
        <f>DQ399+DR399</f>
        <v>0</v>
      </c>
      <c r="DQ399" s="91">
        <f>AD399+BF399+CH399+DJ399</f>
        <v>0</v>
      </c>
      <c r="DR399" s="91">
        <f>AE399+BG399+CI399+DK399</f>
        <v>0</v>
      </c>
    </row>
    <row r="400" spans="1:122" s="3" customFormat="1" ht="15" customHeight="1" x14ac:dyDescent="0.3">
      <c r="A400" s="52"/>
      <c r="B400" s="50"/>
      <c r="C400" s="54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</row>
    <row r="401" spans="1:122" s="3" customFormat="1" ht="15" customHeight="1" x14ac:dyDescent="0.3">
      <c r="A401" s="49"/>
      <c r="B401" s="50" t="s">
        <v>337</v>
      </c>
      <c r="C401" s="51"/>
      <c r="D401" s="48">
        <f>E401+H401</f>
        <v>357.5</v>
      </c>
      <c r="E401" s="48">
        <f>SUM(F401:G401)</f>
        <v>357.5</v>
      </c>
      <c r="F401" s="48">
        <f>F402+F406+F409+F412+F416+F417+F418</f>
        <v>196</v>
      </c>
      <c r="G401" s="48">
        <f>G402+G406+G409+G412+G416+G417+G418</f>
        <v>161.5</v>
      </c>
      <c r="H401" s="48">
        <f>SUM(I401:J401)</f>
        <v>0</v>
      </c>
      <c r="I401" s="48">
        <f>I402+I406+I409+I412+I416+I417+I418</f>
        <v>0</v>
      </c>
      <c r="J401" s="48">
        <f>J402+J406+J409+J412+J416+J417+J418</f>
        <v>0</v>
      </c>
      <c r="K401" s="48">
        <f t="shared" ref="K401" si="7817">L401+O401</f>
        <v>412.5</v>
      </c>
      <c r="L401" s="48">
        <f t="shared" ref="L401" si="7818">SUM(M401:N401)</f>
        <v>412.5</v>
      </c>
      <c r="M401" s="48">
        <f t="shared" ref="M401:N401" si="7819">M402+M406+M409+M412+M416+M417+M418</f>
        <v>180</v>
      </c>
      <c r="N401" s="48">
        <f t="shared" si="7819"/>
        <v>232.5</v>
      </c>
      <c r="O401" s="48">
        <f t="shared" ref="O401" si="7820">SUM(P401:Q401)</f>
        <v>0</v>
      </c>
      <c r="P401" s="48">
        <f t="shared" ref="P401:Q401" si="7821">P402+P406+P409+P412+P416+P417+P418</f>
        <v>0</v>
      </c>
      <c r="Q401" s="48">
        <f t="shared" si="7821"/>
        <v>0</v>
      </c>
      <c r="R401" s="48">
        <f t="shared" ref="R401" si="7822">S401+V401</f>
        <v>341.5</v>
      </c>
      <c r="S401" s="48">
        <f t="shared" ref="S401" si="7823">SUM(T401:U401)</f>
        <v>341.5</v>
      </c>
      <c r="T401" s="48">
        <f t="shared" ref="T401:U401" si="7824">T402+T406+T409+T412+T416+T417+T418</f>
        <v>205.5</v>
      </c>
      <c r="U401" s="48">
        <f t="shared" si="7824"/>
        <v>136</v>
      </c>
      <c r="V401" s="48">
        <f t="shared" ref="V401" si="7825">SUM(W401:X401)</f>
        <v>0</v>
      </c>
      <c r="W401" s="48">
        <f t="shared" ref="W401:X401" si="7826">W402+W406+W409+W412+W416+W417+W418</f>
        <v>0</v>
      </c>
      <c r="X401" s="48">
        <f t="shared" si="7826"/>
        <v>0</v>
      </c>
      <c r="Y401" s="48">
        <f>Z401+AC401</f>
        <v>1111.5</v>
      </c>
      <c r="Z401" s="48">
        <f>SUM(AA401:AB401)</f>
        <v>1111.5</v>
      </c>
      <c r="AA401" s="48">
        <f>AA402+AA406+AA409+AA412+AA416+AA417+AA418</f>
        <v>581.5</v>
      </c>
      <c r="AB401" s="48">
        <f>AB402+AB406+AB409+AB412+AB416+AB417+AB418</f>
        <v>530</v>
      </c>
      <c r="AC401" s="48">
        <f>SUM(AD401:AE401)</f>
        <v>0</v>
      </c>
      <c r="AD401" s="48">
        <f>AD402+AD406+AD409+AD412+AD416+AD417+AD418</f>
        <v>0</v>
      </c>
      <c r="AE401" s="48">
        <f>AE402+AE406+AE409+AE412+AE416+AE417+AE418</f>
        <v>0</v>
      </c>
      <c r="AF401" s="48">
        <f t="shared" ref="AF401" si="7827">AG401+AJ401</f>
        <v>448</v>
      </c>
      <c r="AG401" s="48">
        <f t="shared" ref="AG401" si="7828">SUM(AH401:AI401)</f>
        <v>448</v>
      </c>
      <c r="AH401" s="48">
        <f t="shared" ref="AH401:AI401" si="7829">AH402+AH406+AH409+AH412+AH416+AH417+AH418</f>
        <v>193.5</v>
      </c>
      <c r="AI401" s="48">
        <f t="shared" si="7829"/>
        <v>254.5</v>
      </c>
      <c r="AJ401" s="48">
        <f t="shared" ref="AJ401" si="7830">SUM(AK401:AL401)</f>
        <v>0</v>
      </c>
      <c r="AK401" s="48">
        <f t="shared" ref="AK401:AL401" si="7831">AK402+AK406+AK409+AK412+AK416+AK417+AK418</f>
        <v>0</v>
      </c>
      <c r="AL401" s="48">
        <f t="shared" si="7831"/>
        <v>0</v>
      </c>
      <c r="AM401" s="48">
        <f t="shared" ref="AM401" si="7832">AN401+AQ401</f>
        <v>390.5</v>
      </c>
      <c r="AN401" s="48">
        <f t="shared" ref="AN401" si="7833">SUM(AO401:AP401)</f>
        <v>390.5</v>
      </c>
      <c r="AO401" s="48">
        <f t="shared" ref="AO401:AP401" si="7834">AO402+AO406+AO409+AO412+AO416+AO417+AO418</f>
        <v>216.5</v>
      </c>
      <c r="AP401" s="48">
        <f t="shared" si="7834"/>
        <v>174</v>
      </c>
      <c r="AQ401" s="48">
        <f t="shared" ref="AQ401" si="7835">SUM(AR401:AS401)</f>
        <v>0</v>
      </c>
      <c r="AR401" s="48">
        <f t="shared" ref="AR401:AS401" si="7836">AR402+AR406+AR409+AR412+AR416+AR417+AR418</f>
        <v>0</v>
      </c>
      <c r="AS401" s="48">
        <f t="shared" si="7836"/>
        <v>0</v>
      </c>
      <c r="AT401" s="48">
        <f t="shared" ref="AT401" si="7837">AU401+AX401</f>
        <v>457</v>
      </c>
      <c r="AU401" s="48">
        <f t="shared" ref="AU401" si="7838">SUM(AV401:AW401)</f>
        <v>457</v>
      </c>
      <c r="AV401" s="48">
        <f t="shared" ref="AV401:AW401" si="7839">AV402+AV406+AV409+AV412+AV416+AV417+AV418</f>
        <v>230</v>
      </c>
      <c r="AW401" s="48">
        <f t="shared" si="7839"/>
        <v>227</v>
      </c>
      <c r="AX401" s="48">
        <f t="shared" ref="AX401" si="7840">SUM(AY401:AZ401)</f>
        <v>0</v>
      </c>
      <c r="AY401" s="48">
        <f t="shared" ref="AY401:AZ401" si="7841">AY402+AY406+AY409+AY412+AY416+AY417+AY418</f>
        <v>0</v>
      </c>
      <c r="AZ401" s="48">
        <f t="shared" si="7841"/>
        <v>0</v>
      </c>
      <c r="BA401" s="48">
        <f t="shared" ref="BA401" si="7842">BB401+BE401</f>
        <v>1295.5</v>
      </c>
      <c r="BB401" s="48">
        <f t="shared" ref="BB401" si="7843">SUM(BC401:BD401)</f>
        <v>1295.5</v>
      </c>
      <c r="BC401" s="48">
        <f t="shared" ref="BC401:BD401" si="7844">BC402+BC406+BC409+BC412+BC416+BC417+BC418</f>
        <v>640</v>
      </c>
      <c r="BD401" s="48">
        <f t="shared" si="7844"/>
        <v>655.5</v>
      </c>
      <c r="BE401" s="48">
        <f t="shared" ref="BE401" si="7845">SUM(BF401:BG401)</f>
        <v>0</v>
      </c>
      <c r="BF401" s="48">
        <f t="shared" ref="BF401:BG401" si="7846">BF402+BF406+BF409+BF412+BF416+BF417+BF418</f>
        <v>0</v>
      </c>
      <c r="BG401" s="48">
        <f t="shared" si="7846"/>
        <v>0</v>
      </c>
      <c r="BH401" s="48">
        <f t="shared" ref="BH401" si="7847">BI401+BL401</f>
        <v>472.5</v>
      </c>
      <c r="BI401" s="48">
        <f t="shared" ref="BI401" si="7848">SUM(BJ401:BK401)</f>
        <v>472.5</v>
      </c>
      <c r="BJ401" s="48">
        <f t="shared" ref="BJ401:BK401" si="7849">BJ402+BJ406+BJ409+BJ412+BJ416+BJ417+BJ418</f>
        <v>207.5</v>
      </c>
      <c r="BK401" s="48">
        <f t="shared" si="7849"/>
        <v>265</v>
      </c>
      <c r="BL401" s="48">
        <f t="shared" ref="BL401" si="7850">SUM(BM401:BN401)</f>
        <v>0</v>
      </c>
      <c r="BM401" s="48">
        <f t="shared" ref="BM401:BN401" si="7851">BM402+BM406+BM409+BM412+BM416+BM417+BM418</f>
        <v>0</v>
      </c>
      <c r="BN401" s="48">
        <f t="shared" si="7851"/>
        <v>0</v>
      </c>
      <c r="BO401" s="48">
        <f t="shared" ref="BO401" si="7852">BP401+BS401</f>
        <v>322.5</v>
      </c>
      <c r="BP401" s="48">
        <f t="shared" ref="BP401" si="7853">SUM(BQ401:BR401)</f>
        <v>322.5</v>
      </c>
      <c r="BQ401" s="48">
        <f t="shared" ref="BQ401:BR401" si="7854">BQ402+BQ406+BQ409+BQ412+BQ416+BQ417+BQ418</f>
        <v>177</v>
      </c>
      <c r="BR401" s="48">
        <f t="shared" si="7854"/>
        <v>145.5</v>
      </c>
      <c r="BS401" s="48">
        <f t="shared" ref="BS401" si="7855">SUM(BT401:BU401)</f>
        <v>0</v>
      </c>
      <c r="BT401" s="48">
        <f t="shared" ref="BT401:BU401" si="7856">BT402+BT406+BT409+BT412+BT416+BT417+BT418</f>
        <v>0</v>
      </c>
      <c r="BU401" s="48">
        <f t="shared" si="7856"/>
        <v>0</v>
      </c>
      <c r="BV401" s="48">
        <f t="shared" ref="BV401" si="7857">BW401+BZ401</f>
        <v>308.5</v>
      </c>
      <c r="BW401" s="48">
        <f t="shared" ref="BW401" si="7858">SUM(BX401:BY401)</f>
        <v>308.5</v>
      </c>
      <c r="BX401" s="48">
        <f t="shared" ref="BX401:BY401" si="7859">BX402+BX406+BX409+BX412+BX416+BX417+BX418</f>
        <v>156</v>
      </c>
      <c r="BY401" s="48">
        <f t="shared" si="7859"/>
        <v>152.5</v>
      </c>
      <c r="BZ401" s="48">
        <f t="shared" ref="BZ401" si="7860">SUM(CA401:CB401)</f>
        <v>0</v>
      </c>
      <c r="CA401" s="48">
        <f t="shared" ref="CA401:CB401" si="7861">CA402+CA406+CA409+CA412+CA416+CA417+CA418</f>
        <v>0</v>
      </c>
      <c r="CB401" s="48">
        <f t="shared" si="7861"/>
        <v>0</v>
      </c>
      <c r="CC401" s="48">
        <f t="shared" ref="CC401" si="7862">CD401+CG401</f>
        <v>1103.5</v>
      </c>
      <c r="CD401" s="48">
        <f t="shared" ref="CD401" si="7863">SUM(CE401:CF401)</f>
        <v>1103.5</v>
      </c>
      <c r="CE401" s="48">
        <f t="shared" ref="CE401:CF401" si="7864">CE402+CE406+CE409+CE412+CE416+CE417+CE418</f>
        <v>540.5</v>
      </c>
      <c r="CF401" s="48">
        <f t="shared" si="7864"/>
        <v>563</v>
      </c>
      <c r="CG401" s="48">
        <f t="shared" ref="CG401" si="7865">SUM(CH401:CI401)</f>
        <v>0</v>
      </c>
      <c r="CH401" s="48">
        <f t="shared" ref="CH401:CI401" si="7866">CH402+CH406+CH409+CH412+CH416+CH417+CH418</f>
        <v>0</v>
      </c>
      <c r="CI401" s="48">
        <f t="shared" si="7866"/>
        <v>0</v>
      </c>
      <c r="CJ401" s="48">
        <f t="shared" ref="CJ401" si="7867">CK401+CN401</f>
        <v>427</v>
      </c>
      <c r="CK401" s="48">
        <f t="shared" ref="CK401" si="7868">SUM(CL401:CM401)</f>
        <v>427</v>
      </c>
      <c r="CL401" s="48">
        <f t="shared" ref="CL401:CM401" si="7869">CL402+CL406+CL409+CL412+CL416+CL417+CL418</f>
        <v>209.5</v>
      </c>
      <c r="CM401" s="48">
        <f t="shared" si="7869"/>
        <v>217.5</v>
      </c>
      <c r="CN401" s="48">
        <f t="shared" ref="CN401" si="7870">SUM(CO401:CP401)</f>
        <v>0</v>
      </c>
      <c r="CO401" s="48">
        <f t="shared" ref="CO401:CP401" si="7871">CO402+CO406+CO409+CO412+CO416+CO417+CO418</f>
        <v>0</v>
      </c>
      <c r="CP401" s="48">
        <f t="shared" si="7871"/>
        <v>0</v>
      </c>
      <c r="CQ401" s="48">
        <f t="shared" ref="CQ401" si="7872">CR401+CU401</f>
        <v>294.5</v>
      </c>
      <c r="CR401" s="48">
        <f t="shared" ref="CR401" si="7873">SUM(CS401:CT401)</f>
        <v>294.5</v>
      </c>
      <c r="CS401" s="48">
        <f t="shared" ref="CS401:CT401" si="7874">CS402+CS406+CS409+CS412+CS416+CS417+CS418</f>
        <v>162</v>
      </c>
      <c r="CT401" s="48">
        <f t="shared" si="7874"/>
        <v>132.5</v>
      </c>
      <c r="CU401" s="48">
        <f t="shared" ref="CU401" si="7875">SUM(CV401:CW401)</f>
        <v>0</v>
      </c>
      <c r="CV401" s="48">
        <f t="shared" ref="CV401:CW401" si="7876">CV402+CV406+CV409+CV412+CV416+CV417+CV418</f>
        <v>0</v>
      </c>
      <c r="CW401" s="48">
        <f t="shared" si="7876"/>
        <v>0</v>
      </c>
      <c r="CX401" s="48">
        <f t="shared" ref="CX401" si="7877">CY401+DB401</f>
        <v>344</v>
      </c>
      <c r="CY401" s="48">
        <f t="shared" ref="CY401" si="7878">SUM(CZ401:DA401)</f>
        <v>344</v>
      </c>
      <c r="CZ401" s="48">
        <f t="shared" ref="CZ401:DA401" si="7879">CZ402+CZ406+CZ409+CZ412+CZ416+CZ417+CZ418</f>
        <v>156</v>
      </c>
      <c r="DA401" s="48">
        <f t="shared" si="7879"/>
        <v>188</v>
      </c>
      <c r="DB401" s="48">
        <f t="shared" ref="DB401" si="7880">SUM(DC401:DD401)</f>
        <v>0</v>
      </c>
      <c r="DC401" s="48">
        <f t="shared" ref="DC401:DD401" si="7881">DC402+DC406+DC409+DC412+DC416+DC417+DC418</f>
        <v>0</v>
      </c>
      <c r="DD401" s="48">
        <f t="shared" si="7881"/>
        <v>0</v>
      </c>
      <c r="DE401" s="48">
        <f t="shared" ref="DE401" si="7882">DF401+DI401</f>
        <v>1065.5</v>
      </c>
      <c r="DF401" s="48">
        <f t="shared" ref="DF401" si="7883">SUM(DG401:DH401)</f>
        <v>1065.5</v>
      </c>
      <c r="DG401" s="48">
        <f t="shared" ref="DG401:DH401" si="7884">DG402+DG406+DG409+DG412+DG416+DG417+DG418</f>
        <v>527.5</v>
      </c>
      <c r="DH401" s="48">
        <f t="shared" si="7884"/>
        <v>538</v>
      </c>
      <c r="DI401" s="48">
        <f t="shared" ref="DI401" si="7885">SUM(DJ401:DK401)</f>
        <v>0</v>
      </c>
      <c r="DJ401" s="48">
        <f t="shared" ref="DJ401:DK401" si="7886">DJ402+DJ406+DJ409+DJ412+DJ416+DJ417+DJ418</f>
        <v>0</v>
      </c>
      <c r="DK401" s="48">
        <f t="shared" si="7886"/>
        <v>0</v>
      </c>
      <c r="DL401" s="48">
        <f>DM401+DP401</f>
        <v>4576</v>
      </c>
      <c r="DM401" s="48">
        <f>SUM(DN401:DO401)</f>
        <v>4576</v>
      </c>
      <c r="DN401" s="48">
        <f>DN402+DN406+DN409+DN412+DN416+DN417+DN418</f>
        <v>2289.5</v>
      </c>
      <c r="DO401" s="48">
        <f>DO402+DO406+DO409+DO412+DO416+DO417+DO418</f>
        <v>2286.5</v>
      </c>
      <c r="DP401" s="48">
        <f>SUM(DQ401:DR401)</f>
        <v>0</v>
      </c>
      <c r="DQ401" s="48">
        <f>DQ402+DQ406+DQ409+DQ412+DQ416+DQ417+DQ418</f>
        <v>0</v>
      </c>
      <c r="DR401" s="48">
        <f>DR402+DR406+DR409+DR412+DR416+DR417+DR418</f>
        <v>0</v>
      </c>
    </row>
    <row r="402" spans="1:122" s="3" customFormat="1" ht="15" customHeight="1" x14ac:dyDescent="0.3">
      <c r="A402" s="52"/>
      <c r="B402" s="50"/>
      <c r="C402" s="51" t="s">
        <v>338</v>
      </c>
      <c r="D402" s="48">
        <f t="shared" ref="D402:BO402" si="7887">D403+D404+D405</f>
        <v>357.5</v>
      </c>
      <c r="E402" s="48">
        <f t="shared" si="7887"/>
        <v>357.5</v>
      </c>
      <c r="F402" s="48">
        <f t="shared" si="7887"/>
        <v>196</v>
      </c>
      <c r="G402" s="48">
        <f t="shared" si="7887"/>
        <v>161.5</v>
      </c>
      <c r="H402" s="48">
        <f t="shared" si="7887"/>
        <v>0</v>
      </c>
      <c r="I402" s="48">
        <f t="shared" si="7887"/>
        <v>0</v>
      </c>
      <c r="J402" s="48">
        <f t="shared" si="7887"/>
        <v>0</v>
      </c>
      <c r="K402" s="48">
        <f t="shared" si="7887"/>
        <v>412.5</v>
      </c>
      <c r="L402" s="48">
        <f t="shared" si="7887"/>
        <v>412.5</v>
      </c>
      <c r="M402" s="48">
        <f t="shared" si="7887"/>
        <v>180</v>
      </c>
      <c r="N402" s="48">
        <f t="shared" si="7887"/>
        <v>232.5</v>
      </c>
      <c r="O402" s="48">
        <f t="shared" si="7887"/>
        <v>0</v>
      </c>
      <c r="P402" s="48">
        <f t="shared" si="7887"/>
        <v>0</v>
      </c>
      <c r="Q402" s="48">
        <f t="shared" si="7887"/>
        <v>0</v>
      </c>
      <c r="R402" s="48">
        <f t="shared" si="7887"/>
        <v>341.5</v>
      </c>
      <c r="S402" s="48">
        <f t="shared" si="7887"/>
        <v>341.5</v>
      </c>
      <c r="T402" s="48">
        <f t="shared" si="7887"/>
        <v>205.5</v>
      </c>
      <c r="U402" s="48">
        <f t="shared" si="7887"/>
        <v>136</v>
      </c>
      <c r="V402" s="48">
        <f t="shared" si="7887"/>
        <v>0</v>
      </c>
      <c r="W402" s="48">
        <f t="shared" si="7887"/>
        <v>0</v>
      </c>
      <c r="X402" s="48">
        <f t="shared" si="7887"/>
        <v>0</v>
      </c>
      <c r="Y402" s="48">
        <f t="shared" si="7887"/>
        <v>1111.5</v>
      </c>
      <c r="Z402" s="48">
        <f t="shared" si="7887"/>
        <v>1111.5</v>
      </c>
      <c r="AA402" s="48">
        <f t="shared" si="7887"/>
        <v>581.5</v>
      </c>
      <c r="AB402" s="48">
        <f t="shared" si="7887"/>
        <v>530</v>
      </c>
      <c r="AC402" s="48">
        <f t="shared" si="7887"/>
        <v>0</v>
      </c>
      <c r="AD402" s="48">
        <f t="shared" si="7887"/>
        <v>0</v>
      </c>
      <c r="AE402" s="48">
        <f t="shared" si="7887"/>
        <v>0</v>
      </c>
      <c r="AF402" s="48">
        <f t="shared" si="7887"/>
        <v>448</v>
      </c>
      <c r="AG402" s="48">
        <f t="shared" si="7887"/>
        <v>448</v>
      </c>
      <c r="AH402" s="48">
        <f t="shared" si="7887"/>
        <v>193.5</v>
      </c>
      <c r="AI402" s="48">
        <f t="shared" si="7887"/>
        <v>254.5</v>
      </c>
      <c r="AJ402" s="48">
        <f t="shared" si="7887"/>
        <v>0</v>
      </c>
      <c r="AK402" s="48">
        <f t="shared" si="7887"/>
        <v>0</v>
      </c>
      <c r="AL402" s="48">
        <f t="shared" si="7887"/>
        <v>0</v>
      </c>
      <c r="AM402" s="48">
        <f t="shared" si="7887"/>
        <v>390.5</v>
      </c>
      <c r="AN402" s="48">
        <f t="shared" si="7887"/>
        <v>390.5</v>
      </c>
      <c r="AO402" s="48">
        <f t="shared" si="7887"/>
        <v>216.5</v>
      </c>
      <c r="AP402" s="48">
        <f t="shared" si="7887"/>
        <v>174</v>
      </c>
      <c r="AQ402" s="48">
        <f t="shared" si="7887"/>
        <v>0</v>
      </c>
      <c r="AR402" s="48">
        <f t="shared" si="7887"/>
        <v>0</v>
      </c>
      <c r="AS402" s="48">
        <f t="shared" si="7887"/>
        <v>0</v>
      </c>
      <c r="AT402" s="48">
        <f t="shared" si="7887"/>
        <v>457</v>
      </c>
      <c r="AU402" s="48">
        <f t="shared" si="7887"/>
        <v>457</v>
      </c>
      <c r="AV402" s="48">
        <f t="shared" si="7887"/>
        <v>230</v>
      </c>
      <c r="AW402" s="48">
        <f t="shared" si="7887"/>
        <v>227</v>
      </c>
      <c r="AX402" s="48">
        <f t="shared" si="7887"/>
        <v>0</v>
      </c>
      <c r="AY402" s="48">
        <f t="shared" si="7887"/>
        <v>0</v>
      </c>
      <c r="AZ402" s="48">
        <f t="shared" si="7887"/>
        <v>0</v>
      </c>
      <c r="BA402" s="48">
        <f t="shared" si="7887"/>
        <v>1295.5</v>
      </c>
      <c r="BB402" s="48">
        <f t="shared" si="7887"/>
        <v>1295.5</v>
      </c>
      <c r="BC402" s="48">
        <f t="shared" si="7887"/>
        <v>640</v>
      </c>
      <c r="BD402" s="48">
        <f t="shared" si="7887"/>
        <v>655.5</v>
      </c>
      <c r="BE402" s="48">
        <f t="shared" si="7887"/>
        <v>0</v>
      </c>
      <c r="BF402" s="48">
        <f t="shared" si="7887"/>
        <v>0</v>
      </c>
      <c r="BG402" s="48">
        <f t="shared" si="7887"/>
        <v>0</v>
      </c>
      <c r="BH402" s="48">
        <f t="shared" si="7887"/>
        <v>472.5</v>
      </c>
      <c r="BI402" s="48">
        <f t="shared" si="7887"/>
        <v>472.5</v>
      </c>
      <c r="BJ402" s="48">
        <f t="shared" si="7887"/>
        <v>207.5</v>
      </c>
      <c r="BK402" s="48">
        <f t="shared" si="7887"/>
        <v>265</v>
      </c>
      <c r="BL402" s="48">
        <f t="shared" si="7887"/>
        <v>0</v>
      </c>
      <c r="BM402" s="48">
        <f t="shared" si="7887"/>
        <v>0</v>
      </c>
      <c r="BN402" s="48">
        <f t="shared" si="7887"/>
        <v>0</v>
      </c>
      <c r="BO402" s="48">
        <f t="shared" si="7887"/>
        <v>322.5</v>
      </c>
      <c r="BP402" s="48">
        <f t="shared" ref="BP402:EA402" si="7888">BP403+BP404+BP405</f>
        <v>322.5</v>
      </c>
      <c r="BQ402" s="48">
        <f t="shared" si="7888"/>
        <v>177</v>
      </c>
      <c r="BR402" s="48">
        <f t="shared" si="7888"/>
        <v>145.5</v>
      </c>
      <c r="BS402" s="48">
        <f t="shared" si="7888"/>
        <v>0</v>
      </c>
      <c r="BT402" s="48">
        <f t="shared" si="7888"/>
        <v>0</v>
      </c>
      <c r="BU402" s="48">
        <f t="shared" si="7888"/>
        <v>0</v>
      </c>
      <c r="BV402" s="48">
        <f t="shared" si="7888"/>
        <v>308.5</v>
      </c>
      <c r="BW402" s="48">
        <f t="shared" si="7888"/>
        <v>308.5</v>
      </c>
      <c r="BX402" s="48">
        <f t="shared" si="7888"/>
        <v>156</v>
      </c>
      <c r="BY402" s="48">
        <f t="shared" si="7888"/>
        <v>152.5</v>
      </c>
      <c r="BZ402" s="48">
        <f t="shared" si="7888"/>
        <v>0</v>
      </c>
      <c r="CA402" s="48">
        <f t="shared" si="7888"/>
        <v>0</v>
      </c>
      <c r="CB402" s="48">
        <f t="shared" si="7888"/>
        <v>0</v>
      </c>
      <c r="CC402" s="48">
        <f t="shared" si="7888"/>
        <v>1103.5</v>
      </c>
      <c r="CD402" s="48">
        <f t="shared" si="7888"/>
        <v>1103.5</v>
      </c>
      <c r="CE402" s="48">
        <f t="shared" si="7888"/>
        <v>540.5</v>
      </c>
      <c r="CF402" s="48">
        <f t="shared" si="7888"/>
        <v>563</v>
      </c>
      <c r="CG402" s="48">
        <f t="shared" si="7888"/>
        <v>0</v>
      </c>
      <c r="CH402" s="48">
        <f t="shared" si="7888"/>
        <v>0</v>
      </c>
      <c r="CI402" s="48">
        <f t="shared" si="7888"/>
        <v>0</v>
      </c>
      <c r="CJ402" s="48">
        <f t="shared" si="7888"/>
        <v>427</v>
      </c>
      <c r="CK402" s="48">
        <f t="shared" si="7888"/>
        <v>427</v>
      </c>
      <c r="CL402" s="48">
        <f t="shared" si="7888"/>
        <v>209.5</v>
      </c>
      <c r="CM402" s="48">
        <f t="shared" si="7888"/>
        <v>217.5</v>
      </c>
      <c r="CN402" s="48">
        <f t="shared" si="7888"/>
        <v>0</v>
      </c>
      <c r="CO402" s="48">
        <f t="shared" si="7888"/>
        <v>0</v>
      </c>
      <c r="CP402" s="48">
        <f t="shared" si="7888"/>
        <v>0</v>
      </c>
      <c r="CQ402" s="48">
        <f t="shared" si="7888"/>
        <v>294.5</v>
      </c>
      <c r="CR402" s="48">
        <f t="shared" si="7888"/>
        <v>294.5</v>
      </c>
      <c r="CS402" s="48">
        <f t="shared" si="7888"/>
        <v>162</v>
      </c>
      <c r="CT402" s="48">
        <f t="shared" si="7888"/>
        <v>132.5</v>
      </c>
      <c r="CU402" s="48">
        <f t="shared" si="7888"/>
        <v>0</v>
      </c>
      <c r="CV402" s="48">
        <f t="shared" si="7888"/>
        <v>0</v>
      </c>
      <c r="CW402" s="48">
        <f t="shared" si="7888"/>
        <v>0</v>
      </c>
      <c r="CX402" s="48">
        <f t="shared" si="7888"/>
        <v>344</v>
      </c>
      <c r="CY402" s="48">
        <f t="shared" si="7888"/>
        <v>344</v>
      </c>
      <c r="CZ402" s="48">
        <f t="shared" si="7888"/>
        <v>156</v>
      </c>
      <c r="DA402" s="48">
        <f t="shared" si="7888"/>
        <v>188</v>
      </c>
      <c r="DB402" s="48">
        <f t="shared" si="7888"/>
        <v>0</v>
      </c>
      <c r="DC402" s="48">
        <f t="shared" si="7888"/>
        <v>0</v>
      </c>
      <c r="DD402" s="48">
        <f t="shared" si="7888"/>
        <v>0</v>
      </c>
      <c r="DE402" s="48">
        <f t="shared" si="7888"/>
        <v>1065.5</v>
      </c>
      <c r="DF402" s="48">
        <f t="shared" si="7888"/>
        <v>1065.5</v>
      </c>
      <c r="DG402" s="48">
        <f t="shared" si="7888"/>
        <v>527.5</v>
      </c>
      <c r="DH402" s="48">
        <f t="shared" si="7888"/>
        <v>538</v>
      </c>
      <c r="DI402" s="48">
        <f t="shared" si="7888"/>
        <v>0</v>
      </c>
      <c r="DJ402" s="48">
        <f t="shared" si="7888"/>
        <v>0</v>
      </c>
      <c r="DK402" s="48">
        <f t="shared" si="7888"/>
        <v>0</v>
      </c>
      <c r="DL402" s="48">
        <f t="shared" si="7888"/>
        <v>4576</v>
      </c>
      <c r="DM402" s="48">
        <f t="shared" si="7888"/>
        <v>4576</v>
      </c>
      <c r="DN402" s="48">
        <f t="shared" si="7888"/>
        <v>2289.5</v>
      </c>
      <c r="DO402" s="48">
        <f t="shared" si="7888"/>
        <v>2286.5</v>
      </c>
      <c r="DP402" s="48">
        <f t="shared" si="7888"/>
        <v>0</v>
      </c>
      <c r="DQ402" s="48">
        <f t="shared" si="7888"/>
        <v>0</v>
      </c>
      <c r="DR402" s="48">
        <f t="shared" si="7888"/>
        <v>0</v>
      </c>
    </row>
    <row r="403" spans="1:122" s="3" customFormat="1" ht="15" customHeight="1" x14ac:dyDescent="0.3">
      <c r="A403" s="52"/>
      <c r="B403" s="50"/>
      <c r="C403" s="54" t="s">
        <v>339</v>
      </c>
      <c r="D403" s="48">
        <f>+E403+H403</f>
        <v>0</v>
      </c>
      <c r="E403" s="48">
        <f>F403+G403</f>
        <v>0</v>
      </c>
      <c r="F403" s="91">
        <v>0</v>
      </c>
      <c r="G403" s="91">
        <v>0</v>
      </c>
      <c r="H403" s="48">
        <f>I403+J403</f>
        <v>0</v>
      </c>
      <c r="I403" s="91">
        <v>0</v>
      </c>
      <c r="J403" s="91">
        <v>0</v>
      </c>
      <c r="K403" s="48">
        <f>+L403+O403</f>
        <v>0</v>
      </c>
      <c r="L403" s="48">
        <f>M403+N403</f>
        <v>0</v>
      </c>
      <c r="M403" s="91">
        <v>0</v>
      </c>
      <c r="N403" s="91">
        <v>0</v>
      </c>
      <c r="O403" s="48">
        <f>P403+Q403</f>
        <v>0</v>
      </c>
      <c r="P403" s="91">
        <v>0</v>
      </c>
      <c r="Q403" s="91">
        <v>0</v>
      </c>
      <c r="R403" s="48">
        <f>+S403+V403</f>
        <v>0</v>
      </c>
      <c r="S403" s="48">
        <f>T403+U403</f>
        <v>0</v>
      </c>
      <c r="T403" s="91">
        <v>0</v>
      </c>
      <c r="U403" s="91">
        <v>0</v>
      </c>
      <c r="V403" s="48">
        <f>W403+X403</f>
        <v>0</v>
      </c>
      <c r="W403" s="91">
        <v>0</v>
      </c>
      <c r="X403" s="91">
        <v>0</v>
      </c>
      <c r="Y403" s="48">
        <f>+Z403+AC403</f>
        <v>0</v>
      </c>
      <c r="Z403" s="48">
        <f>AA403+AB403</f>
        <v>0</v>
      </c>
      <c r="AA403" s="91">
        <f t="shared" ref="AA403:AB405" si="7889">+F403+M403+T403</f>
        <v>0</v>
      </c>
      <c r="AB403" s="91">
        <f t="shared" si="7889"/>
        <v>0</v>
      </c>
      <c r="AC403" s="48">
        <f>AD403+AE403</f>
        <v>0</v>
      </c>
      <c r="AD403" s="91">
        <f t="shared" ref="AD403:AE405" si="7890">+I403+P403+W403</f>
        <v>0</v>
      </c>
      <c r="AE403" s="91">
        <f t="shared" si="7890"/>
        <v>0</v>
      </c>
      <c r="AF403" s="48">
        <f>+AG403+AJ403</f>
        <v>0</v>
      </c>
      <c r="AG403" s="48">
        <f>AH403+AI403</f>
        <v>0</v>
      </c>
      <c r="AH403" s="91">
        <v>0</v>
      </c>
      <c r="AI403" s="91">
        <v>0</v>
      </c>
      <c r="AJ403" s="48">
        <f>AK403+AL403</f>
        <v>0</v>
      </c>
      <c r="AK403" s="91">
        <v>0</v>
      </c>
      <c r="AL403" s="91">
        <v>0</v>
      </c>
      <c r="AM403" s="48">
        <f>+AN403+AQ403</f>
        <v>0</v>
      </c>
      <c r="AN403" s="48">
        <f>AO403+AP403</f>
        <v>0</v>
      </c>
      <c r="AO403" s="91">
        <v>0</v>
      </c>
      <c r="AP403" s="91">
        <v>0</v>
      </c>
      <c r="AQ403" s="48">
        <f>AR403+AS403</f>
        <v>0</v>
      </c>
      <c r="AR403" s="91">
        <v>0</v>
      </c>
      <c r="AS403" s="91">
        <v>0</v>
      </c>
      <c r="AT403" s="48">
        <f>+AU403+AX403</f>
        <v>0</v>
      </c>
      <c r="AU403" s="48">
        <f>AV403+AW403</f>
        <v>0</v>
      </c>
      <c r="AV403" s="91">
        <v>0</v>
      </c>
      <c r="AW403" s="91">
        <v>0</v>
      </c>
      <c r="AX403" s="48">
        <f>AY403+AZ403</f>
        <v>0</v>
      </c>
      <c r="AY403" s="91">
        <v>0</v>
      </c>
      <c r="AZ403" s="91">
        <v>0</v>
      </c>
      <c r="BA403" s="48">
        <f>+BB403+BE403</f>
        <v>0</v>
      </c>
      <c r="BB403" s="48">
        <f>BC403+BD403</f>
        <v>0</v>
      </c>
      <c r="BC403" s="91">
        <f t="shared" ref="BC403:BD405" si="7891">+AH403+AO403+AV403</f>
        <v>0</v>
      </c>
      <c r="BD403" s="91">
        <f t="shared" si="7891"/>
        <v>0</v>
      </c>
      <c r="BE403" s="48">
        <f>BF403+BG403</f>
        <v>0</v>
      </c>
      <c r="BF403" s="91">
        <f t="shared" ref="BF403:BG405" si="7892">+AK403+AR403+AY403</f>
        <v>0</v>
      </c>
      <c r="BG403" s="91">
        <f t="shared" si="7892"/>
        <v>0</v>
      </c>
      <c r="BH403" s="48">
        <f>+BI403+BL403</f>
        <v>0</v>
      </c>
      <c r="BI403" s="48">
        <f>BJ403+BK403</f>
        <v>0</v>
      </c>
      <c r="BJ403" s="91">
        <v>0</v>
      </c>
      <c r="BK403" s="91">
        <v>0</v>
      </c>
      <c r="BL403" s="48">
        <f>BM403+BN403</f>
        <v>0</v>
      </c>
      <c r="BM403" s="91">
        <v>0</v>
      </c>
      <c r="BN403" s="91">
        <v>0</v>
      </c>
      <c r="BO403" s="48">
        <f>+BP403+BS403</f>
        <v>0</v>
      </c>
      <c r="BP403" s="48">
        <f>BQ403+BR403</f>
        <v>0</v>
      </c>
      <c r="BQ403" s="91">
        <v>0</v>
      </c>
      <c r="BR403" s="91">
        <v>0</v>
      </c>
      <c r="BS403" s="48">
        <f>BT403+BU403</f>
        <v>0</v>
      </c>
      <c r="BT403" s="91">
        <v>0</v>
      </c>
      <c r="BU403" s="91">
        <v>0</v>
      </c>
      <c r="BV403" s="48">
        <f>+BW403+BZ403</f>
        <v>0</v>
      </c>
      <c r="BW403" s="48">
        <f>BX403+BY403</f>
        <v>0</v>
      </c>
      <c r="BX403" s="91">
        <v>0</v>
      </c>
      <c r="BY403" s="91">
        <v>0</v>
      </c>
      <c r="BZ403" s="48">
        <f>CA403+CB403</f>
        <v>0</v>
      </c>
      <c r="CA403" s="91">
        <v>0</v>
      </c>
      <c r="CB403" s="91">
        <v>0</v>
      </c>
      <c r="CC403" s="48">
        <f>+CD403+CG403</f>
        <v>0</v>
      </c>
      <c r="CD403" s="48">
        <f>CE403+CF403</f>
        <v>0</v>
      </c>
      <c r="CE403" s="91">
        <f t="shared" ref="CE403:CF405" si="7893">+BJ403+BQ403+BX403</f>
        <v>0</v>
      </c>
      <c r="CF403" s="91">
        <f t="shared" si="7893"/>
        <v>0</v>
      </c>
      <c r="CG403" s="48">
        <f>CH403+CI403</f>
        <v>0</v>
      </c>
      <c r="CH403" s="91">
        <f t="shared" ref="CH403:CI405" si="7894">+BM403+BT403+CA403</f>
        <v>0</v>
      </c>
      <c r="CI403" s="91">
        <f t="shared" si="7894"/>
        <v>0</v>
      </c>
      <c r="CJ403" s="48">
        <f>+CK403+CN403</f>
        <v>0</v>
      </c>
      <c r="CK403" s="48">
        <f>CL403+CM403</f>
        <v>0</v>
      </c>
      <c r="CL403" s="91">
        <v>0</v>
      </c>
      <c r="CM403" s="91">
        <v>0</v>
      </c>
      <c r="CN403" s="48">
        <f>CO403+CP403</f>
        <v>0</v>
      </c>
      <c r="CO403" s="91">
        <v>0</v>
      </c>
      <c r="CP403" s="91">
        <v>0</v>
      </c>
      <c r="CQ403" s="48">
        <f>+CR403+CU403</f>
        <v>0</v>
      </c>
      <c r="CR403" s="48">
        <f>CS403+CT403</f>
        <v>0</v>
      </c>
      <c r="CS403" s="91">
        <v>0</v>
      </c>
      <c r="CT403" s="91">
        <v>0</v>
      </c>
      <c r="CU403" s="48">
        <f>CV403+CW403</f>
        <v>0</v>
      </c>
      <c r="CV403" s="91">
        <v>0</v>
      </c>
      <c r="CW403" s="91">
        <v>0</v>
      </c>
      <c r="CX403" s="48">
        <f>+CY403+DB403</f>
        <v>0</v>
      </c>
      <c r="CY403" s="48">
        <f>CZ403+DA403</f>
        <v>0</v>
      </c>
      <c r="CZ403" s="91">
        <v>0</v>
      </c>
      <c r="DA403" s="91">
        <v>0</v>
      </c>
      <c r="DB403" s="48">
        <f>DC403+DD403</f>
        <v>0</v>
      </c>
      <c r="DC403" s="91">
        <v>0</v>
      </c>
      <c r="DD403" s="91">
        <v>0</v>
      </c>
      <c r="DE403" s="48">
        <f>+DF403+DI403</f>
        <v>0</v>
      </c>
      <c r="DF403" s="48">
        <f>DG403+DH403</f>
        <v>0</v>
      </c>
      <c r="DG403" s="91">
        <f t="shared" ref="DG403:DH405" si="7895">+CL403+CS403+CZ403</f>
        <v>0</v>
      </c>
      <c r="DH403" s="91">
        <f t="shared" si="7895"/>
        <v>0</v>
      </c>
      <c r="DI403" s="48">
        <f>DJ403+DK403</f>
        <v>0</v>
      </c>
      <c r="DJ403" s="91">
        <f t="shared" ref="DJ403:DK405" si="7896">+CO403+CV403+DC403</f>
        <v>0</v>
      </c>
      <c r="DK403" s="91">
        <f t="shared" si="7896"/>
        <v>0</v>
      </c>
      <c r="DL403" s="48">
        <f>+DM403+DP403</f>
        <v>0</v>
      </c>
      <c r="DM403" s="48">
        <f>DN403+DO403</f>
        <v>0</v>
      </c>
      <c r="DN403" s="91">
        <f t="shared" ref="DN403:DO405" si="7897">AA403+BC403+CE403+DG403</f>
        <v>0</v>
      </c>
      <c r="DO403" s="91">
        <f t="shared" si="7897"/>
        <v>0</v>
      </c>
      <c r="DP403" s="48">
        <f>DQ403+DR403</f>
        <v>0</v>
      </c>
      <c r="DQ403" s="91">
        <f t="shared" ref="DQ403:DR405" si="7898">AD403+BF403+CH403+DJ403</f>
        <v>0</v>
      </c>
      <c r="DR403" s="91">
        <f t="shared" si="7898"/>
        <v>0</v>
      </c>
    </row>
    <row r="404" spans="1:122" s="3" customFormat="1" ht="15" customHeight="1" x14ac:dyDescent="0.3">
      <c r="A404" s="52"/>
      <c r="B404" s="50"/>
      <c r="C404" s="54" t="s">
        <v>338</v>
      </c>
      <c r="D404" s="48">
        <f>+E404+H404</f>
        <v>357.5</v>
      </c>
      <c r="E404" s="48">
        <f>F404+G404</f>
        <v>357.5</v>
      </c>
      <c r="F404" s="91">
        <v>196</v>
      </c>
      <c r="G404" s="91">
        <v>161.5</v>
      </c>
      <c r="H404" s="48">
        <f>I404+J404</f>
        <v>0</v>
      </c>
      <c r="I404" s="91">
        <v>0</v>
      </c>
      <c r="J404" s="91">
        <v>0</v>
      </c>
      <c r="K404" s="48">
        <f>+L404+O404</f>
        <v>412.5</v>
      </c>
      <c r="L404" s="48">
        <f>M404+N404</f>
        <v>412.5</v>
      </c>
      <c r="M404" s="91">
        <v>180</v>
      </c>
      <c r="N404" s="91">
        <v>232.5</v>
      </c>
      <c r="O404" s="48">
        <f>P404+Q404</f>
        <v>0</v>
      </c>
      <c r="P404" s="91">
        <v>0</v>
      </c>
      <c r="Q404" s="91">
        <v>0</v>
      </c>
      <c r="R404" s="48">
        <f>+S404+V404</f>
        <v>341.5</v>
      </c>
      <c r="S404" s="48">
        <f>T404+U404</f>
        <v>341.5</v>
      </c>
      <c r="T404" s="91">
        <v>205.5</v>
      </c>
      <c r="U404" s="91">
        <v>136</v>
      </c>
      <c r="V404" s="48">
        <f>W404+X404</f>
        <v>0</v>
      </c>
      <c r="W404" s="91">
        <v>0</v>
      </c>
      <c r="X404" s="91">
        <v>0</v>
      </c>
      <c r="Y404" s="48">
        <f>+Z404+AC404</f>
        <v>1111.5</v>
      </c>
      <c r="Z404" s="48">
        <f>AA404+AB404</f>
        <v>1111.5</v>
      </c>
      <c r="AA404" s="91">
        <f t="shared" si="7889"/>
        <v>581.5</v>
      </c>
      <c r="AB404" s="91">
        <f t="shared" si="7889"/>
        <v>530</v>
      </c>
      <c r="AC404" s="48">
        <f>AD404+AE404</f>
        <v>0</v>
      </c>
      <c r="AD404" s="91">
        <f t="shared" si="7890"/>
        <v>0</v>
      </c>
      <c r="AE404" s="91">
        <f t="shared" si="7890"/>
        <v>0</v>
      </c>
      <c r="AF404" s="48">
        <f>+AG404+AJ404</f>
        <v>448</v>
      </c>
      <c r="AG404" s="48">
        <f>AH404+AI404</f>
        <v>448</v>
      </c>
      <c r="AH404" s="91">
        <v>193.5</v>
      </c>
      <c r="AI404" s="91">
        <v>254.5</v>
      </c>
      <c r="AJ404" s="48">
        <f>AK404+AL404</f>
        <v>0</v>
      </c>
      <c r="AK404" s="91">
        <v>0</v>
      </c>
      <c r="AL404" s="91">
        <v>0</v>
      </c>
      <c r="AM404" s="48">
        <f>+AN404+AQ404</f>
        <v>390.5</v>
      </c>
      <c r="AN404" s="48">
        <f>AO404+AP404</f>
        <v>390.5</v>
      </c>
      <c r="AO404" s="91">
        <v>216.5</v>
      </c>
      <c r="AP404" s="91">
        <v>174</v>
      </c>
      <c r="AQ404" s="48">
        <f>AR404+AS404</f>
        <v>0</v>
      </c>
      <c r="AR404" s="91">
        <v>0</v>
      </c>
      <c r="AS404" s="91">
        <v>0</v>
      </c>
      <c r="AT404" s="48">
        <f>+AU404+AX404</f>
        <v>457</v>
      </c>
      <c r="AU404" s="48">
        <f>AV404+AW404</f>
        <v>457</v>
      </c>
      <c r="AV404" s="91">
        <v>230</v>
      </c>
      <c r="AW404" s="91">
        <v>227</v>
      </c>
      <c r="AX404" s="48">
        <f>AY404+AZ404</f>
        <v>0</v>
      </c>
      <c r="AY404" s="91">
        <v>0</v>
      </c>
      <c r="AZ404" s="91">
        <v>0</v>
      </c>
      <c r="BA404" s="48">
        <f>+BB404+BE404</f>
        <v>1295.5</v>
      </c>
      <c r="BB404" s="48">
        <f>BC404+BD404</f>
        <v>1295.5</v>
      </c>
      <c r="BC404" s="91">
        <f t="shared" si="7891"/>
        <v>640</v>
      </c>
      <c r="BD404" s="91">
        <f t="shared" si="7891"/>
        <v>655.5</v>
      </c>
      <c r="BE404" s="48">
        <f>BF404+BG404</f>
        <v>0</v>
      </c>
      <c r="BF404" s="91">
        <f t="shared" si="7892"/>
        <v>0</v>
      </c>
      <c r="BG404" s="91">
        <f t="shared" si="7892"/>
        <v>0</v>
      </c>
      <c r="BH404" s="48">
        <f>+BI404+BL404</f>
        <v>472.5</v>
      </c>
      <c r="BI404" s="48">
        <f>BJ404+BK404</f>
        <v>472.5</v>
      </c>
      <c r="BJ404" s="91">
        <v>207.5</v>
      </c>
      <c r="BK404" s="91">
        <v>265</v>
      </c>
      <c r="BL404" s="48">
        <f>BM404+BN404</f>
        <v>0</v>
      </c>
      <c r="BM404" s="91">
        <v>0</v>
      </c>
      <c r="BN404" s="91">
        <v>0</v>
      </c>
      <c r="BO404" s="48">
        <f>+BP404+BS404</f>
        <v>322.5</v>
      </c>
      <c r="BP404" s="48">
        <f>BQ404+BR404</f>
        <v>322.5</v>
      </c>
      <c r="BQ404" s="91">
        <v>177</v>
      </c>
      <c r="BR404" s="91">
        <v>145.5</v>
      </c>
      <c r="BS404" s="48">
        <f>BT404+BU404</f>
        <v>0</v>
      </c>
      <c r="BT404" s="91">
        <v>0</v>
      </c>
      <c r="BU404" s="91">
        <v>0</v>
      </c>
      <c r="BV404" s="48">
        <f>+BW404+BZ404</f>
        <v>308.5</v>
      </c>
      <c r="BW404" s="48">
        <f>BX404+BY404</f>
        <v>308.5</v>
      </c>
      <c r="BX404" s="91">
        <v>156</v>
      </c>
      <c r="BY404" s="91">
        <v>152.5</v>
      </c>
      <c r="BZ404" s="48">
        <f>CA404+CB404</f>
        <v>0</v>
      </c>
      <c r="CA404" s="91">
        <v>0</v>
      </c>
      <c r="CB404" s="91">
        <v>0</v>
      </c>
      <c r="CC404" s="48">
        <f>+CD404+CG404</f>
        <v>1103.5</v>
      </c>
      <c r="CD404" s="48">
        <f>CE404+CF404</f>
        <v>1103.5</v>
      </c>
      <c r="CE404" s="91">
        <f t="shared" si="7893"/>
        <v>540.5</v>
      </c>
      <c r="CF404" s="91">
        <f t="shared" si="7893"/>
        <v>563</v>
      </c>
      <c r="CG404" s="48">
        <f>CH404+CI404</f>
        <v>0</v>
      </c>
      <c r="CH404" s="91">
        <f t="shared" si="7894"/>
        <v>0</v>
      </c>
      <c r="CI404" s="91">
        <f t="shared" si="7894"/>
        <v>0</v>
      </c>
      <c r="CJ404" s="48">
        <f>+CK404+CN404</f>
        <v>427</v>
      </c>
      <c r="CK404" s="48">
        <f>CL404+CM404</f>
        <v>427</v>
      </c>
      <c r="CL404" s="91">
        <v>209.5</v>
      </c>
      <c r="CM404" s="91">
        <v>217.5</v>
      </c>
      <c r="CN404" s="48">
        <f>CO404+CP404</f>
        <v>0</v>
      </c>
      <c r="CO404" s="91">
        <v>0</v>
      </c>
      <c r="CP404" s="91">
        <v>0</v>
      </c>
      <c r="CQ404" s="48">
        <f>+CR404+CU404</f>
        <v>294.5</v>
      </c>
      <c r="CR404" s="48">
        <f>CS404+CT404</f>
        <v>294.5</v>
      </c>
      <c r="CS404" s="91">
        <v>162</v>
      </c>
      <c r="CT404" s="91">
        <v>132.5</v>
      </c>
      <c r="CU404" s="48">
        <f>CV404+CW404</f>
        <v>0</v>
      </c>
      <c r="CV404" s="91">
        <v>0</v>
      </c>
      <c r="CW404" s="91">
        <v>0</v>
      </c>
      <c r="CX404" s="48">
        <f>+CY404+DB404</f>
        <v>344</v>
      </c>
      <c r="CY404" s="48">
        <f>CZ404+DA404</f>
        <v>344</v>
      </c>
      <c r="CZ404" s="91">
        <v>156</v>
      </c>
      <c r="DA404" s="91">
        <v>188</v>
      </c>
      <c r="DB404" s="48">
        <f>DC404+DD404</f>
        <v>0</v>
      </c>
      <c r="DC404" s="91">
        <v>0</v>
      </c>
      <c r="DD404" s="91">
        <v>0</v>
      </c>
      <c r="DE404" s="48">
        <f>+DF404+DI404</f>
        <v>1065.5</v>
      </c>
      <c r="DF404" s="48">
        <f>DG404+DH404</f>
        <v>1065.5</v>
      </c>
      <c r="DG404" s="91">
        <f t="shared" si="7895"/>
        <v>527.5</v>
      </c>
      <c r="DH404" s="91">
        <f t="shared" si="7895"/>
        <v>538</v>
      </c>
      <c r="DI404" s="48">
        <f>DJ404+DK404</f>
        <v>0</v>
      </c>
      <c r="DJ404" s="91">
        <f t="shared" si="7896"/>
        <v>0</v>
      </c>
      <c r="DK404" s="91">
        <f t="shared" si="7896"/>
        <v>0</v>
      </c>
      <c r="DL404" s="48">
        <f>+DM404+DP404</f>
        <v>4576</v>
      </c>
      <c r="DM404" s="48">
        <f>DN404+DO404</f>
        <v>4576</v>
      </c>
      <c r="DN404" s="91">
        <f t="shared" si="7897"/>
        <v>2289.5</v>
      </c>
      <c r="DO404" s="91">
        <f t="shared" si="7897"/>
        <v>2286.5</v>
      </c>
      <c r="DP404" s="48">
        <f>DQ404+DR404</f>
        <v>0</v>
      </c>
      <c r="DQ404" s="91">
        <f t="shared" si="7898"/>
        <v>0</v>
      </c>
      <c r="DR404" s="91">
        <f t="shared" si="7898"/>
        <v>0</v>
      </c>
    </row>
    <row r="405" spans="1:122" s="3" customFormat="1" ht="15" customHeight="1" x14ac:dyDescent="0.3">
      <c r="A405" s="52"/>
      <c r="B405" s="50"/>
      <c r="C405" s="54" t="s">
        <v>340</v>
      </c>
      <c r="D405" s="48">
        <f>+E405+H405</f>
        <v>0</v>
      </c>
      <c r="E405" s="48">
        <f>F405+G405</f>
        <v>0</v>
      </c>
      <c r="F405" s="91">
        <v>0</v>
      </c>
      <c r="G405" s="91">
        <v>0</v>
      </c>
      <c r="H405" s="48">
        <f>I405+J405</f>
        <v>0</v>
      </c>
      <c r="I405" s="91">
        <v>0</v>
      </c>
      <c r="J405" s="91">
        <v>0</v>
      </c>
      <c r="K405" s="48">
        <f>+L405+O405</f>
        <v>0</v>
      </c>
      <c r="L405" s="48">
        <f>M405+N405</f>
        <v>0</v>
      </c>
      <c r="M405" s="91">
        <v>0</v>
      </c>
      <c r="N405" s="91">
        <v>0</v>
      </c>
      <c r="O405" s="48">
        <f>P405+Q405</f>
        <v>0</v>
      </c>
      <c r="P405" s="91">
        <v>0</v>
      </c>
      <c r="Q405" s="91">
        <v>0</v>
      </c>
      <c r="R405" s="48">
        <f>+S405+V405</f>
        <v>0</v>
      </c>
      <c r="S405" s="48">
        <f>T405+U405</f>
        <v>0</v>
      </c>
      <c r="T405" s="91">
        <v>0</v>
      </c>
      <c r="U405" s="91">
        <v>0</v>
      </c>
      <c r="V405" s="48">
        <f>W405+X405</f>
        <v>0</v>
      </c>
      <c r="W405" s="91">
        <v>0</v>
      </c>
      <c r="X405" s="91">
        <v>0</v>
      </c>
      <c r="Y405" s="48">
        <f>+Z405+AC405</f>
        <v>0</v>
      </c>
      <c r="Z405" s="48">
        <f>AA405+AB405</f>
        <v>0</v>
      </c>
      <c r="AA405" s="91">
        <f t="shared" si="7889"/>
        <v>0</v>
      </c>
      <c r="AB405" s="91">
        <f t="shared" si="7889"/>
        <v>0</v>
      </c>
      <c r="AC405" s="48">
        <f>AD405+AE405</f>
        <v>0</v>
      </c>
      <c r="AD405" s="91">
        <f t="shared" si="7890"/>
        <v>0</v>
      </c>
      <c r="AE405" s="91">
        <f t="shared" si="7890"/>
        <v>0</v>
      </c>
      <c r="AF405" s="48">
        <f>+AG405+AJ405</f>
        <v>0</v>
      </c>
      <c r="AG405" s="48">
        <f>AH405+AI405</f>
        <v>0</v>
      </c>
      <c r="AH405" s="91">
        <v>0</v>
      </c>
      <c r="AI405" s="91">
        <v>0</v>
      </c>
      <c r="AJ405" s="48">
        <f>AK405+AL405</f>
        <v>0</v>
      </c>
      <c r="AK405" s="91">
        <v>0</v>
      </c>
      <c r="AL405" s="91">
        <v>0</v>
      </c>
      <c r="AM405" s="48">
        <f>+AN405+AQ405</f>
        <v>0</v>
      </c>
      <c r="AN405" s="48">
        <f>AO405+AP405</f>
        <v>0</v>
      </c>
      <c r="AO405" s="91">
        <v>0</v>
      </c>
      <c r="AP405" s="91">
        <v>0</v>
      </c>
      <c r="AQ405" s="48">
        <f>AR405+AS405</f>
        <v>0</v>
      </c>
      <c r="AR405" s="91">
        <v>0</v>
      </c>
      <c r="AS405" s="91">
        <v>0</v>
      </c>
      <c r="AT405" s="48">
        <f>+AU405+AX405</f>
        <v>0</v>
      </c>
      <c r="AU405" s="48">
        <f>AV405+AW405</f>
        <v>0</v>
      </c>
      <c r="AV405" s="91">
        <v>0</v>
      </c>
      <c r="AW405" s="91">
        <v>0</v>
      </c>
      <c r="AX405" s="48">
        <f>AY405+AZ405</f>
        <v>0</v>
      </c>
      <c r="AY405" s="91">
        <v>0</v>
      </c>
      <c r="AZ405" s="91">
        <v>0</v>
      </c>
      <c r="BA405" s="48">
        <f>+BB405+BE405</f>
        <v>0</v>
      </c>
      <c r="BB405" s="48">
        <f>BC405+BD405</f>
        <v>0</v>
      </c>
      <c r="BC405" s="91">
        <f t="shared" si="7891"/>
        <v>0</v>
      </c>
      <c r="BD405" s="91">
        <f t="shared" si="7891"/>
        <v>0</v>
      </c>
      <c r="BE405" s="48">
        <f>BF405+BG405</f>
        <v>0</v>
      </c>
      <c r="BF405" s="91">
        <f t="shared" si="7892"/>
        <v>0</v>
      </c>
      <c r="BG405" s="91">
        <f t="shared" si="7892"/>
        <v>0</v>
      </c>
      <c r="BH405" s="48">
        <f>+BI405+BL405</f>
        <v>0</v>
      </c>
      <c r="BI405" s="48">
        <f>BJ405+BK405</f>
        <v>0</v>
      </c>
      <c r="BJ405" s="91">
        <v>0</v>
      </c>
      <c r="BK405" s="91">
        <v>0</v>
      </c>
      <c r="BL405" s="48">
        <f>BM405+BN405</f>
        <v>0</v>
      </c>
      <c r="BM405" s="91">
        <v>0</v>
      </c>
      <c r="BN405" s="91">
        <v>0</v>
      </c>
      <c r="BO405" s="48">
        <f>+BP405+BS405</f>
        <v>0</v>
      </c>
      <c r="BP405" s="48">
        <f>BQ405+BR405</f>
        <v>0</v>
      </c>
      <c r="BQ405" s="91">
        <v>0</v>
      </c>
      <c r="BR405" s="91">
        <v>0</v>
      </c>
      <c r="BS405" s="48">
        <f>BT405+BU405</f>
        <v>0</v>
      </c>
      <c r="BT405" s="91">
        <v>0</v>
      </c>
      <c r="BU405" s="91">
        <v>0</v>
      </c>
      <c r="BV405" s="48">
        <f>+BW405+BZ405</f>
        <v>0</v>
      </c>
      <c r="BW405" s="48">
        <f>BX405+BY405</f>
        <v>0</v>
      </c>
      <c r="BX405" s="91">
        <v>0</v>
      </c>
      <c r="BY405" s="91">
        <v>0</v>
      </c>
      <c r="BZ405" s="48">
        <f>CA405+CB405</f>
        <v>0</v>
      </c>
      <c r="CA405" s="91">
        <v>0</v>
      </c>
      <c r="CB405" s="91">
        <v>0</v>
      </c>
      <c r="CC405" s="48">
        <f>+CD405+CG405</f>
        <v>0</v>
      </c>
      <c r="CD405" s="48">
        <f>CE405+CF405</f>
        <v>0</v>
      </c>
      <c r="CE405" s="91">
        <f t="shared" si="7893"/>
        <v>0</v>
      </c>
      <c r="CF405" s="91">
        <f t="shared" si="7893"/>
        <v>0</v>
      </c>
      <c r="CG405" s="48">
        <f>CH405+CI405</f>
        <v>0</v>
      </c>
      <c r="CH405" s="91">
        <f t="shared" si="7894"/>
        <v>0</v>
      </c>
      <c r="CI405" s="91">
        <f t="shared" si="7894"/>
        <v>0</v>
      </c>
      <c r="CJ405" s="48">
        <f>+CK405+CN405</f>
        <v>0</v>
      </c>
      <c r="CK405" s="48">
        <f>CL405+CM405</f>
        <v>0</v>
      </c>
      <c r="CL405" s="91">
        <v>0</v>
      </c>
      <c r="CM405" s="91">
        <v>0</v>
      </c>
      <c r="CN405" s="48">
        <f>CO405+CP405</f>
        <v>0</v>
      </c>
      <c r="CO405" s="91">
        <v>0</v>
      </c>
      <c r="CP405" s="91">
        <v>0</v>
      </c>
      <c r="CQ405" s="48">
        <f>+CR405+CU405</f>
        <v>0</v>
      </c>
      <c r="CR405" s="48">
        <f>CS405+CT405</f>
        <v>0</v>
      </c>
      <c r="CS405" s="91">
        <v>0</v>
      </c>
      <c r="CT405" s="91">
        <v>0</v>
      </c>
      <c r="CU405" s="48">
        <f>CV405+CW405</f>
        <v>0</v>
      </c>
      <c r="CV405" s="91">
        <v>0</v>
      </c>
      <c r="CW405" s="91">
        <v>0</v>
      </c>
      <c r="CX405" s="48">
        <f>+CY405+DB405</f>
        <v>0</v>
      </c>
      <c r="CY405" s="48">
        <f>CZ405+DA405</f>
        <v>0</v>
      </c>
      <c r="CZ405" s="91">
        <v>0</v>
      </c>
      <c r="DA405" s="91">
        <v>0</v>
      </c>
      <c r="DB405" s="48">
        <f>DC405+DD405</f>
        <v>0</v>
      </c>
      <c r="DC405" s="91">
        <v>0</v>
      </c>
      <c r="DD405" s="91">
        <v>0</v>
      </c>
      <c r="DE405" s="48">
        <f>+DF405+DI405</f>
        <v>0</v>
      </c>
      <c r="DF405" s="48">
        <f>DG405+DH405</f>
        <v>0</v>
      </c>
      <c r="DG405" s="91">
        <f t="shared" si="7895"/>
        <v>0</v>
      </c>
      <c r="DH405" s="91">
        <f t="shared" si="7895"/>
        <v>0</v>
      </c>
      <c r="DI405" s="48">
        <f>DJ405+DK405</f>
        <v>0</v>
      </c>
      <c r="DJ405" s="91">
        <f t="shared" si="7896"/>
        <v>0</v>
      </c>
      <c r="DK405" s="91">
        <f t="shared" si="7896"/>
        <v>0</v>
      </c>
      <c r="DL405" s="48">
        <f>+DM405+DP405</f>
        <v>0</v>
      </c>
      <c r="DM405" s="48">
        <f>DN405+DO405</f>
        <v>0</v>
      </c>
      <c r="DN405" s="91">
        <f t="shared" si="7897"/>
        <v>0</v>
      </c>
      <c r="DO405" s="91">
        <f t="shared" si="7897"/>
        <v>0</v>
      </c>
      <c r="DP405" s="48">
        <f>DQ405+DR405</f>
        <v>0</v>
      </c>
      <c r="DQ405" s="91">
        <f t="shared" si="7898"/>
        <v>0</v>
      </c>
      <c r="DR405" s="91">
        <f t="shared" si="7898"/>
        <v>0</v>
      </c>
    </row>
    <row r="406" spans="1:122" s="3" customFormat="1" ht="15" customHeight="1" x14ac:dyDescent="0.3">
      <c r="A406" s="52"/>
      <c r="B406" s="50"/>
      <c r="C406" s="51" t="s">
        <v>341</v>
      </c>
      <c r="D406" s="48">
        <f>E406+H406</f>
        <v>0</v>
      </c>
      <c r="E406" s="48">
        <f>SUM(F406:G406)</f>
        <v>0</v>
      </c>
      <c r="F406" s="48">
        <f>SUM(F407:F408)</f>
        <v>0</v>
      </c>
      <c r="G406" s="48">
        <f>SUM(G407:G408)</f>
        <v>0</v>
      </c>
      <c r="H406" s="48">
        <f>SUM(I406:J406)</f>
        <v>0</v>
      </c>
      <c r="I406" s="48">
        <f>SUM(I407:I408)</f>
        <v>0</v>
      </c>
      <c r="J406" s="48">
        <f>SUM(J407:J408)</f>
        <v>0</v>
      </c>
      <c r="K406" s="48">
        <f t="shared" ref="K406" si="7899">L406+O406</f>
        <v>0</v>
      </c>
      <c r="L406" s="48">
        <f t="shared" ref="L406" si="7900">SUM(M406:N406)</f>
        <v>0</v>
      </c>
      <c r="M406" s="48">
        <f t="shared" ref="M406:N406" si="7901">SUM(M407:M408)</f>
        <v>0</v>
      </c>
      <c r="N406" s="48">
        <f t="shared" si="7901"/>
        <v>0</v>
      </c>
      <c r="O406" s="48">
        <f t="shared" ref="O406" si="7902">SUM(P406:Q406)</f>
        <v>0</v>
      </c>
      <c r="P406" s="48">
        <f t="shared" ref="P406:Q406" si="7903">SUM(P407:P408)</f>
        <v>0</v>
      </c>
      <c r="Q406" s="48">
        <f t="shared" si="7903"/>
        <v>0</v>
      </c>
      <c r="R406" s="48">
        <f t="shared" ref="R406" si="7904">S406+V406</f>
        <v>0</v>
      </c>
      <c r="S406" s="48">
        <f t="shared" ref="S406" si="7905">SUM(T406:U406)</f>
        <v>0</v>
      </c>
      <c r="T406" s="48">
        <f t="shared" ref="T406:U406" si="7906">SUM(T407:T408)</f>
        <v>0</v>
      </c>
      <c r="U406" s="48">
        <f t="shared" si="7906"/>
        <v>0</v>
      </c>
      <c r="V406" s="48">
        <f t="shared" ref="V406" si="7907">SUM(W406:X406)</f>
        <v>0</v>
      </c>
      <c r="W406" s="48">
        <f t="shared" ref="W406:X406" si="7908">SUM(W407:W408)</f>
        <v>0</v>
      </c>
      <c r="X406" s="48">
        <f t="shared" si="7908"/>
        <v>0</v>
      </c>
      <c r="Y406" s="48">
        <f>Z406+AC406</f>
        <v>0</v>
      </c>
      <c r="Z406" s="48">
        <f>SUM(AA406:AB406)</f>
        <v>0</v>
      </c>
      <c r="AA406" s="48">
        <f>SUM(AA407:AA408)</f>
        <v>0</v>
      </c>
      <c r="AB406" s="48">
        <f>SUM(AB407:AB408)</f>
        <v>0</v>
      </c>
      <c r="AC406" s="48">
        <f>SUM(AD406:AE406)</f>
        <v>0</v>
      </c>
      <c r="AD406" s="48">
        <f>SUM(AD407:AD408)</f>
        <v>0</v>
      </c>
      <c r="AE406" s="48">
        <f>SUM(AE407:AE408)</f>
        <v>0</v>
      </c>
      <c r="AF406" s="48">
        <f t="shared" ref="AF406" si="7909">AG406+AJ406</f>
        <v>0</v>
      </c>
      <c r="AG406" s="48">
        <f t="shared" ref="AG406" si="7910">SUM(AH406:AI406)</f>
        <v>0</v>
      </c>
      <c r="AH406" s="48">
        <f t="shared" ref="AH406:AI406" si="7911">SUM(AH407:AH408)</f>
        <v>0</v>
      </c>
      <c r="AI406" s="48">
        <f t="shared" si="7911"/>
        <v>0</v>
      </c>
      <c r="AJ406" s="48">
        <f t="shared" ref="AJ406" si="7912">SUM(AK406:AL406)</f>
        <v>0</v>
      </c>
      <c r="AK406" s="48">
        <f t="shared" ref="AK406:AL406" si="7913">SUM(AK407:AK408)</f>
        <v>0</v>
      </c>
      <c r="AL406" s="48">
        <f t="shared" si="7913"/>
        <v>0</v>
      </c>
      <c r="AM406" s="48">
        <f t="shared" ref="AM406" si="7914">AN406+AQ406</f>
        <v>0</v>
      </c>
      <c r="AN406" s="48">
        <f t="shared" ref="AN406" si="7915">SUM(AO406:AP406)</f>
        <v>0</v>
      </c>
      <c r="AO406" s="48">
        <f t="shared" ref="AO406:AP406" si="7916">SUM(AO407:AO408)</f>
        <v>0</v>
      </c>
      <c r="AP406" s="48">
        <f t="shared" si="7916"/>
        <v>0</v>
      </c>
      <c r="AQ406" s="48">
        <f t="shared" ref="AQ406" si="7917">SUM(AR406:AS406)</f>
        <v>0</v>
      </c>
      <c r="AR406" s="48">
        <f t="shared" ref="AR406:AS406" si="7918">SUM(AR407:AR408)</f>
        <v>0</v>
      </c>
      <c r="AS406" s="48">
        <f t="shared" si="7918"/>
        <v>0</v>
      </c>
      <c r="AT406" s="48">
        <f t="shared" ref="AT406" si="7919">AU406+AX406</f>
        <v>0</v>
      </c>
      <c r="AU406" s="48">
        <f t="shared" ref="AU406" si="7920">SUM(AV406:AW406)</f>
        <v>0</v>
      </c>
      <c r="AV406" s="48">
        <f t="shared" ref="AV406:AW406" si="7921">SUM(AV407:AV408)</f>
        <v>0</v>
      </c>
      <c r="AW406" s="48">
        <f t="shared" si="7921"/>
        <v>0</v>
      </c>
      <c r="AX406" s="48">
        <f t="shared" ref="AX406" si="7922">SUM(AY406:AZ406)</f>
        <v>0</v>
      </c>
      <c r="AY406" s="48">
        <f t="shared" ref="AY406:AZ406" si="7923">SUM(AY407:AY408)</f>
        <v>0</v>
      </c>
      <c r="AZ406" s="48">
        <f t="shared" si="7923"/>
        <v>0</v>
      </c>
      <c r="BA406" s="48">
        <f t="shared" ref="BA406" si="7924">BB406+BE406</f>
        <v>0</v>
      </c>
      <c r="BB406" s="48">
        <f t="shared" ref="BB406" si="7925">SUM(BC406:BD406)</f>
        <v>0</v>
      </c>
      <c r="BC406" s="48">
        <f t="shared" ref="BC406:BD406" si="7926">SUM(BC407:BC408)</f>
        <v>0</v>
      </c>
      <c r="BD406" s="48">
        <f t="shared" si="7926"/>
        <v>0</v>
      </c>
      <c r="BE406" s="48">
        <f t="shared" ref="BE406" si="7927">SUM(BF406:BG406)</f>
        <v>0</v>
      </c>
      <c r="BF406" s="48">
        <f t="shared" ref="BF406:BG406" si="7928">SUM(BF407:BF408)</f>
        <v>0</v>
      </c>
      <c r="BG406" s="48">
        <f t="shared" si="7928"/>
        <v>0</v>
      </c>
      <c r="BH406" s="48">
        <f t="shared" ref="BH406" si="7929">BI406+BL406</f>
        <v>0</v>
      </c>
      <c r="BI406" s="48">
        <f t="shared" ref="BI406" si="7930">SUM(BJ406:BK406)</f>
        <v>0</v>
      </c>
      <c r="BJ406" s="48">
        <f t="shared" ref="BJ406:BK406" si="7931">SUM(BJ407:BJ408)</f>
        <v>0</v>
      </c>
      <c r="BK406" s="48">
        <f t="shared" si="7931"/>
        <v>0</v>
      </c>
      <c r="BL406" s="48">
        <f t="shared" ref="BL406" si="7932">SUM(BM406:BN406)</f>
        <v>0</v>
      </c>
      <c r="BM406" s="48">
        <f t="shared" ref="BM406:BN406" si="7933">SUM(BM407:BM408)</f>
        <v>0</v>
      </c>
      <c r="BN406" s="48">
        <f t="shared" si="7933"/>
        <v>0</v>
      </c>
      <c r="BO406" s="48">
        <f t="shared" ref="BO406" si="7934">BP406+BS406</f>
        <v>0</v>
      </c>
      <c r="BP406" s="48">
        <f t="shared" ref="BP406" si="7935">SUM(BQ406:BR406)</f>
        <v>0</v>
      </c>
      <c r="BQ406" s="48">
        <f t="shared" ref="BQ406:BR406" si="7936">SUM(BQ407:BQ408)</f>
        <v>0</v>
      </c>
      <c r="BR406" s="48">
        <f t="shared" si="7936"/>
        <v>0</v>
      </c>
      <c r="BS406" s="48">
        <f t="shared" ref="BS406" si="7937">SUM(BT406:BU406)</f>
        <v>0</v>
      </c>
      <c r="BT406" s="48">
        <f t="shared" ref="BT406:BU406" si="7938">SUM(BT407:BT408)</f>
        <v>0</v>
      </c>
      <c r="BU406" s="48">
        <f t="shared" si="7938"/>
        <v>0</v>
      </c>
      <c r="BV406" s="48">
        <f t="shared" ref="BV406" si="7939">BW406+BZ406</f>
        <v>0</v>
      </c>
      <c r="BW406" s="48">
        <f t="shared" ref="BW406" si="7940">SUM(BX406:BY406)</f>
        <v>0</v>
      </c>
      <c r="BX406" s="48">
        <f t="shared" ref="BX406:BY406" si="7941">SUM(BX407:BX408)</f>
        <v>0</v>
      </c>
      <c r="BY406" s="48">
        <f t="shared" si="7941"/>
        <v>0</v>
      </c>
      <c r="BZ406" s="48">
        <f t="shared" ref="BZ406" si="7942">SUM(CA406:CB406)</f>
        <v>0</v>
      </c>
      <c r="CA406" s="48">
        <f t="shared" ref="CA406:CB406" si="7943">SUM(CA407:CA408)</f>
        <v>0</v>
      </c>
      <c r="CB406" s="48">
        <f t="shared" si="7943"/>
        <v>0</v>
      </c>
      <c r="CC406" s="48">
        <f t="shared" ref="CC406" si="7944">CD406+CG406</f>
        <v>0</v>
      </c>
      <c r="CD406" s="48">
        <f t="shared" ref="CD406" si="7945">SUM(CE406:CF406)</f>
        <v>0</v>
      </c>
      <c r="CE406" s="48">
        <f t="shared" ref="CE406:CF406" si="7946">SUM(CE407:CE408)</f>
        <v>0</v>
      </c>
      <c r="CF406" s="48">
        <f t="shared" si="7946"/>
        <v>0</v>
      </c>
      <c r="CG406" s="48">
        <f t="shared" ref="CG406" si="7947">SUM(CH406:CI406)</f>
        <v>0</v>
      </c>
      <c r="CH406" s="48">
        <f t="shared" ref="CH406:CI406" si="7948">SUM(CH407:CH408)</f>
        <v>0</v>
      </c>
      <c r="CI406" s="48">
        <f t="shared" si="7948"/>
        <v>0</v>
      </c>
      <c r="CJ406" s="48">
        <f t="shared" ref="CJ406" si="7949">CK406+CN406</f>
        <v>0</v>
      </c>
      <c r="CK406" s="48">
        <f t="shared" ref="CK406" si="7950">SUM(CL406:CM406)</f>
        <v>0</v>
      </c>
      <c r="CL406" s="48">
        <f t="shared" ref="CL406:CM406" si="7951">SUM(CL407:CL408)</f>
        <v>0</v>
      </c>
      <c r="CM406" s="48">
        <f t="shared" si="7951"/>
        <v>0</v>
      </c>
      <c r="CN406" s="48">
        <f t="shared" ref="CN406" si="7952">SUM(CO406:CP406)</f>
        <v>0</v>
      </c>
      <c r="CO406" s="48">
        <f t="shared" ref="CO406:CP406" si="7953">SUM(CO407:CO408)</f>
        <v>0</v>
      </c>
      <c r="CP406" s="48">
        <f t="shared" si="7953"/>
        <v>0</v>
      </c>
      <c r="CQ406" s="48">
        <f t="shared" ref="CQ406" si="7954">CR406+CU406</f>
        <v>0</v>
      </c>
      <c r="CR406" s="48">
        <f t="shared" ref="CR406" si="7955">SUM(CS406:CT406)</f>
        <v>0</v>
      </c>
      <c r="CS406" s="48">
        <f t="shared" ref="CS406:CT406" si="7956">SUM(CS407:CS408)</f>
        <v>0</v>
      </c>
      <c r="CT406" s="48">
        <f t="shared" si="7956"/>
        <v>0</v>
      </c>
      <c r="CU406" s="48">
        <f t="shared" ref="CU406" si="7957">SUM(CV406:CW406)</f>
        <v>0</v>
      </c>
      <c r="CV406" s="48">
        <f t="shared" ref="CV406:CW406" si="7958">SUM(CV407:CV408)</f>
        <v>0</v>
      </c>
      <c r="CW406" s="48">
        <f t="shared" si="7958"/>
        <v>0</v>
      </c>
      <c r="CX406" s="48">
        <f t="shared" ref="CX406" si="7959">CY406+DB406</f>
        <v>0</v>
      </c>
      <c r="CY406" s="48">
        <f t="shared" ref="CY406" si="7960">SUM(CZ406:DA406)</f>
        <v>0</v>
      </c>
      <c r="CZ406" s="48">
        <f t="shared" ref="CZ406:DA406" si="7961">SUM(CZ407:CZ408)</f>
        <v>0</v>
      </c>
      <c r="DA406" s="48">
        <f t="shared" si="7961"/>
        <v>0</v>
      </c>
      <c r="DB406" s="48">
        <f t="shared" ref="DB406" si="7962">SUM(DC406:DD406)</f>
        <v>0</v>
      </c>
      <c r="DC406" s="48">
        <f t="shared" ref="DC406:DD406" si="7963">SUM(DC407:DC408)</f>
        <v>0</v>
      </c>
      <c r="DD406" s="48">
        <f t="shared" si="7963"/>
        <v>0</v>
      </c>
      <c r="DE406" s="48">
        <f t="shared" ref="DE406" si="7964">DF406+DI406</f>
        <v>0</v>
      </c>
      <c r="DF406" s="48">
        <f t="shared" ref="DF406" si="7965">SUM(DG406:DH406)</f>
        <v>0</v>
      </c>
      <c r="DG406" s="48">
        <f t="shared" ref="DG406:DH406" si="7966">SUM(DG407:DG408)</f>
        <v>0</v>
      </c>
      <c r="DH406" s="48">
        <f t="shared" si="7966"/>
        <v>0</v>
      </c>
      <c r="DI406" s="48">
        <f t="shared" ref="DI406" si="7967">SUM(DJ406:DK406)</f>
        <v>0</v>
      </c>
      <c r="DJ406" s="48">
        <f t="shared" ref="DJ406:DK406" si="7968">SUM(DJ407:DJ408)</f>
        <v>0</v>
      </c>
      <c r="DK406" s="48">
        <f t="shared" si="7968"/>
        <v>0</v>
      </c>
      <c r="DL406" s="48">
        <f>DM406+DP406</f>
        <v>0</v>
      </c>
      <c r="DM406" s="48">
        <f>SUM(DN406:DO406)</f>
        <v>0</v>
      </c>
      <c r="DN406" s="48">
        <f>SUM(DN407:DN408)</f>
        <v>0</v>
      </c>
      <c r="DO406" s="48">
        <f>SUM(DO407:DO408)</f>
        <v>0</v>
      </c>
      <c r="DP406" s="48">
        <f>SUM(DQ406:DR406)</f>
        <v>0</v>
      </c>
      <c r="DQ406" s="48">
        <f>SUM(DQ407:DQ408)</f>
        <v>0</v>
      </c>
      <c r="DR406" s="48">
        <f>SUM(DR407:DR408)</f>
        <v>0</v>
      </c>
    </row>
    <row r="407" spans="1:122" s="3" customFormat="1" ht="15" customHeight="1" x14ac:dyDescent="0.3">
      <c r="A407" s="52"/>
      <c r="B407" s="50"/>
      <c r="C407" s="54" t="s">
        <v>160</v>
      </c>
      <c r="D407" s="48">
        <f>+E407+H407</f>
        <v>0</v>
      </c>
      <c r="E407" s="48">
        <f>F407+G407</f>
        <v>0</v>
      </c>
      <c r="F407" s="91">
        <v>0</v>
      </c>
      <c r="G407" s="91">
        <v>0</v>
      </c>
      <c r="H407" s="48">
        <f>I407+J407</f>
        <v>0</v>
      </c>
      <c r="I407" s="91">
        <v>0</v>
      </c>
      <c r="J407" s="91">
        <v>0</v>
      </c>
      <c r="K407" s="48">
        <f>+L407+O407</f>
        <v>0</v>
      </c>
      <c r="L407" s="48">
        <f>M407+N407</f>
        <v>0</v>
      </c>
      <c r="M407" s="91">
        <v>0</v>
      </c>
      <c r="N407" s="91">
        <v>0</v>
      </c>
      <c r="O407" s="48">
        <f>P407+Q407</f>
        <v>0</v>
      </c>
      <c r="P407" s="91">
        <v>0</v>
      </c>
      <c r="Q407" s="91">
        <v>0</v>
      </c>
      <c r="R407" s="48">
        <f>+S407+V407</f>
        <v>0</v>
      </c>
      <c r="S407" s="48">
        <f>T407+U407</f>
        <v>0</v>
      </c>
      <c r="T407" s="91">
        <v>0</v>
      </c>
      <c r="U407" s="91">
        <v>0</v>
      </c>
      <c r="V407" s="48">
        <f>W407+X407</f>
        <v>0</v>
      </c>
      <c r="W407" s="91">
        <v>0</v>
      </c>
      <c r="X407" s="91">
        <v>0</v>
      </c>
      <c r="Y407" s="48">
        <f>+Z407+AC407</f>
        <v>0</v>
      </c>
      <c r="Z407" s="48">
        <f>AA407+AB407</f>
        <v>0</v>
      </c>
      <c r="AA407" s="91">
        <f>+F407+M407+T407</f>
        <v>0</v>
      </c>
      <c r="AB407" s="91">
        <f>+G407+N407+U407</f>
        <v>0</v>
      </c>
      <c r="AC407" s="48">
        <f>AD407+AE407</f>
        <v>0</v>
      </c>
      <c r="AD407" s="91">
        <f>+I407+P407+W407</f>
        <v>0</v>
      </c>
      <c r="AE407" s="91">
        <f>+J407+Q407+X407</f>
        <v>0</v>
      </c>
      <c r="AF407" s="48">
        <f>+AG407+AJ407</f>
        <v>0</v>
      </c>
      <c r="AG407" s="48">
        <f>AH407+AI407</f>
        <v>0</v>
      </c>
      <c r="AH407" s="91">
        <v>0</v>
      </c>
      <c r="AI407" s="91">
        <v>0</v>
      </c>
      <c r="AJ407" s="48">
        <f>AK407+AL407</f>
        <v>0</v>
      </c>
      <c r="AK407" s="91">
        <v>0</v>
      </c>
      <c r="AL407" s="91">
        <v>0</v>
      </c>
      <c r="AM407" s="48">
        <f>+AN407+AQ407</f>
        <v>0</v>
      </c>
      <c r="AN407" s="48">
        <f>AO407+AP407</f>
        <v>0</v>
      </c>
      <c r="AO407" s="91">
        <v>0</v>
      </c>
      <c r="AP407" s="91">
        <v>0</v>
      </c>
      <c r="AQ407" s="48">
        <f>AR407+AS407</f>
        <v>0</v>
      </c>
      <c r="AR407" s="91">
        <v>0</v>
      </c>
      <c r="AS407" s="91">
        <v>0</v>
      </c>
      <c r="AT407" s="48">
        <f>+AU407+AX407</f>
        <v>0</v>
      </c>
      <c r="AU407" s="48">
        <f>AV407+AW407</f>
        <v>0</v>
      </c>
      <c r="AV407" s="91">
        <v>0</v>
      </c>
      <c r="AW407" s="91">
        <v>0</v>
      </c>
      <c r="AX407" s="48">
        <f>AY407+AZ407</f>
        <v>0</v>
      </c>
      <c r="AY407" s="91">
        <v>0</v>
      </c>
      <c r="AZ407" s="91">
        <v>0</v>
      </c>
      <c r="BA407" s="48">
        <f>+BB407+BE407</f>
        <v>0</v>
      </c>
      <c r="BB407" s="48">
        <f>BC407+BD407</f>
        <v>0</v>
      </c>
      <c r="BC407" s="91">
        <f>+AH407+AO407+AV407</f>
        <v>0</v>
      </c>
      <c r="BD407" s="91">
        <f>+AI407+AP407+AW407</f>
        <v>0</v>
      </c>
      <c r="BE407" s="48">
        <f>BF407+BG407</f>
        <v>0</v>
      </c>
      <c r="BF407" s="91">
        <f>+AK407+AR407+AY407</f>
        <v>0</v>
      </c>
      <c r="BG407" s="91">
        <f>+AL407+AS407+AZ407</f>
        <v>0</v>
      </c>
      <c r="BH407" s="48">
        <f>+BI407+BL407</f>
        <v>0</v>
      </c>
      <c r="BI407" s="48">
        <f>BJ407+BK407</f>
        <v>0</v>
      </c>
      <c r="BJ407" s="91">
        <v>0</v>
      </c>
      <c r="BK407" s="91">
        <v>0</v>
      </c>
      <c r="BL407" s="48">
        <f>BM407+BN407</f>
        <v>0</v>
      </c>
      <c r="BM407" s="91">
        <v>0</v>
      </c>
      <c r="BN407" s="91">
        <v>0</v>
      </c>
      <c r="BO407" s="48">
        <f>+BP407+BS407</f>
        <v>0</v>
      </c>
      <c r="BP407" s="48">
        <f>BQ407+BR407</f>
        <v>0</v>
      </c>
      <c r="BQ407" s="91">
        <v>0</v>
      </c>
      <c r="BR407" s="91">
        <v>0</v>
      </c>
      <c r="BS407" s="48">
        <f>BT407+BU407</f>
        <v>0</v>
      </c>
      <c r="BT407" s="91">
        <v>0</v>
      </c>
      <c r="BU407" s="91">
        <v>0</v>
      </c>
      <c r="BV407" s="48">
        <f>+BW407+BZ407</f>
        <v>0</v>
      </c>
      <c r="BW407" s="48">
        <f>BX407+BY407</f>
        <v>0</v>
      </c>
      <c r="BX407" s="91">
        <v>0</v>
      </c>
      <c r="BY407" s="91">
        <v>0</v>
      </c>
      <c r="BZ407" s="48">
        <f>CA407+CB407</f>
        <v>0</v>
      </c>
      <c r="CA407" s="91">
        <v>0</v>
      </c>
      <c r="CB407" s="91">
        <v>0</v>
      </c>
      <c r="CC407" s="48">
        <f>+CD407+CG407</f>
        <v>0</v>
      </c>
      <c r="CD407" s="48">
        <f>CE407+CF407</f>
        <v>0</v>
      </c>
      <c r="CE407" s="91">
        <f>+BJ407+BQ407+BX407</f>
        <v>0</v>
      </c>
      <c r="CF407" s="91">
        <f>+BK407+BR407+BY407</f>
        <v>0</v>
      </c>
      <c r="CG407" s="48">
        <f>CH407+CI407</f>
        <v>0</v>
      </c>
      <c r="CH407" s="91">
        <f>+BM407+BT407+CA407</f>
        <v>0</v>
      </c>
      <c r="CI407" s="91">
        <f>+BN407+BU407+CB407</f>
        <v>0</v>
      </c>
      <c r="CJ407" s="48">
        <f>+CK407+CN407</f>
        <v>0</v>
      </c>
      <c r="CK407" s="48">
        <f>CL407+CM407</f>
        <v>0</v>
      </c>
      <c r="CL407" s="91">
        <v>0</v>
      </c>
      <c r="CM407" s="91">
        <v>0</v>
      </c>
      <c r="CN407" s="48">
        <f>CO407+CP407</f>
        <v>0</v>
      </c>
      <c r="CO407" s="91">
        <v>0</v>
      </c>
      <c r="CP407" s="91">
        <v>0</v>
      </c>
      <c r="CQ407" s="48">
        <f>+CR407+CU407</f>
        <v>0</v>
      </c>
      <c r="CR407" s="48">
        <f>CS407+CT407</f>
        <v>0</v>
      </c>
      <c r="CS407" s="91">
        <v>0</v>
      </c>
      <c r="CT407" s="91">
        <v>0</v>
      </c>
      <c r="CU407" s="48">
        <f>CV407+CW407</f>
        <v>0</v>
      </c>
      <c r="CV407" s="91">
        <v>0</v>
      </c>
      <c r="CW407" s="91">
        <v>0</v>
      </c>
      <c r="CX407" s="48">
        <f>+CY407+DB407</f>
        <v>0</v>
      </c>
      <c r="CY407" s="48">
        <f>CZ407+DA407</f>
        <v>0</v>
      </c>
      <c r="CZ407" s="91">
        <v>0</v>
      </c>
      <c r="DA407" s="91">
        <v>0</v>
      </c>
      <c r="DB407" s="48">
        <f>DC407+DD407</f>
        <v>0</v>
      </c>
      <c r="DC407" s="91">
        <v>0</v>
      </c>
      <c r="DD407" s="91">
        <v>0</v>
      </c>
      <c r="DE407" s="48">
        <f>+DF407+DI407</f>
        <v>0</v>
      </c>
      <c r="DF407" s="48">
        <f>DG407+DH407</f>
        <v>0</v>
      </c>
      <c r="DG407" s="91">
        <f>+CL407+CS407+CZ407</f>
        <v>0</v>
      </c>
      <c r="DH407" s="91">
        <f>+CM407+CT407+DA407</f>
        <v>0</v>
      </c>
      <c r="DI407" s="48">
        <f>DJ407+DK407</f>
        <v>0</v>
      </c>
      <c r="DJ407" s="91">
        <f>+CO407+CV407+DC407</f>
        <v>0</v>
      </c>
      <c r="DK407" s="91">
        <f>+CP407+CW407+DD407</f>
        <v>0</v>
      </c>
      <c r="DL407" s="48">
        <f>+DM407+DP407</f>
        <v>0</v>
      </c>
      <c r="DM407" s="48">
        <f>DN407+DO407</f>
        <v>0</v>
      </c>
      <c r="DN407" s="91">
        <f>AA407+BC407+CE407+DG407</f>
        <v>0</v>
      </c>
      <c r="DO407" s="91">
        <f>AB407+BD407+CF407+DH407</f>
        <v>0</v>
      </c>
      <c r="DP407" s="48">
        <f>DQ407+DR407</f>
        <v>0</v>
      </c>
      <c r="DQ407" s="91">
        <f>AD407+BF407+CH407+DJ407</f>
        <v>0</v>
      </c>
      <c r="DR407" s="91">
        <f>AE407+BG407+CI407+DK407</f>
        <v>0</v>
      </c>
    </row>
    <row r="408" spans="1:122" s="3" customFormat="1" ht="15" customHeight="1" x14ac:dyDescent="0.3">
      <c r="A408" s="52"/>
      <c r="B408" s="50"/>
      <c r="C408" s="54" t="s">
        <v>161</v>
      </c>
      <c r="D408" s="48">
        <f>+E408+H408</f>
        <v>0</v>
      </c>
      <c r="E408" s="48">
        <f>F408+G408</f>
        <v>0</v>
      </c>
      <c r="F408" s="91">
        <v>0</v>
      </c>
      <c r="G408" s="91">
        <v>0</v>
      </c>
      <c r="H408" s="48">
        <f>I408+J408</f>
        <v>0</v>
      </c>
      <c r="I408" s="91">
        <v>0</v>
      </c>
      <c r="J408" s="91">
        <v>0</v>
      </c>
      <c r="K408" s="48">
        <f>+L408+O408</f>
        <v>0</v>
      </c>
      <c r="L408" s="48">
        <f>M408+N408</f>
        <v>0</v>
      </c>
      <c r="M408" s="91">
        <v>0</v>
      </c>
      <c r="N408" s="91">
        <v>0</v>
      </c>
      <c r="O408" s="48">
        <f>P408+Q408</f>
        <v>0</v>
      </c>
      <c r="P408" s="91">
        <v>0</v>
      </c>
      <c r="Q408" s="91">
        <v>0</v>
      </c>
      <c r="R408" s="48">
        <f>+S408+V408</f>
        <v>0</v>
      </c>
      <c r="S408" s="48">
        <f>T408+U408</f>
        <v>0</v>
      </c>
      <c r="T408" s="91">
        <v>0</v>
      </c>
      <c r="U408" s="91">
        <v>0</v>
      </c>
      <c r="V408" s="48">
        <f>W408+X408</f>
        <v>0</v>
      </c>
      <c r="W408" s="91">
        <v>0</v>
      </c>
      <c r="X408" s="91">
        <v>0</v>
      </c>
      <c r="Y408" s="48">
        <f>+Z408+AC408</f>
        <v>0</v>
      </c>
      <c r="Z408" s="48">
        <f>AA408+AB408</f>
        <v>0</v>
      </c>
      <c r="AA408" s="91">
        <f>+F408+M408+T408</f>
        <v>0</v>
      </c>
      <c r="AB408" s="91">
        <f>+G408+N408+U408</f>
        <v>0</v>
      </c>
      <c r="AC408" s="48">
        <f>AD408+AE408</f>
        <v>0</v>
      </c>
      <c r="AD408" s="91">
        <f>+I408+P408+W408</f>
        <v>0</v>
      </c>
      <c r="AE408" s="91">
        <f>+J408+Q408+X408</f>
        <v>0</v>
      </c>
      <c r="AF408" s="48">
        <f>+AG408+AJ408</f>
        <v>0</v>
      </c>
      <c r="AG408" s="48">
        <f>AH408+AI408</f>
        <v>0</v>
      </c>
      <c r="AH408" s="91">
        <v>0</v>
      </c>
      <c r="AI408" s="91">
        <v>0</v>
      </c>
      <c r="AJ408" s="48">
        <f>AK408+AL408</f>
        <v>0</v>
      </c>
      <c r="AK408" s="91">
        <v>0</v>
      </c>
      <c r="AL408" s="91">
        <v>0</v>
      </c>
      <c r="AM408" s="48">
        <f>+AN408+AQ408</f>
        <v>0</v>
      </c>
      <c r="AN408" s="48">
        <f>AO408+AP408</f>
        <v>0</v>
      </c>
      <c r="AO408" s="91">
        <v>0</v>
      </c>
      <c r="AP408" s="91">
        <v>0</v>
      </c>
      <c r="AQ408" s="48">
        <f>AR408+AS408</f>
        <v>0</v>
      </c>
      <c r="AR408" s="91">
        <v>0</v>
      </c>
      <c r="AS408" s="91">
        <v>0</v>
      </c>
      <c r="AT408" s="48">
        <f>+AU408+AX408</f>
        <v>0</v>
      </c>
      <c r="AU408" s="48">
        <f>AV408+AW408</f>
        <v>0</v>
      </c>
      <c r="AV408" s="91">
        <v>0</v>
      </c>
      <c r="AW408" s="91">
        <v>0</v>
      </c>
      <c r="AX408" s="48">
        <f>AY408+AZ408</f>
        <v>0</v>
      </c>
      <c r="AY408" s="91">
        <v>0</v>
      </c>
      <c r="AZ408" s="91">
        <v>0</v>
      </c>
      <c r="BA408" s="48">
        <f>+BB408+BE408</f>
        <v>0</v>
      </c>
      <c r="BB408" s="48">
        <f>BC408+BD408</f>
        <v>0</v>
      </c>
      <c r="BC408" s="91">
        <f>+AH408+AO408+AV408</f>
        <v>0</v>
      </c>
      <c r="BD408" s="91">
        <f>+AI408+AP408+AW408</f>
        <v>0</v>
      </c>
      <c r="BE408" s="48">
        <f>BF408+BG408</f>
        <v>0</v>
      </c>
      <c r="BF408" s="91">
        <f>+AK408+AR408+AY408</f>
        <v>0</v>
      </c>
      <c r="BG408" s="91">
        <f>+AL408+AS408+AZ408</f>
        <v>0</v>
      </c>
      <c r="BH408" s="48">
        <f>+BI408+BL408</f>
        <v>0</v>
      </c>
      <c r="BI408" s="48">
        <f>BJ408+BK408</f>
        <v>0</v>
      </c>
      <c r="BJ408" s="91">
        <v>0</v>
      </c>
      <c r="BK408" s="91">
        <v>0</v>
      </c>
      <c r="BL408" s="48">
        <f>BM408+BN408</f>
        <v>0</v>
      </c>
      <c r="BM408" s="91">
        <v>0</v>
      </c>
      <c r="BN408" s="91">
        <v>0</v>
      </c>
      <c r="BO408" s="48">
        <f>+BP408+BS408</f>
        <v>0</v>
      </c>
      <c r="BP408" s="48">
        <f>BQ408+BR408</f>
        <v>0</v>
      </c>
      <c r="BQ408" s="91">
        <v>0</v>
      </c>
      <c r="BR408" s="91">
        <v>0</v>
      </c>
      <c r="BS408" s="48">
        <f>BT408+BU408</f>
        <v>0</v>
      </c>
      <c r="BT408" s="91">
        <v>0</v>
      </c>
      <c r="BU408" s="91">
        <v>0</v>
      </c>
      <c r="BV408" s="48">
        <f>+BW408+BZ408</f>
        <v>0</v>
      </c>
      <c r="BW408" s="48">
        <f>BX408+BY408</f>
        <v>0</v>
      </c>
      <c r="BX408" s="91">
        <v>0</v>
      </c>
      <c r="BY408" s="91">
        <v>0</v>
      </c>
      <c r="BZ408" s="48">
        <f>CA408+CB408</f>
        <v>0</v>
      </c>
      <c r="CA408" s="91">
        <v>0</v>
      </c>
      <c r="CB408" s="91">
        <v>0</v>
      </c>
      <c r="CC408" s="48">
        <f>+CD408+CG408</f>
        <v>0</v>
      </c>
      <c r="CD408" s="48">
        <f>CE408+CF408</f>
        <v>0</v>
      </c>
      <c r="CE408" s="91">
        <f>+BJ408+BQ408+BX408</f>
        <v>0</v>
      </c>
      <c r="CF408" s="91">
        <f>+BK408+BR408+BY408</f>
        <v>0</v>
      </c>
      <c r="CG408" s="48">
        <f>CH408+CI408</f>
        <v>0</v>
      </c>
      <c r="CH408" s="91">
        <f>+BM408+BT408+CA408</f>
        <v>0</v>
      </c>
      <c r="CI408" s="91">
        <f>+BN408+BU408+CB408</f>
        <v>0</v>
      </c>
      <c r="CJ408" s="48">
        <f>+CK408+CN408</f>
        <v>0</v>
      </c>
      <c r="CK408" s="48">
        <f>CL408+CM408</f>
        <v>0</v>
      </c>
      <c r="CL408" s="91">
        <v>0</v>
      </c>
      <c r="CM408" s="91">
        <v>0</v>
      </c>
      <c r="CN408" s="48">
        <f>CO408+CP408</f>
        <v>0</v>
      </c>
      <c r="CO408" s="91">
        <v>0</v>
      </c>
      <c r="CP408" s="91">
        <v>0</v>
      </c>
      <c r="CQ408" s="48">
        <f>+CR408+CU408</f>
        <v>0</v>
      </c>
      <c r="CR408" s="48">
        <f>CS408+CT408</f>
        <v>0</v>
      </c>
      <c r="CS408" s="91">
        <v>0</v>
      </c>
      <c r="CT408" s="91">
        <v>0</v>
      </c>
      <c r="CU408" s="48">
        <f>CV408+CW408</f>
        <v>0</v>
      </c>
      <c r="CV408" s="91">
        <v>0</v>
      </c>
      <c r="CW408" s="91">
        <v>0</v>
      </c>
      <c r="CX408" s="48">
        <f>+CY408+DB408</f>
        <v>0</v>
      </c>
      <c r="CY408" s="48">
        <f>CZ408+DA408</f>
        <v>0</v>
      </c>
      <c r="CZ408" s="91">
        <v>0</v>
      </c>
      <c r="DA408" s="91">
        <v>0</v>
      </c>
      <c r="DB408" s="48">
        <f>DC408+DD408</f>
        <v>0</v>
      </c>
      <c r="DC408" s="91">
        <v>0</v>
      </c>
      <c r="DD408" s="91">
        <v>0</v>
      </c>
      <c r="DE408" s="48">
        <f>+DF408+DI408</f>
        <v>0</v>
      </c>
      <c r="DF408" s="48">
        <f>DG408+DH408</f>
        <v>0</v>
      </c>
      <c r="DG408" s="91">
        <f>+CL408+CS408+CZ408</f>
        <v>0</v>
      </c>
      <c r="DH408" s="91">
        <f>+CM408+CT408+DA408</f>
        <v>0</v>
      </c>
      <c r="DI408" s="48">
        <f>DJ408+DK408</f>
        <v>0</v>
      </c>
      <c r="DJ408" s="91">
        <f>+CO408+CV408+DC408</f>
        <v>0</v>
      </c>
      <c r="DK408" s="91">
        <f>+CP408+CW408+DD408</f>
        <v>0</v>
      </c>
      <c r="DL408" s="48">
        <f>+DM408+DP408</f>
        <v>0</v>
      </c>
      <c r="DM408" s="48">
        <f>DN408+DO408</f>
        <v>0</v>
      </c>
      <c r="DN408" s="91">
        <f>AA408+BC408+CE408+DG408</f>
        <v>0</v>
      </c>
      <c r="DO408" s="91">
        <f>AB408+BD408+CF408+DH408</f>
        <v>0</v>
      </c>
      <c r="DP408" s="48">
        <f>DQ408+DR408</f>
        <v>0</v>
      </c>
      <c r="DQ408" s="91">
        <f>AD408+BF408+CH408+DJ408</f>
        <v>0</v>
      </c>
      <c r="DR408" s="91">
        <f>AE408+BG408+CI408+DK408</f>
        <v>0</v>
      </c>
    </row>
    <row r="409" spans="1:122" s="3" customFormat="1" ht="15" customHeight="1" x14ac:dyDescent="0.3">
      <c r="A409" s="52"/>
      <c r="B409" s="50"/>
      <c r="C409" s="51" t="s">
        <v>342</v>
      </c>
      <c r="D409" s="48">
        <f>+E409+H409</f>
        <v>0</v>
      </c>
      <c r="E409" s="48">
        <f>F409+G409</f>
        <v>0</v>
      </c>
      <c r="F409" s="48">
        <f>SUM(F410:F411)</f>
        <v>0</v>
      </c>
      <c r="G409" s="48">
        <f>SUM(G410:G411)</f>
        <v>0</v>
      </c>
      <c r="H409" s="48">
        <f>I409+J409</f>
        <v>0</v>
      </c>
      <c r="I409" s="48">
        <f>SUM(I410:I411)</f>
        <v>0</v>
      </c>
      <c r="J409" s="48">
        <f>SUM(J410:J411)</f>
        <v>0</v>
      </c>
      <c r="K409" s="48">
        <f t="shared" ref="K409:K411" si="7969">+L409+O409</f>
        <v>0</v>
      </c>
      <c r="L409" s="48">
        <f t="shared" ref="L409:L411" si="7970">M409+N409</f>
        <v>0</v>
      </c>
      <c r="M409" s="48">
        <f t="shared" ref="M409:N409" si="7971">SUM(M410:M411)</f>
        <v>0</v>
      </c>
      <c r="N409" s="48">
        <f t="shared" si="7971"/>
        <v>0</v>
      </c>
      <c r="O409" s="48">
        <f t="shared" ref="O409:O411" si="7972">P409+Q409</f>
        <v>0</v>
      </c>
      <c r="P409" s="48">
        <f t="shared" ref="P409:Q409" si="7973">SUM(P410:P411)</f>
        <v>0</v>
      </c>
      <c r="Q409" s="48">
        <f t="shared" si="7973"/>
        <v>0</v>
      </c>
      <c r="R409" s="48">
        <f t="shared" ref="R409:R411" si="7974">+S409+V409</f>
        <v>0</v>
      </c>
      <c r="S409" s="48">
        <f t="shared" ref="S409:S411" si="7975">T409+U409</f>
        <v>0</v>
      </c>
      <c r="T409" s="48">
        <f t="shared" ref="T409:U409" si="7976">SUM(T410:T411)</f>
        <v>0</v>
      </c>
      <c r="U409" s="48">
        <f t="shared" si="7976"/>
        <v>0</v>
      </c>
      <c r="V409" s="48">
        <f t="shared" ref="V409:V411" si="7977">W409+X409</f>
        <v>0</v>
      </c>
      <c r="W409" s="48">
        <f t="shared" ref="W409:X409" si="7978">SUM(W410:W411)</f>
        <v>0</v>
      </c>
      <c r="X409" s="48">
        <f t="shared" si="7978"/>
        <v>0</v>
      </c>
      <c r="Y409" s="48">
        <f t="shared" ref="Y409" si="7979">+Z409+AC409</f>
        <v>0</v>
      </c>
      <c r="Z409" s="48">
        <f t="shared" ref="Z409" si="7980">AA409+AB409</f>
        <v>0</v>
      </c>
      <c r="AA409" s="48">
        <f t="shared" ref="AA409:AB409" si="7981">SUM(AA410:AA411)</f>
        <v>0</v>
      </c>
      <c r="AB409" s="48">
        <f t="shared" si="7981"/>
        <v>0</v>
      </c>
      <c r="AC409" s="48">
        <f t="shared" ref="AC409" si="7982">AD409+AE409</f>
        <v>0</v>
      </c>
      <c r="AD409" s="48">
        <f t="shared" ref="AD409:AE409" si="7983">SUM(AD410:AD411)</f>
        <v>0</v>
      </c>
      <c r="AE409" s="48">
        <f t="shared" si="7983"/>
        <v>0</v>
      </c>
      <c r="AF409" s="48">
        <f t="shared" ref="AF409:AF411" si="7984">+AG409+AJ409</f>
        <v>0</v>
      </c>
      <c r="AG409" s="48">
        <f t="shared" ref="AG409:AG411" si="7985">AH409+AI409</f>
        <v>0</v>
      </c>
      <c r="AH409" s="48">
        <f t="shared" ref="AH409:AI409" si="7986">SUM(AH410:AH411)</f>
        <v>0</v>
      </c>
      <c r="AI409" s="48">
        <f t="shared" si="7986"/>
        <v>0</v>
      </c>
      <c r="AJ409" s="48">
        <f t="shared" ref="AJ409:AJ411" si="7987">AK409+AL409</f>
        <v>0</v>
      </c>
      <c r="AK409" s="48">
        <f t="shared" ref="AK409:AL409" si="7988">SUM(AK410:AK411)</f>
        <v>0</v>
      </c>
      <c r="AL409" s="48">
        <f t="shared" si="7988"/>
        <v>0</v>
      </c>
      <c r="AM409" s="48">
        <f t="shared" ref="AM409:AM411" si="7989">+AN409+AQ409</f>
        <v>0</v>
      </c>
      <c r="AN409" s="48">
        <f t="shared" ref="AN409:AN411" si="7990">AO409+AP409</f>
        <v>0</v>
      </c>
      <c r="AO409" s="48">
        <f t="shared" ref="AO409:AP409" si="7991">SUM(AO410:AO411)</f>
        <v>0</v>
      </c>
      <c r="AP409" s="48">
        <f t="shared" si="7991"/>
        <v>0</v>
      </c>
      <c r="AQ409" s="48">
        <f t="shared" ref="AQ409:AQ411" si="7992">AR409+AS409</f>
        <v>0</v>
      </c>
      <c r="AR409" s="48">
        <f t="shared" ref="AR409:AS409" si="7993">SUM(AR410:AR411)</f>
        <v>0</v>
      </c>
      <c r="AS409" s="48">
        <f t="shared" si="7993"/>
        <v>0</v>
      </c>
      <c r="AT409" s="48">
        <f t="shared" ref="AT409:AT411" si="7994">+AU409+AX409</f>
        <v>0</v>
      </c>
      <c r="AU409" s="48">
        <f t="shared" ref="AU409:AU411" si="7995">AV409+AW409</f>
        <v>0</v>
      </c>
      <c r="AV409" s="48">
        <f t="shared" ref="AV409:AW409" si="7996">SUM(AV410:AV411)</f>
        <v>0</v>
      </c>
      <c r="AW409" s="48">
        <f t="shared" si="7996"/>
        <v>0</v>
      </c>
      <c r="AX409" s="48">
        <f t="shared" ref="AX409:AX411" si="7997">AY409+AZ409</f>
        <v>0</v>
      </c>
      <c r="AY409" s="48">
        <f t="shared" ref="AY409:AZ409" si="7998">SUM(AY410:AY411)</f>
        <v>0</v>
      </c>
      <c r="AZ409" s="48">
        <f t="shared" si="7998"/>
        <v>0</v>
      </c>
      <c r="BA409" s="48">
        <f t="shared" ref="BA409:BA411" si="7999">+BB409+BE409</f>
        <v>0</v>
      </c>
      <c r="BB409" s="48">
        <f t="shared" ref="BB409:BB411" si="8000">BC409+BD409</f>
        <v>0</v>
      </c>
      <c r="BC409" s="48">
        <f t="shared" ref="BC409:BD409" si="8001">SUM(BC410:BC411)</f>
        <v>0</v>
      </c>
      <c r="BD409" s="48">
        <f t="shared" si="8001"/>
        <v>0</v>
      </c>
      <c r="BE409" s="48">
        <f t="shared" ref="BE409:BE411" si="8002">BF409+BG409</f>
        <v>0</v>
      </c>
      <c r="BF409" s="48">
        <f t="shared" ref="BF409:BG409" si="8003">SUM(BF410:BF411)</f>
        <v>0</v>
      </c>
      <c r="BG409" s="48">
        <f t="shared" si="8003"/>
        <v>0</v>
      </c>
      <c r="BH409" s="48">
        <f t="shared" ref="BH409:BH411" si="8004">+BI409+BL409</f>
        <v>0</v>
      </c>
      <c r="BI409" s="48">
        <f t="shared" ref="BI409:BI411" si="8005">BJ409+BK409</f>
        <v>0</v>
      </c>
      <c r="BJ409" s="48">
        <f t="shared" ref="BJ409:BK409" si="8006">SUM(BJ410:BJ411)</f>
        <v>0</v>
      </c>
      <c r="BK409" s="48">
        <f t="shared" si="8006"/>
        <v>0</v>
      </c>
      <c r="BL409" s="48">
        <f t="shared" ref="BL409:BL411" si="8007">BM409+BN409</f>
        <v>0</v>
      </c>
      <c r="BM409" s="48">
        <f t="shared" ref="BM409:BN409" si="8008">SUM(BM410:BM411)</f>
        <v>0</v>
      </c>
      <c r="BN409" s="48">
        <f t="shared" si="8008"/>
        <v>0</v>
      </c>
      <c r="BO409" s="48">
        <f t="shared" ref="BO409:BO411" si="8009">+BP409+BS409</f>
        <v>0</v>
      </c>
      <c r="BP409" s="48">
        <f t="shared" ref="BP409:BP411" si="8010">BQ409+BR409</f>
        <v>0</v>
      </c>
      <c r="BQ409" s="48">
        <f t="shared" ref="BQ409:BR409" si="8011">SUM(BQ410:BQ411)</f>
        <v>0</v>
      </c>
      <c r="BR409" s="48">
        <f t="shared" si="8011"/>
        <v>0</v>
      </c>
      <c r="BS409" s="48">
        <f t="shared" ref="BS409:BS411" si="8012">BT409+BU409</f>
        <v>0</v>
      </c>
      <c r="BT409" s="48">
        <f t="shared" ref="BT409:BU409" si="8013">SUM(BT410:BT411)</f>
        <v>0</v>
      </c>
      <c r="BU409" s="48">
        <f t="shared" si="8013"/>
        <v>0</v>
      </c>
      <c r="BV409" s="48">
        <f t="shared" ref="BV409:BV411" si="8014">+BW409+BZ409</f>
        <v>0</v>
      </c>
      <c r="BW409" s="48">
        <f t="shared" ref="BW409:BW411" si="8015">BX409+BY409</f>
        <v>0</v>
      </c>
      <c r="BX409" s="48">
        <f t="shared" ref="BX409:BY409" si="8016">SUM(BX410:BX411)</f>
        <v>0</v>
      </c>
      <c r="BY409" s="48">
        <f t="shared" si="8016"/>
        <v>0</v>
      </c>
      <c r="BZ409" s="48">
        <f t="shared" ref="BZ409:BZ411" si="8017">CA409+CB409</f>
        <v>0</v>
      </c>
      <c r="CA409" s="48">
        <f t="shared" ref="CA409:CB409" si="8018">SUM(CA410:CA411)</f>
        <v>0</v>
      </c>
      <c r="CB409" s="48">
        <f t="shared" si="8018"/>
        <v>0</v>
      </c>
      <c r="CC409" s="48">
        <f t="shared" ref="CC409:CC411" si="8019">+CD409+CG409</f>
        <v>0</v>
      </c>
      <c r="CD409" s="48">
        <f t="shared" ref="CD409:CD411" si="8020">CE409+CF409</f>
        <v>0</v>
      </c>
      <c r="CE409" s="48">
        <f t="shared" ref="CE409:CF409" si="8021">SUM(CE410:CE411)</f>
        <v>0</v>
      </c>
      <c r="CF409" s="48">
        <f t="shared" si="8021"/>
        <v>0</v>
      </c>
      <c r="CG409" s="48">
        <f t="shared" ref="CG409:CG411" si="8022">CH409+CI409</f>
        <v>0</v>
      </c>
      <c r="CH409" s="48">
        <f t="shared" ref="CH409:CI409" si="8023">SUM(CH410:CH411)</f>
        <v>0</v>
      </c>
      <c r="CI409" s="48">
        <f t="shared" si="8023"/>
        <v>0</v>
      </c>
      <c r="CJ409" s="48">
        <f t="shared" ref="CJ409:CJ411" si="8024">+CK409+CN409</f>
        <v>0</v>
      </c>
      <c r="CK409" s="48">
        <f t="shared" ref="CK409:CK411" si="8025">CL409+CM409</f>
        <v>0</v>
      </c>
      <c r="CL409" s="48">
        <f t="shared" ref="CL409:CM409" si="8026">SUM(CL410:CL411)</f>
        <v>0</v>
      </c>
      <c r="CM409" s="48">
        <f t="shared" si="8026"/>
        <v>0</v>
      </c>
      <c r="CN409" s="48">
        <f t="shared" ref="CN409:CN411" si="8027">CO409+CP409</f>
        <v>0</v>
      </c>
      <c r="CO409" s="48">
        <f t="shared" ref="CO409:CP409" si="8028">SUM(CO410:CO411)</f>
        <v>0</v>
      </c>
      <c r="CP409" s="48">
        <f t="shared" si="8028"/>
        <v>0</v>
      </c>
      <c r="CQ409" s="48">
        <f t="shared" ref="CQ409:CQ411" si="8029">+CR409+CU409</f>
        <v>0</v>
      </c>
      <c r="CR409" s="48">
        <f t="shared" ref="CR409:CR411" si="8030">CS409+CT409</f>
        <v>0</v>
      </c>
      <c r="CS409" s="48">
        <f t="shared" ref="CS409:CT409" si="8031">SUM(CS410:CS411)</f>
        <v>0</v>
      </c>
      <c r="CT409" s="48">
        <f t="shared" si="8031"/>
        <v>0</v>
      </c>
      <c r="CU409" s="48">
        <f t="shared" ref="CU409:CU411" si="8032">CV409+CW409</f>
        <v>0</v>
      </c>
      <c r="CV409" s="48">
        <f t="shared" ref="CV409:CW409" si="8033">SUM(CV410:CV411)</f>
        <v>0</v>
      </c>
      <c r="CW409" s="48">
        <f t="shared" si="8033"/>
        <v>0</v>
      </c>
      <c r="CX409" s="48">
        <f t="shared" ref="CX409:CX411" si="8034">+CY409+DB409</f>
        <v>0</v>
      </c>
      <c r="CY409" s="48">
        <f t="shared" ref="CY409:CY411" si="8035">CZ409+DA409</f>
        <v>0</v>
      </c>
      <c r="CZ409" s="48">
        <f t="shared" ref="CZ409:DA409" si="8036">SUM(CZ410:CZ411)</f>
        <v>0</v>
      </c>
      <c r="DA409" s="48">
        <f t="shared" si="8036"/>
        <v>0</v>
      </c>
      <c r="DB409" s="48">
        <f t="shared" ref="DB409:DB411" si="8037">DC409+DD409</f>
        <v>0</v>
      </c>
      <c r="DC409" s="48">
        <f t="shared" ref="DC409:DD409" si="8038">SUM(DC410:DC411)</f>
        <v>0</v>
      </c>
      <c r="DD409" s="48">
        <f t="shared" si="8038"/>
        <v>0</v>
      </c>
      <c r="DE409" s="48">
        <f t="shared" ref="DE409:DE411" si="8039">+DF409+DI409</f>
        <v>0</v>
      </c>
      <c r="DF409" s="48">
        <f t="shared" ref="DF409:DF411" si="8040">DG409+DH409</f>
        <v>0</v>
      </c>
      <c r="DG409" s="48">
        <f t="shared" ref="DG409:DH409" si="8041">SUM(DG410:DG411)</f>
        <v>0</v>
      </c>
      <c r="DH409" s="48">
        <f t="shared" si="8041"/>
        <v>0</v>
      </c>
      <c r="DI409" s="48">
        <f t="shared" ref="DI409:DI411" si="8042">DJ409+DK409</f>
        <v>0</v>
      </c>
      <c r="DJ409" s="48">
        <f t="shared" ref="DJ409:DK409" si="8043">SUM(DJ410:DJ411)</f>
        <v>0</v>
      </c>
      <c r="DK409" s="48">
        <f t="shared" si="8043"/>
        <v>0</v>
      </c>
      <c r="DL409" s="48">
        <f t="shared" ref="DL409" si="8044">+DM409+DP409</f>
        <v>0</v>
      </c>
      <c r="DM409" s="48">
        <f t="shared" ref="DM409" si="8045">DN409+DO409</f>
        <v>0</v>
      </c>
      <c r="DN409" s="48">
        <f t="shared" ref="DN409:DO409" si="8046">SUM(DN410:DN411)</f>
        <v>0</v>
      </c>
      <c r="DO409" s="48">
        <f t="shared" si="8046"/>
        <v>0</v>
      </c>
      <c r="DP409" s="48">
        <f t="shared" ref="DP409" si="8047">DQ409+DR409</f>
        <v>0</v>
      </c>
      <c r="DQ409" s="48">
        <f t="shared" ref="DQ409:DR409" si="8048">SUM(DQ410:DQ411)</f>
        <v>0</v>
      </c>
      <c r="DR409" s="48">
        <f t="shared" si="8048"/>
        <v>0</v>
      </c>
    </row>
    <row r="410" spans="1:122" s="3" customFormat="1" ht="15" customHeight="1" x14ac:dyDescent="0.3">
      <c r="A410" s="52"/>
      <c r="B410" s="50"/>
      <c r="C410" s="54" t="s">
        <v>343</v>
      </c>
      <c r="D410" s="48">
        <f>+E410+H410</f>
        <v>0</v>
      </c>
      <c r="E410" s="48">
        <f>F410+G410</f>
        <v>0</v>
      </c>
      <c r="F410" s="91">
        <v>0</v>
      </c>
      <c r="G410" s="91">
        <v>0</v>
      </c>
      <c r="H410" s="48">
        <f>I410+J410</f>
        <v>0</v>
      </c>
      <c r="I410" s="91">
        <v>0</v>
      </c>
      <c r="J410" s="91">
        <v>0</v>
      </c>
      <c r="K410" s="48">
        <f>+L410+O410</f>
        <v>0</v>
      </c>
      <c r="L410" s="48">
        <f>M410+N410</f>
        <v>0</v>
      </c>
      <c r="M410" s="91">
        <v>0</v>
      </c>
      <c r="N410" s="91">
        <v>0</v>
      </c>
      <c r="O410" s="48">
        <f>P410+Q410</f>
        <v>0</v>
      </c>
      <c r="P410" s="91">
        <v>0</v>
      </c>
      <c r="Q410" s="91">
        <v>0</v>
      </c>
      <c r="R410" s="48">
        <f>+S410+V410</f>
        <v>0</v>
      </c>
      <c r="S410" s="48">
        <f>T410+U410</f>
        <v>0</v>
      </c>
      <c r="T410" s="91">
        <v>0</v>
      </c>
      <c r="U410" s="91">
        <v>0</v>
      </c>
      <c r="V410" s="48">
        <f>W410+X410</f>
        <v>0</v>
      </c>
      <c r="W410" s="91">
        <v>0</v>
      </c>
      <c r="X410" s="91">
        <v>0</v>
      </c>
      <c r="Y410" s="48">
        <f>+Z410+AC410</f>
        <v>0</v>
      </c>
      <c r="Z410" s="48">
        <f>AA410+AB410</f>
        <v>0</v>
      </c>
      <c r="AA410" s="91">
        <f>+F410+M410+T410</f>
        <v>0</v>
      </c>
      <c r="AB410" s="91">
        <f>+G410+N410+U410</f>
        <v>0</v>
      </c>
      <c r="AC410" s="48">
        <f>AD410+AE410</f>
        <v>0</v>
      </c>
      <c r="AD410" s="91">
        <f>+I410+P410+W410</f>
        <v>0</v>
      </c>
      <c r="AE410" s="91">
        <f>+J410+Q410+X410</f>
        <v>0</v>
      </c>
      <c r="AF410" s="48">
        <f>+AG410+AJ410</f>
        <v>0</v>
      </c>
      <c r="AG410" s="48">
        <f>AH410+AI410</f>
        <v>0</v>
      </c>
      <c r="AH410" s="91">
        <v>0</v>
      </c>
      <c r="AI410" s="91">
        <v>0</v>
      </c>
      <c r="AJ410" s="48">
        <f>AK410+AL410</f>
        <v>0</v>
      </c>
      <c r="AK410" s="91">
        <v>0</v>
      </c>
      <c r="AL410" s="91">
        <v>0</v>
      </c>
      <c r="AM410" s="48">
        <f>+AN410+AQ410</f>
        <v>0</v>
      </c>
      <c r="AN410" s="48">
        <f>AO410+AP410</f>
        <v>0</v>
      </c>
      <c r="AO410" s="91">
        <v>0</v>
      </c>
      <c r="AP410" s="91">
        <v>0</v>
      </c>
      <c r="AQ410" s="48">
        <f>AR410+AS410</f>
        <v>0</v>
      </c>
      <c r="AR410" s="91">
        <v>0</v>
      </c>
      <c r="AS410" s="91">
        <v>0</v>
      </c>
      <c r="AT410" s="48">
        <f>+AU410+AX410</f>
        <v>0</v>
      </c>
      <c r="AU410" s="48">
        <f>AV410+AW410</f>
        <v>0</v>
      </c>
      <c r="AV410" s="91">
        <v>0</v>
      </c>
      <c r="AW410" s="91">
        <v>0</v>
      </c>
      <c r="AX410" s="48">
        <f>AY410+AZ410</f>
        <v>0</v>
      </c>
      <c r="AY410" s="91">
        <v>0</v>
      </c>
      <c r="AZ410" s="91">
        <v>0</v>
      </c>
      <c r="BA410" s="48">
        <f>+BB410+BE410</f>
        <v>0</v>
      </c>
      <c r="BB410" s="48">
        <f>BC410+BD410</f>
        <v>0</v>
      </c>
      <c r="BC410" s="91">
        <f>+AH410+AO410+AV410</f>
        <v>0</v>
      </c>
      <c r="BD410" s="91">
        <f>+AI410+AP410+AW410</f>
        <v>0</v>
      </c>
      <c r="BE410" s="48">
        <f>BF410+BG410</f>
        <v>0</v>
      </c>
      <c r="BF410" s="91">
        <f>+AK410+AR410+AY410</f>
        <v>0</v>
      </c>
      <c r="BG410" s="91">
        <f>+AL410+AS410+AZ410</f>
        <v>0</v>
      </c>
      <c r="BH410" s="48">
        <f>+BI410+BL410</f>
        <v>0</v>
      </c>
      <c r="BI410" s="48">
        <f>BJ410+BK410</f>
        <v>0</v>
      </c>
      <c r="BJ410" s="91">
        <v>0</v>
      </c>
      <c r="BK410" s="91">
        <v>0</v>
      </c>
      <c r="BL410" s="48">
        <f>BM410+BN410</f>
        <v>0</v>
      </c>
      <c r="BM410" s="91">
        <v>0</v>
      </c>
      <c r="BN410" s="91">
        <v>0</v>
      </c>
      <c r="BO410" s="48">
        <f>+BP410+BS410</f>
        <v>0</v>
      </c>
      <c r="BP410" s="48">
        <f>BQ410+BR410</f>
        <v>0</v>
      </c>
      <c r="BQ410" s="91">
        <v>0</v>
      </c>
      <c r="BR410" s="91">
        <v>0</v>
      </c>
      <c r="BS410" s="48">
        <f>BT410+BU410</f>
        <v>0</v>
      </c>
      <c r="BT410" s="91">
        <v>0</v>
      </c>
      <c r="BU410" s="91">
        <v>0</v>
      </c>
      <c r="BV410" s="48">
        <f>+BW410+BZ410</f>
        <v>0</v>
      </c>
      <c r="BW410" s="48">
        <f>BX410+BY410</f>
        <v>0</v>
      </c>
      <c r="BX410" s="91">
        <v>0</v>
      </c>
      <c r="BY410" s="91">
        <v>0</v>
      </c>
      <c r="BZ410" s="48">
        <f>CA410+CB410</f>
        <v>0</v>
      </c>
      <c r="CA410" s="91">
        <v>0</v>
      </c>
      <c r="CB410" s="91">
        <v>0</v>
      </c>
      <c r="CC410" s="48">
        <f>+CD410+CG410</f>
        <v>0</v>
      </c>
      <c r="CD410" s="48">
        <f>CE410+CF410</f>
        <v>0</v>
      </c>
      <c r="CE410" s="91">
        <f>+BJ410+BQ410+BX410</f>
        <v>0</v>
      </c>
      <c r="CF410" s="91">
        <f>+BK410+BR410+BY410</f>
        <v>0</v>
      </c>
      <c r="CG410" s="48">
        <f>CH410+CI410</f>
        <v>0</v>
      </c>
      <c r="CH410" s="91">
        <f>+BM410+BT410+CA410</f>
        <v>0</v>
      </c>
      <c r="CI410" s="91">
        <f>+BN410+BU410+CB410</f>
        <v>0</v>
      </c>
      <c r="CJ410" s="48">
        <f>+CK410+CN410</f>
        <v>0</v>
      </c>
      <c r="CK410" s="48">
        <f>CL410+CM410</f>
        <v>0</v>
      </c>
      <c r="CL410" s="91">
        <v>0</v>
      </c>
      <c r="CM410" s="91">
        <v>0</v>
      </c>
      <c r="CN410" s="48">
        <f>CO410+CP410</f>
        <v>0</v>
      </c>
      <c r="CO410" s="91">
        <v>0</v>
      </c>
      <c r="CP410" s="91">
        <v>0</v>
      </c>
      <c r="CQ410" s="48">
        <f>+CR410+CU410</f>
        <v>0</v>
      </c>
      <c r="CR410" s="48">
        <f>CS410+CT410</f>
        <v>0</v>
      </c>
      <c r="CS410" s="91">
        <v>0</v>
      </c>
      <c r="CT410" s="91">
        <v>0</v>
      </c>
      <c r="CU410" s="48">
        <f>CV410+CW410</f>
        <v>0</v>
      </c>
      <c r="CV410" s="91">
        <v>0</v>
      </c>
      <c r="CW410" s="91">
        <v>0</v>
      </c>
      <c r="CX410" s="48">
        <f>+CY410+DB410</f>
        <v>0</v>
      </c>
      <c r="CY410" s="48">
        <f>CZ410+DA410</f>
        <v>0</v>
      </c>
      <c r="CZ410" s="91">
        <v>0</v>
      </c>
      <c r="DA410" s="91">
        <v>0</v>
      </c>
      <c r="DB410" s="48">
        <f>DC410+DD410</f>
        <v>0</v>
      </c>
      <c r="DC410" s="91">
        <v>0</v>
      </c>
      <c r="DD410" s="91">
        <v>0</v>
      </c>
      <c r="DE410" s="48">
        <f>+DF410+DI410</f>
        <v>0</v>
      </c>
      <c r="DF410" s="48">
        <f>DG410+DH410</f>
        <v>0</v>
      </c>
      <c r="DG410" s="91">
        <f>+CL410+CS410+CZ410</f>
        <v>0</v>
      </c>
      <c r="DH410" s="91">
        <f>+CM410+CT410+DA410</f>
        <v>0</v>
      </c>
      <c r="DI410" s="48">
        <f>DJ410+DK410</f>
        <v>0</v>
      </c>
      <c r="DJ410" s="91">
        <f>+CO410+CV410+DC410</f>
        <v>0</v>
      </c>
      <c r="DK410" s="91">
        <f>+CP410+CW410+DD410</f>
        <v>0</v>
      </c>
      <c r="DL410" s="48">
        <f>+DM410+DP410</f>
        <v>0</v>
      </c>
      <c r="DM410" s="48">
        <f>DN410+DO410</f>
        <v>0</v>
      </c>
      <c r="DN410" s="91">
        <f>AA410+BC410+CE410+DG410</f>
        <v>0</v>
      </c>
      <c r="DO410" s="91">
        <f>AB410+BD410+CF410+DH410</f>
        <v>0</v>
      </c>
      <c r="DP410" s="48">
        <f>DQ410+DR410</f>
        <v>0</v>
      </c>
      <c r="DQ410" s="91">
        <f>AD410+BF410+CH410+DJ410</f>
        <v>0</v>
      </c>
      <c r="DR410" s="91">
        <f>AE410+BG410+CI410+DK410</f>
        <v>0</v>
      </c>
    </row>
    <row r="411" spans="1:122" s="3" customFormat="1" ht="15" customHeight="1" x14ac:dyDescent="0.3">
      <c r="A411" s="52"/>
      <c r="B411" s="50"/>
      <c r="C411" s="54" t="s">
        <v>344</v>
      </c>
      <c r="D411" s="48">
        <f>+E411+H411</f>
        <v>0</v>
      </c>
      <c r="E411" s="48">
        <f>F411+G411</f>
        <v>0</v>
      </c>
      <c r="F411" s="91">
        <v>0</v>
      </c>
      <c r="G411" s="91">
        <v>0</v>
      </c>
      <c r="H411" s="48">
        <f>I411+J411</f>
        <v>0</v>
      </c>
      <c r="I411" s="91">
        <v>0</v>
      </c>
      <c r="J411" s="91">
        <v>0</v>
      </c>
      <c r="K411" s="48">
        <f t="shared" si="7969"/>
        <v>0</v>
      </c>
      <c r="L411" s="48">
        <f t="shared" si="7970"/>
        <v>0</v>
      </c>
      <c r="M411" s="91">
        <v>0</v>
      </c>
      <c r="N411" s="91">
        <v>0</v>
      </c>
      <c r="O411" s="48">
        <f t="shared" si="7972"/>
        <v>0</v>
      </c>
      <c r="P411" s="91">
        <v>0</v>
      </c>
      <c r="Q411" s="91">
        <v>0</v>
      </c>
      <c r="R411" s="48">
        <f t="shared" si="7974"/>
        <v>0</v>
      </c>
      <c r="S411" s="48">
        <f t="shared" si="7975"/>
        <v>0</v>
      </c>
      <c r="T411" s="91">
        <v>0</v>
      </c>
      <c r="U411" s="91">
        <v>0</v>
      </c>
      <c r="V411" s="48">
        <f t="shared" si="7977"/>
        <v>0</v>
      </c>
      <c r="W411" s="91">
        <v>0</v>
      </c>
      <c r="X411" s="91">
        <v>0</v>
      </c>
      <c r="Y411" s="48">
        <f>+Z411+AC411</f>
        <v>0</v>
      </c>
      <c r="Z411" s="48">
        <f>AA411+AB411</f>
        <v>0</v>
      </c>
      <c r="AA411" s="91">
        <f>+F411+M411+T411</f>
        <v>0</v>
      </c>
      <c r="AB411" s="91">
        <f>+G411+N411+U411</f>
        <v>0</v>
      </c>
      <c r="AC411" s="48">
        <f>AD411+AE411</f>
        <v>0</v>
      </c>
      <c r="AD411" s="91">
        <f>+I411+P411+W411</f>
        <v>0</v>
      </c>
      <c r="AE411" s="91">
        <f>+J411+Q411+X411</f>
        <v>0</v>
      </c>
      <c r="AF411" s="48">
        <f t="shared" si="7984"/>
        <v>0</v>
      </c>
      <c r="AG411" s="48">
        <f t="shared" si="7985"/>
        <v>0</v>
      </c>
      <c r="AH411" s="91">
        <v>0</v>
      </c>
      <c r="AI411" s="91">
        <v>0</v>
      </c>
      <c r="AJ411" s="48">
        <f t="shared" si="7987"/>
        <v>0</v>
      </c>
      <c r="AK411" s="91">
        <v>0</v>
      </c>
      <c r="AL411" s="91">
        <v>0</v>
      </c>
      <c r="AM411" s="48">
        <f t="shared" si="7989"/>
        <v>0</v>
      </c>
      <c r="AN411" s="48">
        <f t="shared" si="7990"/>
        <v>0</v>
      </c>
      <c r="AO411" s="91">
        <v>0</v>
      </c>
      <c r="AP411" s="91">
        <v>0</v>
      </c>
      <c r="AQ411" s="48">
        <f t="shared" si="7992"/>
        <v>0</v>
      </c>
      <c r="AR411" s="91">
        <v>0</v>
      </c>
      <c r="AS411" s="91">
        <v>0</v>
      </c>
      <c r="AT411" s="48">
        <f t="shared" si="7994"/>
        <v>0</v>
      </c>
      <c r="AU411" s="48">
        <f t="shared" si="7995"/>
        <v>0</v>
      </c>
      <c r="AV411" s="91">
        <v>0</v>
      </c>
      <c r="AW411" s="91">
        <v>0</v>
      </c>
      <c r="AX411" s="48">
        <f t="shared" si="7997"/>
        <v>0</v>
      </c>
      <c r="AY411" s="91">
        <v>0</v>
      </c>
      <c r="AZ411" s="91">
        <v>0</v>
      </c>
      <c r="BA411" s="48">
        <f t="shared" si="7999"/>
        <v>0</v>
      </c>
      <c r="BB411" s="48">
        <f t="shared" si="8000"/>
        <v>0</v>
      </c>
      <c r="BC411" s="91">
        <f t="shared" ref="BC411:BD411" si="8049">+AH411+AO411+AV411</f>
        <v>0</v>
      </c>
      <c r="BD411" s="91">
        <f t="shared" si="8049"/>
        <v>0</v>
      </c>
      <c r="BE411" s="48">
        <f t="shared" si="8002"/>
        <v>0</v>
      </c>
      <c r="BF411" s="91">
        <f t="shared" ref="BF411:BG411" si="8050">+AK411+AR411+AY411</f>
        <v>0</v>
      </c>
      <c r="BG411" s="91">
        <f t="shared" si="8050"/>
        <v>0</v>
      </c>
      <c r="BH411" s="48">
        <f t="shared" si="8004"/>
        <v>0</v>
      </c>
      <c r="BI411" s="48">
        <f t="shared" si="8005"/>
        <v>0</v>
      </c>
      <c r="BJ411" s="91">
        <v>0</v>
      </c>
      <c r="BK411" s="91">
        <v>0</v>
      </c>
      <c r="BL411" s="48">
        <f t="shared" si="8007"/>
        <v>0</v>
      </c>
      <c r="BM411" s="91">
        <v>0</v>
      </c>
      <c r="BN411" s="91">
        <v>0</v>
      </c>
      <c r="BO411" s="48">
        <f t="shared" si="8009"/>
        <v>0</v>
      </c>
      <c r="BP411" s="48">
        <f t="shared" si="8010"/>
        <v>0</v>
      </c>
      <c r="BQ411" s="91">
        <v>0</v>
      </c>
      <c r="BR411" s="91">
        <v>0</v>
      </c>
      <c r="BS411" s="48">
        <f t="shared" si="8012"/>
        <v>0</v>
      </c>
      <c r="BT411" s="91">
        <v>0</v>
      </c>
      <c r="BU411" s="91">
        <v>0</v>
      </c>
      <c r="BV411" s="48">
        <f t="shared" si="8014"/>
        <v>0</v>
      </c>
      <c r="BW411" s="48">
        <f t="shared" si="8015"/>
        <v>0</v>
      </c>
      <c r="BX411" s="91">
        <v>0</v>
      </c>
      <c r="BY411" s="91">
        <v>0</v>
      </c>
      <c r="BZ411" s="48">
        <f t="shared" si="8017"/>
        <v>0</v>
      </c>
      <c r="CA411" s="91">
        <v>0</v>
      </c>
      <c r="CB411" s="91">
        <v>0</v>
      </c>
      <c r="CC411" s="48">
        <f t="shared" si="8019"/>
        <v>0</v>
      </c>
      <c r="CD411" s="48">
        <f t="shared" si="8020"/>
        <v>0</v>
      </c>
      <c r="CE411" s="91">
        <f t="shared" ref="CE411:CF411" si="8051">+BJ411+BQ411+BX411</f>
        <v>0</v>
      </c>
      <c r="CF411" s="91">
        <f t="shared" si="8051"/>
        <v>0</v>
      </c>
      <c r="CG411" s="48">
        <f t="shared" si="8022"/>
        <v>0</v>
      </c>
      <c r="CH411" s="91">
        <f t="shared" ref="CH411:CI411" si="8052">+BM411+BT411+CA411</f>
        <v>0</v>
      </c>
      <c r="CI411" s="91">
        <f t="shared" si="8052"/>
        <v>0</v>
      </c>
      <c r="CJ411" s="48">
        <f t="shared" si="8024"/>
        <v>0</v>
      </c>
      <c r="CK411" s="48">
        <f t="shared" si="8025"/>
        <v>0</v>
      </c>
      <c r="CL411" s="91">
        <v>0</v>
      </c>
      <c r="CM411" s="91">
        <v>0</v>
      </c>
      <c r="CN411" s="48">
        <f t="shared" si="8027"/>
        <v>0</v>
      </c>
      <c r="CO411" s="91">
        <v>0</v>
      </c>
      <c r="CP411" s="91">
        <v>0</v>
      </c>
      <c r="CQ411" s="48">
        <f t="shared" si="8029"/>
        <v>0</v>
      </c>
      <c r="CR411" s="48">
        <f t="shared" si="8030"/>
        <v>0</v>
      </c>
      <c r="CS411" s="91">
        <v>0</v>
      </c>
      <c r="CT411" s="91">
        <v>0</v>
      </c>
      <c r="CU411" s="48">
        <f t="shared" si="8032"/>
        <v>0</v>
      </c>
      <c r="CV411" s="91">
        <v>0</v>
      </c>
      <c r="CW411" s="91">
        <v>0</v>
      </c>
      <c r="CX411" s="48">
        <f t="shared" si="8034"/>
        <v>0</v>
      </c>
      <c r="CY411" s="48">
        <f t="shared" si="8035"/>
        <v>0</v>
      </c>
      <c r="CZ411" s="91">
        <v>0</v>
      </c>
      <c r="DA411" s="91">
        <v>0</v>
      </c>
      <c r="DB411" s="48">
        <f t="shared" si="8037"/>
        <v>0</v>
      </c>
      <c r="DC411" s="91">
        <v>0</v>
      </c>
      <c r="DD411" s="91">
        <v>0</v>
      </c>
      <c r="DE411" s="48">
        <f t="shared" si="8039"/>
        <v>0</v>
      </c>
      <c r="DF411" s="48">
        <f t="shared" si="8040"/>
        <v>0</v>
      </c>
      <c r="DG411" s="91">
        <f t="shared" ref="DG411:DH411" si="8053">+CL411+CS411+CZ411</f>
        <v>0</v>
      </c>
      <c r="DH411" s="91">
        <f t="shared" si="8053"/>
        <v>0</v>
      </c>
      <c r="DI411" s="48">
        <f t="shared" si="8042"/>
        <v>0</v>
      </c>
      <c r="DJ411" s="91">
        <f t="shared" ref="DJ411:DK411" si="8054">+CO411+CV411+DC411</f>
        <v>0</v>
      </c>
      <c r="DK411" s="91">
        <f t="shared" si="8054"/>
        <v>0</v>
      </c>
      <c r="DL411" s="48">
        <f>+DM411+DP411</f>
        <v>0</v>
      </c>
      <c r="DM411" s="48">
        <f>DN411+DO411</f>
        <v>0</v>
      </c>
      <c r="DN411" s="91">
        <f>AA411+BC411+CE411+DG411</f>
        <v>0</v>
      </c>
      <c r="DO411" s="91">
        <f>AB411+BD411+CF411+DH411</f>
        <v>0</v>
      </c>
      <c r="DP411" s="48">
        <f>DQ411+DR411</f>
        <v>0</v>
      </c>
      <c r="DQ411" s="91">
        <f>AD411+BF411+CH411+DJ411</f>
        <v>0</v>
      </c>
      <c r="DR411" s="91">
        <f>AE411+BG411+CI411+DK411</f>
        <v>0</v>
      </c>
    </row>
    <row r="412" spans="1:122" s="3" customFormat="1" ht="15" customHeight="1" x14ac:dyDescent="0.3">
      <c r="A412" s="52"/>
      <c r="B412" s="50"/>
      <c r="C412" s="51" t="s">
        <v>345</v>
      </c>
      <c r="D412" s="48">
        <f>E412+H412</f>
        <v>0</v>
      </c>
      <c r="E412" s="48">
        <f>SUM(F412:G412)</f>
        <v>0</v>
      </c>
      <c r="F412" s="48">
        <f>SUM(F413:F415)</f>
        <v>0</v>
      </c>
      <c r="G412" s="48">
        <f>SUM(G413:G415)</f>
        <v>0</v>
      </c>
      <c r="H412" s="48">
        <f>SUM(I412:J412)</f>
        <v>0</v>
      </c>
      <c r="I412" s="48">
        <f>SUM(I413:I415)</f>
        <v>0</v>
      </c>
      <c r="J412" s="48">
        <f>SUM(J413:J415)</f>
        <v>0</v>
      </c>
      <c r="K412" s="48">
        <f t="shared" ref="K412" si="8055">L412+O412</f>
        <v>0</v>
      </c>
      <c r="L412" s="48">
        <f t="shared" ref="L412" si="8056">SUM(M412:N412)</f>
        <v>0</v>
      </c>
      <c r="M412" s="48">
        <f t="shared" ref="M412:N412" si="8057">SUM(M413:M415)</f>
        <v>0</v>
      </c>
      <c r="N412" s="48">
        <f t="shared" si="8057"/>
        <v>0</v>
      </c>
      <c r="O412" s="48">
        <f t="shared" ref="O412" si="8058">SUM(P412:Q412)</f>
        <v>0</v>
      </c>
      <c r="P412" s="48">
        <f t="shared" ref="P412:Q412" si="8059">SUM(P413:P415)</f>
        <v>0</v>
      </c>
      <c r="Q412" s="48">
        <f t="shared" si="8059"/>
        <v>0</v>
      </c>
      <c r="R412" s="48">
        <f t="shared" ref="R412" si="8060">S412+V412</f>
        <v>0</v>
      </c>
      <c r="S412" s="48">
        <f t="shared" ref="S412" si="8061">SUM(T412:U412)</f>
        <v>0</v>
      </c>
      <c r="T412" s="48">
        <f t="shared" ref="T412:U412" si="8062">SUM(T413:T415)</f>
        <v>0</v>
      </c>
      <c r="U412" s="48">
        <f t="shared" si="8062"/>
        <v>0</v>
      </c>
      <c r="V412" s="48">
        <f t="shared" ref="V412" si="8063">SUM(W412:X412)</f>
        <v>0</v>
      </c>
      <c r="W412" s="48">
        <f t="shared" ref="W412:X412" si="8064">SUM(W413:W415)</f>
        <v>0</v>
      </c>
      <c r="X412" s="48">
        <f t="shared" si="8064"/>
        <v>0</v>
      </c>
      <c r="Y412" s="48">
        <f>Z412+AC412</f>
        <v>0</v>
      </c>
      <c r="Z412" s="48">
        <f>SUM(AA412:AB412)</f>
        <v>0</v>
      </c>
      <c r="AA412" s="48">
        <f>SUM(AA413:AA415)</f>
        <v>0</v>
      </c>
      <c r="AB412" s="48">
        <f>SUM(AB413:AB415)</f>
        <v>0</v>
      </c>
      <c r="AC412" s="48">
        <f>SUM(AD412:AE412)</f>
        <v>0</v>
      </c>
      <c r="AD412" s="48">
        <f>SUM(AD413:AD415)</f>
        <v>0</v>
      </c>
      <c r="AE412" s="48">
        <f>SUM(AE413:AE415)</f>
        <v>0</v>
      </c>
      <c r="AF412" s="48">
        <f t="shared" ref="AF412" si="8065">AG412+AJ412</f>
        <v>0</v>
      </c>
      <c r="AG412" s="48">
        <f t="shared" ref="AG412" si="8066">SUM(AH412:AI412)</f>
        <v>0</v>
      </c>
      <c r="AH412" s="48">
        <f t="shared" ref="AH412:AI412" si="8067">SUM(AH413:AH415)</f>
        <v>0</v>
      </c>
      <c r="AI412" s="48">
        <f t="shared" si="8067"/>
        <v>0</v>
      </c>
      <c r="AJ412" s="48">
        <f t="shared" ref="AJ412" si="8068">SUM(AK412:AL412)</f>
        <v>0</v>
      </c>
      <c r="AK412" s="48">
        <f t="shared" ref="AK412:AL412" si="8069">SUM(AK413:AK415)</f>
        <v>0</v>
      </c>
      <c r="AL412" s="48">
        <f t="shared" si="8069"/>
        <v>0</v>
      </c>
      <c r="AM412" s="48">
        <f t="shared" ref="AM412" si="8070">AN412+AQ412</f>
        <v>0</v>
      </c>
      <c r="AN412" s="48">
        <f t="shared" ref="AN412" si="8071">SUM(AO412:AP412)</f>
        <v>0</v>
      </c>
      <c r="AO412" s="48">
        <f t="shared" ref="AO412:AP412" si="8072">SUM(AO413:AO415)</f>
        <v>0</v>
      </c>
      <c r="AP412" s="48">
        <f t="shared" si="8072"/>
        <v>0</v>
      </c>
      <c r="AQ412" s="48">
        <f t="shared" ref="AQ412" si="8073">SUM(AR412:AS412)</f>
        <v>0</v>
      </c>
      <c r="AR412" s="48">
        <f t="shared" ref="AR412:AS412" si="8074">SUM(AR413:AR415)</f>
        <v>0</v>
      </c>
      <c r="AS412" s="48">
        <f t="shared" si="8074"/>
        <v>0</v>
      </c>
      <c r="AT412" s="48">
        <f t="shared" ref="AT412" si="8075">AU412+AX412</f>
        <v>0</v>
      </c>
      <c r="AU412" s="48">
        <f t="shared" ref="AU412" si="8076">SUM(AV412:AW412)</f>
        <v>0</v>
      </c>
      <c r="AV412" s="48">
        <f t="shared" ref="AV412:AW412" si="8077">SUM(AV413:AV415)</f>
        <v>0</v>
      </c>
      <c r="AW412" s="48">
        <f t="shared" si="8077"/>
        <v>0</v>
      </c>
      <c r="AX412" s="48">
        <f t="shared" ref="AX412" si="8078">SUM(AY412:AZ412)</f>
        <v>0</v>
      </c>
      <c r="AY412" s="48">
        <f t="shared" ref="AY412:AZ412" si="8079">SUM(AY413:AY415)</f>
        <v>0</v>
      </c>
      <c r="AZ412" s="48">
        <f t="shared" si="8079"/>
        <v>0</v>
      </c>
      <c r="BA412" s="48">
        <f t="shared" ref="BA412" si="8080">BB412+BE412</f>
        <v>0</v>
      </c>
      <c r="BB412" s="48">
        <f t="shared" ref="BB412" si="8081">SUM(BC412:BD412)</f>
        <v>0</v>
      </c>
      <c r="BC412" s="48">
        <f t="shared" ref="BC412:BD412" si="8082">SUM(BC413:BC415)</f>
        <v>0</v>
      </c>
      <c r="BD412" s="48">
        <f t="shared" si="8082"/>
        <v>0</v>
      </c>
      <c r="BE412" s="48">
        <f t="shared" ref="BE412" si="8083">SUM(BF412:BG412)</f>
        <v>0</v>
      </c>
      <c r="BF412" s="48">
        <f t="shared" ref="BF412:BG412" si="8084">SUM(BF413:BF415)</f>
        <v>0</v>
      </c>
      <c r="BG412" s="48">
        <f t="shared" si="8084"/>
        <v>0</v>
      </c>
      <c r="BH412" s="48">
        <f t="shared" ref="BH412" si="8085">BI412+BL412</f>
        <v>0</v>
      </c>
      <c r="BI412" s="48">
        <f t="shared" ref="BI412" si="8086">SUM(BJ412:BK412)</f>
        <v>0</v>
      </c>
      <c r="BJ412" s="48">
        <f t="shared" ref="BJ412:BK412" si="8087">SUM(BJ413:BJ415)</f>
        <v>0</v>
      </c>
      <c r="BK412" s="48">
        <f t="shared" si="8087"/>
        <v>0</v>
      </c>
      <c r="BL412" s="48">
        <f t="shared" ref="BL412" si="8088">SUM(BM412:BN412)</f>
        <v>0</v>
      </c>
      <c r="BM412" s="48">
        <f t="shared" ref="BM412:BN412" si="8089">SUM(BM413:BM415)</f>
        <v>0</v>
      </c>
      <c r="BN412" s="48">
        <f t="shared" si="8089"/>
        <v>0</v>
      </c>
      <c r="BO412" s="48">
        <f t="shared" ref="BO412" si="8090">BP412+BS412</f>
        <v>0</v>
      </c>
      <c r="BP412" s="48">
        <f t="shared" ref="BP412" si="8091">SUM(BQ412:BR412)</f>
        <v>0</v>
      </c>
      <c r="BQ412" s="48">
        <f t="shared" ref="BQ412:BR412" si="8092">SUM(BQ413:BQ415)</f>
        <v>0</v>
      </c>
      <c r="BR412" s="48">
        <f t="shared" si="8092"/>
        <v>0</v>
      </c>
      <c r="BS412" s="48">
        <f t="shared" ref="BS412" si="8093">SUM(BT412:BU412)</f>
        <v>0</v>
      </c>
      <c r="BT412" s="48">
        <f t="shared" ref="BT412:BU412" si="8094">SUM(BT413:BT415)</f>
        <v>0</v>
      </c>
      <c r="BU412" s="48">
        <f t="shared" si="8094"/>
        <v>0</v>
      </c>
      <c r="BV412" s="48">
        <f t="shared" ref="BV412" si="8095">BW412+BZ412</f>
        <v>0</v>
      </c>
      <c r="BW412" s="48">
        <f t="shared" ref="BW412" si="8096">SUM(BX412:BY412)</f>
        <v>0</v>
      </c>
      <c r="BX412" s="48">
        <f t="shared" ref="BX412:BY412" si="8097">SUM(BX413:BX415)</f>
        <v>0</v>
      </c>
      <c r="BY412" s="48">
        <f t="shared" si="8097"/>
        <v>0</v>
      </c>
      <c r="BZ412" s="48">
        <f t="shared" ref="BZ412" si="8098">SUM(CA412:CB412)</f>
        <v>0</v>
      </c>
      <c r="CA412" s="48">
        <f t="shared" ref="CA412:CB412" si="8099">SUM(CA413:CA415)</f>
        <v>0</v>
      </c>
      <c r="CB412" s="48">
        <f t="shared" si="8099"/>
        <v>0</v>
      </c>
      <c r="CC412" s="48">
        <f t="shared" ref="CC412" si="8100">CD412+CG412</f>
        <v>0</v>
      </c>
      <c r="CD412" s="48">
        <f t="shared" ref="CD412" si="8101">SUM(CE412:CF412)</f>
        <v>0</v>
      </c>
      <c r="CE412" s="48">
        <f t="shared" ref="CE412:CF412" si="8102">SUM(CE413:CE415)</f>
        <v>0</v>
      </c>
      <c r="CF412" s="48">
        <f t="shared" si="8102"/>
        <v>0</v>
      </c>
      <c r="CG412" s="48">
        <f t="shared" ref="CG412" si="8103">SUM(CH412:CI412)</f>
        <v>0</v>
      </c>
      <c r="CH412" s="48">
        <f t="shared" ref="CH412:CI412" si="8104">SUM(CH413:CH415)</f>
        <v>0</v>
      </c>
      <c r="CI412" s="48">
        <f t="shared" si="8104"/>
        <v>0</v>
      </c>
      <c r="CJ412" s="48">
        <f t="shared" ref="CJ412" si="8105">CK412+CN412</f>
        <v>0</v>
      </c>
      <c r="CK412" s="48">
        <f t="shared" ref="CK412" si="8106">SUM(CL412:CM412)</f>
        <v>0</v>
      </c>
      <c r="CL412" s="48">
        <f t="shared" ref="CL412:CM412" si="8107">SUM(CL413:CL415)</f>
        <v>0</v>
      </c>
      <c r="CM412" s="48">
        <f t="shared" si="8107"/>
        <v>0</v>
      </c>
      <c r="CN412" s="48">
        <f t="shared" ref="CN412" si="8108">SUM(CO412:CP412)</f>
        <v>0</v>
      </c>
      <c r="CO412" s="48">
        <f t="shared" ref="CO412:CP412" si="8109">SUM(CO413:CO415)</f>
        <v>0</v>
      </c>
      <c r="CP412" s="48">
        <f t="shared" si="8109"/>
        <v>0</v>
      </c>
      <c r="CQ412" s="48">
        <f t="shared" ref="CQ412" si="8110">CR412+CU412</f>
        <v>0</v>
      </c>
      <c r="CR412" s="48">
        <f t="shared" ref="CR412" si="8111">SUM(CS412:CT412)</f>
        <v>0</v>
      </c>
      <c r="CS412" s="48">
        <f t="shared" ref="CS412:CT412" si="8112">SUM(CS413:CS415)</f>
        <v>0</v>
      </c>
      <c r="CT412" s="48">
        <f t="shared" si="8112"/>
        <v>0</v>
      </c>
      <c r="CU412" s="48">
        <f t="shared" ref="CU412" si="8113">SUM(CV412:CW412)</f>
        <v>0</v>
      </c>
      <c r="CV412" s="48">
        <f t="shared" ref="CV412:CW412" si="8114">SUM(CV413:CV415)</f>
        <v>0</v>
      </c>
      <c r="CW412" s="48">
        <f t="shared" si="8114"/>
        <v>0</v>
      </c>
      <c r="CX412" s="48">
        <f t="shared" ref="CX412" si="8115">CY412+DB412</f>
        <v>0</v>
      </c>
      <c r="CY412" s="48">
        <f t="shared" ref="CY412" si="8116">SUM(CZ412:DA412)</f>
        <v>0</v>
      </c>
      <c r="CZ412" s="48">
        <f t="shared" ref="CZ412:DA412" si="8117">SUM(CZ413:CZ415)</f>
        <v>0</v>
      </c>
      <c r="DA412" s="48">
        <f t="shared" si="8117"/>
        <v>0</v>
      </c>
      <c r="DB412" s="48">
        <f t="shared" ref="DB412" si="8118">SUM(DC412:DD412)</f>
        <v>0</v>
      </c>
      <c r="DC412" s="48">
        <f t="shared" ref="DC412:DD412" si="8119">SUM(DC413:DC415)</f>
        <v>0</v>
      </c>
      <c r="DD412" s="48">
        <f t="shared" si="8119"/>
        <v>0</v>
      </c>
      <c r="DE412" s="48">
        <f t="shared" ref="DE412" si="8120">DF412+DI412</f>
        <v>0</v>
      </c>
      <c r="DF412" s="48">
        <f t="shared" ref="DF412" si="8121">SUM(DG412:DH412)</f>
        <v>0</v>
      </c>
      <c r="DG412" s="48">
        <f t="shared" ref="DG412:DH412" si="8122">SUM(DG413:DG415)</f>
        <v>0</v>
      </c>
      <c r="DH412" s="48">
        <f t="shared" si="8122"/>
        <v>0</v>
      </c>
      <c r="DI412" s="48">
        <f t="shared" ref="DI412" si="8123">SUM(DJ412:DK412)</f>
        <v>0</v>
      </c>
      <c r="DJ412" s="48">
        <f t="shared" ref="DJ412:DK412" si="8124">SUM(DJ413:DJ415)</f>
        <v>0</v>
      </c>
      <c r="DK412" s="48">
        <f t="shared" si="8124"/>
        <v>0</v>
      </c>
      <c r="DL412" s="48">
        <f>DM412+DP412</f>
        <v>0</v>
      </c>
      <c r="DM412" s="48">
        <f>SUM(DN412:DO412)</f>
        <v>0</v>
      </c>
      <c r="DN412" s="48">
        <f>SUM(DN413:DN415)</f>
        <v>0</v>
      </c>
      <c r="DO412" s="48">
        <f>SUM(DO413:DO415)</f>
        <v>0</v>
      </c>
      <c r="DP412" s="48">
        <f>SUM(DQ412:DR412)</f>
        <v>0</v>
      </c>
      <c r="DQ412" s="48">
        <f>SUM(DQ413:DQ415)</f>
        <v>0</v>
      </c>
      <c r="DR412" s="48">
        <f>SUM(DR413:DR415)</f>
        <v>0</v>
      </c>
    </row>
    <row r="413" spans="1:122" s="3" customFormat="1" ht="15" customHeight="1" x14ac:dyDescent="0.3">
      <c r="A413" s="52"/>
      <c r="B413" s="50"/>
      <c r="C413" s="54" t="s">
        <v>346</v>
      </c>
      <c r="D413" s="48">
        <f>+E413+H413</f>
        <v>0</v>
      </c>
      <c r="E413" s="48">
        <f>F413+G413</f>
        <v>0</v>
      </c>
      <c r="F413" s="91">
        <v>0</v>
      </c>
      <c r="G413" s="91">
        <v>0</v>
      </c>
      <c r="H413" s="48">
        <f>I413+J413</f>
        <v>0</v>
      </c>
      <c r="I413" s="91">
        <v>0</v>
      </c>
      <c r="J413" s="91">
        <v>0</v>
      </c>
      <c r="K413" s="48">
        <f>+L413+O413</f>
        <v>0</v>
      </c>
      <c r="L413" s="48">
        <f>M413+N413</f>
        <v>0</v>
      </c>
      <c r="M413" s="91">
        <v>0</v>
      </c>
      <c r="N413" s="91">
        <v>0</v>
      </c>
      <c r="O413" s="48">
        <f>P413+Q413</f>
        <v>0</v>
      </c>
      <c r="P413" s="91">
        <v>0</v>
      </c>
      <c r="Q413" s="91">
        <v>0</v>
      </c>
      <c r="R413" s="48">
        <f>+S413+V413</f>
        <v>0</v>
      </c>
      <c r="S413" s="48">
        <f>T413+U413</f>
        <v>0</v>
      </c>
      <c r="T413" s="91">
        <v>0</v>
      </c>
      <c r="U413" s="91">
        <v>0</v>
      </c>
      <c r="V413" s="48">
        <f>W413+X413</f>
        <v>0</v>
      </c>
      <c r="W413" s="91">
        <v>0</v>
      </c>
      <c r="X413" s="91">
        <v>0</v>
      </c>
      <c r="Y413" s="48">
        <f>+Z413+AC413</f>
        <v>0</v>
      </c>
      <c r="Z413" s="48">
        <f>AA413+AB413</f>
        <v>0</v>
      </c>
      <c r="AA413" s="91">
        <f t="shared" ref="AA413:AB416" si="8125">+F413+M413+T413</f>
        <v>0</v>
      </c>
      <c r="AB413" s="91">
        <f t="shared" si="8125"/>
        <v>0</v>
      </c>
      <c r="AC413" s="48">
        <f>AD413+AE413</f>
        <v>0</v>
      </c>
      <c r="AD413" s="91">
        <f t="shared" ref="AD413:AE416" si="8126">+I413+P413+W413</f>
        <v>0</v>
      </c>
      <c r="AE413" s="91">
        <f t="shared" si="8126"/>
        <v>0</v>
      </c>
      <c r="AF413" s="48">
        <f>+AG413+AJ413</f>
        <v>0</v>
      </c>
      <c r="AG413" s="48">
        <f>AH413+AI413</f>
        <v>0</v>
      </c>
      <c r="AH413" s="91">
        <v>0</v>
      </c>
      <c r="AI413" s="91">
        <v>0</v>
      </c>
      <c r="AJ413" s="48">
        <f>AK413+AL413</f>
        <v>0</v>
      </c>
      <c r="AK413" s="91">
        <v>0</v>
      </c>
      <c r="AL413" s="91">
        <v>0</v>
      </c>
      <c r="AM413" s="48">
        <f>+AN413+AQ413</f>
        <v>0</v>
      </c>
      <c r="AN413" s="48">
        <f>AO413+AP413</f>
        <v>0</v>
      </c>
      <c r="AO413" s="91">
        <v>0</v>
      </c>
      <c r="AP413" s="91">
        <v>0</v>
      </c>
      <c r="AQ413" s="48">
        <f>AR413+AS413</f>
        <v>0</v>
      </c>
      <c r="AR413" s="91">
        <v>0</v>
      </c>
      <c r="AS413" s="91">
        <v>0</v>
      </c>
      <c r="AT413" s="48">
        <f>+AU413+AX413</f>
        <v>0</v>
      </c>
      <c r="AU413" s="48">
        <f>AV413+AW413</f>
        <v>0</v>
      </c>
      <c r="AV413" s="91">
        <v>0</v>
      </c>
      <c r="AW413" s="91">
        <v>0</v>
      </c>
      <c r="AX413" s="48">
        <f>AY413+AZ413</f>
        <v>0</v>
      </c>
      <c r="AY413" s="91">
        <v>0</v>
      </c>
      <c r="AZ413" s="91">
        <v>0</v>
      </c>
      <c r="BA413" s="48">
        <f>+BB413+BE413</f>
        <v>0</v>
      </c>
      <c r="BB413" s="48">
        <f>BC413+BD413</f>
        <v>0</v>
      </c>
      <c r="BC413" s="91">
        <f t="shared" ref="BC413:BD416" si="8127">+AH413+AO413+AV413</f>
        <v>0</v>
      </c>
      <c r="BD413" s="91">
        <f t="shared" si="8127"/>
        <v>0</v>
      </c>
      <c r="BE413" s="48">
        <f>BF413+BG413</f>
        <v>0</v>
      </c>
      <c r="BF413" s="91">
        <f t="shared" ref="BF413:BG416" si="8128">+AK413+AR413+AY413</f>
        <v>0</v>
      </c>
      <c r="BG413" s="91">
        <f t="shared" si="8128"/>
        <v>0</v>
      </c>
      <c r="BH413" s="48">
        <f>+BI413+BL413</f>
        <v>0</v>
      </c>
      <c r="BI413" s="48">
        <f>BJ413+BK413</f>
        <v>0</v>
      </c>
      <c r="BJ413" s="91">
        <v>0</v>
      </c>
      <c r="BK413" s="91">
        <v>0</v>
      </c>
      <c r="BL413" s="48">
        <f>BM413+BN413</f>
        <v>0</v>
      </c>
      <c r="BM413" s="91">
        <v>0</v>
      </c>
      <c r="BN413" s="91">
        <v>0</v>
      </c>
      <c r="BO413" s="48">
        <f>+BP413+BS413</f>
        <v>0</v>
      </c>
      <c r="BP413" s="48">
        <f>BQ413+BR413</f>
        <v>0</v>
      </c>
      <c r="BQ413" s="91">
        <v>0</v>
      </c>
      <c r="BR413" s="91">
        <v>0</v>
      </c>
      <c r="BS413" s="48">
        <f>BT413+BU413</f>
        <v>0</v>
      </c>
      <c r="BT413" s="91">
        <v>0</v>
      </c>
      <c r="BU413" s="91">
        <v>0</v>
      </c>
      <c r="BV413" s="48">
        <f>+BW413+BZ413</f>
        <v>0</v>
      </c>
      <c r="BW413" s="48">
        <f>BX413+BY413</f>
        <v>0</v>
      </c>
      <c r="BX413" s="91">
        <v>0</v>
      </c>
      <c r="BY413" s="91">
        <v>0</v>
      </c>
      <c r="BZ413" s="48">
        <f>CA413+CB413</f>
        <v>0</v>
      </c>
      <c r="CA413" s="91">
        <v>0</v>
      </c>
      <c r="CB413" s="91">
        <v>0</v>
      </c>
      <c r="CC413" s="48">
        <f>+CD413+CG413</f>
        <v>0</v>
      </c>
      <c r="CD413" s="48">
        <f>CE413+CF413</f>
        <v>0</v>
      </c>
      <c r="CE413" s="91">
        <f t="shared" ref="CE413:CF416" si="8129">+BJ413+BQ413+BX413</f>
        <v>0</v>
      </c>
      <c r="CF413" s="91">
        <f t="shared" si="8129"/>
        <v>0</v>
      </c>
      <c r="CG413" s="48">
        <f>CH413+CI413</f>
        <v>0</v>
      </c>
      <c r="CH413" s="91">
        <f t="shared" ref="CH413:CI416" si="8130">+BM413+BT413+CA413</f>
        <v>0</v>
      </c>
      <c r="CI413" s="91">
        <f t="shared" si="8130"/>
        <v>0</v>
      </c>
      <c r="CJ413" s="48">
        <f>+CK413+CN413</f>
        <v>0</v>
      </c>
      <c r="CK413" s="48">
        <f>CL413+CM413</f>
        <v>0</v>
      </c>
      <c r="CL413" s="91">
        <v>0</v>
      </c>
      <c r="CM413" s="91">
        <v>0</v>
      </c>
      <c r="CN413" s="48">
        <f>CO413+CP413</f>
        <v>0</v>
      </c>
      <c r="CO413" s="91">
        <v>0</v>
      </c>
      <c r="CP413" s="91">
        <v>0</v>
      </c>
      <c r="CQ413" s="48">
        <f>+CR413+CU413</f>
        <v>0</v>
      </c>
      <c r="CR413" s="48">
        <f>CS413+CT413</f>
        <v>0</v>
      </c>
      <c r="CS413" s="91">
        <v>0</v>
      </c>
      <c r="CT413" s="91">
        <v>0</v>
      </c>
      <c r="CU413" s="48">
        <f>CV413+CW413</f>
        <v>0</v>
      </c>
      <c r="CV413" s="91">
        <v>0</v>
      </c>
      <c r="CW413" s="91">
        <v>0</v>
      </c>
      <c r="CX413" s="48">
        <f>+CY413+DB413</f>
        <v>0</v>
      </c>
      <c r="CY413" s="48">
        <f>CZ413+DA413</f>
        <v>0</v>
      </c>
      <c r="CZ413" s="91">
        <v>0</v>
      </c>
      <c r="DA413" s="91">
        <v>0</v>
      </c>
      <c r="DB413" s="48">
        <f>DC413+DD413</f>
        <v>0</v>
      </c>
      <c r="DC413" s="91">
        <v>0</v>
      </c>
      <c r="DD413" s="91">
        <v>0</v>
      </c>
      <c r="DE413" s="48">
        <f>+DF413+DI413</f>
        <v>0</v>
      </c>
      <c r="DF413" s="48">
        <f>DG413+DH413</f>
        <v>0</v>
      </c>
      <c r="DG413" s="91">
        <f t="shared" ref="DG413:DH416" si="8131">+CL413+CS413+CZ413</f>
        <v>0</v>
      </c>
      <c r="DH413" s="91">
        <f t="shared" si="8131"/>
        <v>0</v>
      </c>
      <c r="DI413" s="48">
        <f>DJ413+DK413</f>
        <v>0</v>
      </c>
      <c r="DJ413" s="91">
        <f t="shared" ref="DJ413:DK416" si="8132">+CO413+CV413+DC413</f>
        <v>0</v>
      </c>
      <c r="DK413" s="91">
        <f t="shared" si="8132"/>
        <v>0</v>
      </c>
      <c r="DL413" s="48">
        <f>+DM413+DP413</f>
        <v>0</v>
      </c>
      <c r="DM413" s="48">
        <f>DN413+DO413</f>
        <v>0</v>
      </c>
      <c r="DN413" s="91">
        <f t="shared" ref="DN413:DO416" si="8133">AA413+BC413+CE413+DG413</f>
        <v>0</v>
      </c>
      <c r="DO413" s="91">
        <f t="shared" si="8133"/>
        <v>0</v>
      </c>
      <c r="DP413" s="48">
        <f>DQ413+DR413</f>
        <v>0</v>
      </c>
      <c r="DQ413" s="91">
        <f t="shared" ref="DQ413:DR416" si="8134">AD413+BF413+CH413+DJ413</f>
        <v>0</v>
      </c>
      <c r="DR413" s="91">
        <f t="shared" si="8134"/>
        <v>0</v>
      </c>
    </row>
    <row r="414" spans="1:122" s="3" customFormat="1" ht="15" customHeight="1" x14ac:dyDescent="0.3">
      <c r="A414" s="52"/>
      <c r="B414" s="50"/>
      <c r="C414" s="54" t="s">
        <v>347</v>
      </c>
      <c r="D414" s="48">
        <f>+E414+H414</f>
        <v>0</v>
      </c>
      <c r="E414" s="48">
        <f>F414+G414</f>
        <v>0</v>
      </c>
      <c r="F414" s="91">
        <v>0</v>
      </c>
      <c r="G414" s="91">
        <v>0</v>
      </c>
      <c r="H414" s="48">
        <f>I414+J414</f>
        <v>0</v>
      </c>
      <c r="I414" s="91">
        <v>0</v>
      </c>
      <c r="J414" s="91">
        <v>0</v>
      </c>
      <c r="K414" s="48">
        <f>+L414+O414</f>
        <v>0</v>
      </c>
      <c r="L414" s="48">
        <f>M414+N414</f>
        <v>0</v>
      </c>
      <c r="M414" s="91">
        <v>0</v>
      </c>
      <c r="N414" s="91">
        <v>0</v>
      </c>
      <c r="O414" s="48">
        <f>P414+Q414</f>
        <v>0</v>
      </c>
      <c r="P414" s="91">
        <v>0</v>
      </c>
      <c r="Q414" s="91">
        <v>0</v>
      </c>
      <c r="R414" s="48">
        <f>+S414+V414</f>
        <v>0</v>
      </c>
      <c r="S414" s="48">
        <f>T414+U414</f>
        <v>0</v>
      </c>
      <c r="T414" s="91">
        <v>0</v>
      </c>
      <c r="U414" s="91">
        <v>0</v>
      </c>
      <c r="V414" s="48">
        <f>W414+X414</f>
        <v>0</v>
      </c>
      <c r="W414" s="91">
        <v>0</v>
      </c>
      <c r="X414" s="91">
        <v>0</v>
      </c>
      <c r="Y414" s="48">
        <f>+Z414+AC414</f>
        <v>0</v>
      </c>
      <c r="Z414" s="48">
        <f>AA414+AB414</f>
        <v>0</v>
      </c>
      <c r="AA414" s="91">
        <f t="shared" si="8125"/>
        <v>0</v>
      </c>
      <c r="AB414" s="91">
        <f t="shared" si="8125"/>
        <v>0</v>
      </c>
      <c r="AC414" s="48">
        <f>AD414+AE414</f>
        <v>0</v>
      </c>
      <c r="AD414" s="91">
        <f t="shared" si="8126"/>
        <v>0</v>
      </c>
      <c r="AE414" s="91">
        <f t="shared" si="8126"/>
        <v>0</v>
      </c>
      <c r="AF414" s="48">
        <f>+AG414+AJ414</f>
        <v>0</v>
      </c>
      <c r="AG414" s="48">
        <f>AH414+AI414</f>
        <v>0</v>
      </c>
      <c r="AH414" s="91">
        <v>0</v>
      </c>
      <c r="AI414" s="91">
        <v>0</v>
      </c>
      <c r="AJ414" s="48">
        <f>AK414+AL414</f>
        <v>0</v>
      </c>
      <c r="AK414" s="91">
        <v>0</v>
      </c>
      <c r="AL414" s="91">
        <v>0</v>
      </c>
      <c r="AM414" s="48">
        <f>+AN414+AQ414</f>
        <v>0</v>
      </c>
      <c r="AN414" s="48">
        <f>AO414+AP414</f>
        <v>0</v>
      </c>
      <c r="AO414" s="91">
        <v>0</v>
      </c>
      <c r="AP414" s="91">
        <v>0</v>
      </c>
      <c r="AQ414" s="48">
        <f>AR414+AS414</f>
        <v>0</v>
      </c>
      <c r="AR414" s="91">
        <v>0</v>
      </c>
      <c r="AS414" s="91">
        <v>0</v>
      </c>
      <c r="AT414" s="48">
        <f>+AU414+AX414</f>
        <v>0</v>
      </c>
      <c r="AU414" s="48">
        <f>AV414+AW414</f>
        <v>0</v>
      </c>
      <c r="AV414" s="91">
        <v>0</v>
      </c>
      <c r="AW414" s="91">
        <v>0</v>
      </c>
      <c r="AX414" s="48">
        <f>AY414+AZ414</f>
        <v>0</v>
      </c>
      <c r="AY414" s="91">
        <v>0</v>
      </c>
      <c r="AZ414" s="91">
        <v>0</v>
      </c>
      <c r="BA414" s="48">
        <f>+BB414+BE414</f>
        <v>0</v>
      </c>
      <c r="BB414" s="48">
        <f>BC414+BD414</f>
        <v>0</v>
      </c>
      <c r="BC414" s="91">
        <f t="shared" si="8127"/>
        <v>0</v>
      </c>
      <c r="BD414" s="91">
        <f t="shared" si="8127"/>
        <v>0</v>
      </c>
      <c r="BE414" s="48">
        <f>BF414+BG414</f>
        <v>0</v>
      </c>
      <c r="BF414" s="91">
        <f t="shared" si="8128"/>
        <v>0</v>
      </c>
      <c r="BG414" s="91">
        <f t="shared" si="8128"/>
        <v>0</v>
      </c>
      <c r="BH414" s="48">
        <f>+BI414+BL414</f>
        <v>0</v>
      </c>
      <c r="BI414" s="48">
        <f>BJ414+BK414</f>
        <v>0</v>
      </c>
      <c r="BJ414" s="91">
        <v>0</v>
      </c>
      <c r="BK414" s="91">
        <v>0</v>
      </c>
      <c r="BL414" s="48">
        <f>BM414+BN414</f>
        <v>0</v>
      </c>
      <c r="BM414" s="91">
        <v>0</v>
      </c>
      <c r="BN414" s="91">
        <v>0</v>
      </c>
      <c r="BO414" s="48">
        <f>+BP414+BS414</f>
        <v>0</v>
      </c>
      <c r="BP414" s="48">
        <f>BQ414+BR414</f>
        <v>0</v>
      </c>
      <c r="BQ414" s="91">
        <v>0</v>
      </c>
      <c r="BR414" s="91">
        <v>0</v>
      </c>
      <c r="BS414" s="48">
        <f>BT414+BU414</f>
        <v>0</v>
      </c>
      <c r="BT414" s="91">
        <v>0</v>
      </c>
      <c r="BU414" s="91">
        <v>0</v>
      </c>
      <c r="BV414" s="48">
        <f>+BW414+BZ414</f>
        <v>0</v>
      </c>
      <c r="BW414" s="48">
        <f>BX414+BY414</f>
        <v>0</v>
      </c>
      <c r="BX414" s="91">
        <v>0</v>
      </c>
      <c r="BY414" s="91">
        <v>0</v>
      </c>
      <c r="BZ414" s="48">
        <f>CA414+CB414</f>
        <v>0</v>
      </c>
      <c r="CA414" s="91">
        <v>0</v>
      </c>
      <c r="CB414" s="91">
        <v>0</v>
      </c>
      <c r="CC414" s="48">
        <f>+CD414+CG414</f>
        <v>0</v>
      </c>
      <c r="CD414" s="48">
        <f>CE414+CF414</f>
        <v>0</v>
      </c>
      <c r="CE414" s="91">
        <f t="shared" si="8129"/>
        <v>0</v>
      </c>
      <c r="CF414" s="91">
        <f t="shared" si="8129"/>
        <v>0</v>
      </c>
      <c r="CG414" s="48">
        <f>CH414+CI414</f>
        <v>0</v>
      </c>
      <c r="CH414" s="91">
        <f t="shared" si="8130"/>
        <v>0</v>
      </c>
      <c r="CI414" s="91">
        <f t="shared" si="8130"/>
        <v>0</v>
      </c>
      <c r="CJ414" s="48">
        <f>+CK414+CN414</f>
        <v>0</v>
      </c>
      <c r="CK414" s="48">
        <f>CL414+CM414</f>
        <v>0</v>
      </c>
      <c r="CL414" s="91">
        <v>0</v>
      </c>
      <c r="CM414" s="91">
        <v>0</v>
      </c>
      <c r="CN414" s="48">
        <f>CO414+CP414</f>
        <v>0</v>
      </c>
      <c r="CO414" s="91">
        <v>0</v>
      </c>
      <c r="CP414" s="91">
        <v>0</v>
      </c>
      <c r="CQ414" s="48">
        <f>+CR414+CU414</f>
        <v>0</v>
      </c>
      <c r="CR414" s="48">
        <f>CS414+CT414</f>
        <v>0</v>
      </c>
      <c r="CS414" s="91">
        <v>0</v>
      </c>
      <c r="CT414" s="91">
        <v>0</v>
      </c>
      <c r="CU414" s="48">
        <f>CV414+CW414</f>
        <v>0</v>
      </c>
      <c r="CV414" s="91">
        <v>0</v>
      </c>
      <c r="CW414" s="91">
        <v>0</v>
      </c>
      <c r="CX414" s="48">
        <f>+CY414+DB414</f>
        <v>0</v>
      </c>
      <c r="CY414" s="48">
        <f>CZ414+DA414</f>
        <v>0</v>
      </c>
      <c r="CZ414" s="91">
        <v>0</v>
      </c>
      <c r="DA414" s="91">
        <v>0</v>
      </c>
      <c r="DB414" s="48">
        <f>DC414+DD414</f>
        <v>0</v>
      </c>
      <c r="DC414" s="91">
        <v>0</v>
      </c>
      <c r="DD414" s="91">
        <v>0</v>
      </c>
      <c r="DE414" s="48">
        <f>+DF414+DI414</f>
        <v>0</v>
      </c>
      <c r="DF414" s="48">
        <f>DG414+DH414</f>
        <v>0</v>
      </c>
      <c r="DG414" s="91">
        <f t="shared" si="8131"/>
        <v>0</v>
      </c>
      <c r="DH414" s="91">
        <f t="shared" si="8131"/>
        <v>0</v>
      </c>
      <c r="DI414" s="48">
        <f>DJ414+DK414</f>
        <v>0</v>
      </c>
      <c r="DJ414" s="91">
        <f t="shared" si="8132"/>
        <v>0</v>
      </c>
      <c r="DK414" s="91">
        <f t="shared" si="8132"/>
        <v>0</v>
      </c>
      <c r="DL414" s="48">
        <f>+DM414+DP414</f>
        <v>0</v>
      </c>
      <c r="DM414" s="48">
        <f>DN414+DO414</f>
        <v>0</v>
      </c>
      <c r="DN414" s="91">
        <f t="shared" si="8133"/>
        <v>0</v>
      </c>
      <c r="DO414" s="91">
        <f t="shared" si="8133"/>
        <v>0</v>
      </c>
      <c r="DP414" s="48">
        <f>DQ414+DR414</f>
        <v>0</v>
      </c>
      <c r="DQ414" s="91">
        <f t="shared" si="8134"/>
        <v>0</v>
      </c>
      <c r="DR414" s="91">
        <f t="shared" si="8134"/>
        <v>0</v>
      </c>
    </row>
    <row r="415" spans="1:122" s="3" customFormat="1" ht="15" customHeight="1" x14ac:dyDescent="0.3">
      <c r="A415" s="52"/>
      <c r="B415" s="50"/>
      <c r="C415" s="54" t="s">
        <v>348</v>
      </c>
      <c r="D415" s="48">
        <f>+E415+H415</f>
        <v>0</v>
      </c>
      <c r="E415" s="48">
        <f>F415+G415</f>
        <v>0</v>
      </c>
      <c r="F415" s="91">
        <v>0</v>
      </c>
      <c r="G415" s="91">
        <v>0</v>
      </c>
      <c r="H415" s="48">
        <f>I415+J415</f>
        <v>0</v>
      </c>
      <c r="I415" s="91">
        <v>0</v>
      </c>
      <c r="J415" s="91">
        <v>0</v>
      </c>
      <c r="K415" s="48">
        <f>+L415+O415</f>
        <v>0</v>
      </c>
      <c r="L415" s="48">
        <f>M415+N415</f>
        <v>0</v>
      </c>
      <c r="M415" s="91">
        <v>0</v>
      </c>
      <c r="N415" s="91">
        <v>0</v>
      </c>
      <c r="O415" s="48">
        <f>P415+Q415</f>
        <v>0</v>
      </c>
      <c r="P415" s="91">
        <v>0</v>
      </c>
      <c r="Q415" s="91">
        <v>0</v>
      </c>
      <c r="R415" s="48">
        <f>+S415+V415</f>
        <v>0</v>
      </c>
      <c r="S415" s="48">
        <f>T415+U415</f>
        <v>0</v>
      </c>
      <c r="T415" s="91">
        <v>0</v>
      </c>
      <c r="U415" s="91">
        <v>0</v>
      </c>
      <c r="V415" s="48">
        <f>W415+X415</f>
        <v>0</v>
      </c>
      <c r="W415" s="91">
        <v>0</v>
      </c>
      <c r="X415" s="91">
        <v>0</v>
      </c>
      <c r="Y415" s="48">
        <f>+Z415+AC415</f>
        <v>0</v>
      </c>
      <c r="Z415" s="48">
        <f>AA415+AB415</f>
        <v>0</v>
      </c>
      <c r="AA415" s="91">
        <f t="shared" si="8125"/>
        <v>0</v>
      </c>
      <c r="AB415" s="91">
        <f t="shared" si="8125"/>
        <v>0</v>
      </c>
      <c r="AC415" s="48">
        <f>AD415+AE415</f>
        <v>0</v>
      </c>
      <c r="AD415" s="91">
        <f t="shared" si="8126"/>
        <v>0</v>
      </c>
      <c r="AE415" s="91">
        <f t="shared" si="8126"/>
        <v>0</v>
      </c>
      <c r="AF415" s="48">
        <f>+AG415+AJ415</f>
        <v>0</v>
      </c>
      <c r="AG415" s="48">
        <f>AH415+AI415</f>
        <v>0</v>
      </c>
      <c r="AH415" s="91">
        <v>0</v>
      </c>
      <c r="AI415" s="91">
        <v>0</v>
      </c>
      <c r="AJ415" s="48">
        <f>AK415+AL415</f>
        <v>0</v>
      </c>
      <c r="AK415" s="91">
        <v>0</v>
      </c>
      <c r="AL415" s="91">
        <v>0</v>
      </c>
      <c r="AM415" s="48">
        <f>+AN415+AQ415</f>
        <v>0</v>
      </c>
      <c r="AN415" s="48">
        <f>AO415+AP415</f>
        <v>0</v>
      </c>
      <c r="AO415" s="91">
        <v>0</v>
      </c>
      <c r="AP415" s="91">
        <v>0</v>
      </c>
      <c r="AQ415" s="48">
        <f>AR415+AS415</f>
        <v>0</v>
      </c>
      <c r="AR415" s="91">
        <v>0</v>
      </c>
      <c r="AS415" s="91">
        <v>0</v>
      </c>
      <c r="AT415" s="48">
        <f>+AU415+AX415</f>
        <v>0</v>
      </c>
      <c r="AU415" s="48">
        <f>AV415+AW415</f>
        <v>0</v>
      </c>
      <c r="AV415" s="91">
        <v>0</v>
      </c>
      <c r="AW415" s="91">
        <v>0</v>
      </c>
      <c r="AX415" s="48">
        <f>AY415+AZ415</f>
        <v>0</v>
      </c>
      <c r="AY415" s="91">
        <v>0</v>
      </c>
      <c r="AZ415" s="91">
        <v>0</v>
      </c>
      <c r="BA415" s="48">
        <f>+BB415+BE415</f>
        <v>0</v>
      </c>
      <c r="BB415" s="48">
        <f>BC415+BD415</f>
        <v>0</v>
      </c>
      <c r="BC415" s="91">
        <f t="shared" si="8127"/>
        <v>0</v>
      </c>
      <c r="BD415" s="91">
        <f t="shared" si="8127"/>
        <v>0</v>
      </c>
      <c r="BE415" s="48">
        <f>BF415+BG415</f>
        <v>0</v>
      </c>
      <c r="BF415" s="91">
        <f t="shared" si="8128"/>
        <v>0</v>
      </c>
      <c r="BG415" s="91">
        <f t="shared" si="8128"/>
        <v>0</v>
      </c>
      <c r="BH415" s="48">
        <f>+BI415+BL415</f>
        <v>0</v>
      </c>
      <c r="BI415" s="48">
        <f>BJ415+BK415</f>
        <v>0</v>
      </c>
      <c r="BJ415" s="91">
        <v>0</v>
      </c>
      <c r="BK415" s="91">
        <v>0</v>
      </c>
      <c r="BL415" s="48">
        <f>BM415+BN415</f>
        <v>0</v>
      </c>
      <c r="BM415" s="91">
        <v>0</v>
      </c>
      <c r="BN415" s="91">
        <v>0</v>
      </c>
      <c r="BO415" s="48">
        <f>+BP415+BS415</f>
        <v>0</v>
      </c>
      <c r="BP415" s="48">
        <f>BQ415+BR415</f>
        <v>0</v>
      </c>
      <c r="BQ415" s="91">
        <v>0</v>
      </c>
      <c r="BR415" s="91">
        <v>0</v>
      </c>
      <c r="BS415" s="48">
        <f>BT415+BU415</f>
        <v>0</v>
      </c>
      <c r="BT415" s="91">
        <v>0</v>
      </c>
      <c r="BU415" s="91">
        <v>0</v>
      </c>
      <c r="BV415" s="48">
        <f>+BW415+BZ415</f>
        <v>0</v>
      </c>
      <c r="BW415" s="48">
        <f>BX415+BY415</f>
        <v>0</v>
      </c>
      <c r="BX415" s="91">
        <v>0</v>
      </c>
      <c r="BY415" s="91">
        <v>0</v>
      </c>
      <c r="BZ415" s="48">
        <f>CA415+CB415</f>
        <v>0</v>
      </c>
      <c r="CA415" s="91">
        <v>0</v>
      </c>
      <c r="CB415" s="91">
        <v>0</v>
      </c>
      <c r="CC415" s="48">
        <f>+CD415+CG415</f>
        <v>0</v>
      </c>
      <c r="CD415" s="48">
        <f>CE415+CF415</f>
        <v>0</v>
      </c>
      <c r="CE415" s="91">
        <f t="shared" si="8129"/>
        <v>0</v>
      </c>
      <c r="CF415" s="91">
        <f t="shared" si="8129"/>
        <v>0</v>
      </c>
      <c r="CG415" s="48">
        <f>CH415+CI415</f>
        <v>0</v>
      </c>
      <c r="CH415" s="91">
        <f t="shared" si="8130"/>
        <v>0</v>
      </c>
      <c r="CI415" s="91">
        <f t="shared" si="8130"/>
        <v>0</v>
      </c>
      <c r="CJ415" s="48">
        <f>+CK415+CN415</f>
        <v>0</v>
      </c>
      <c r="CK415" s="48">
        <f>CL415+CM415</f>
        <v>0</v>
      </c>
      <c r="CL415" s="91">
        <v>0</v>
      </c>
      <c r="CM415" s="91">
        <v>0</v>
      </c>
      <c r="CN415" s="48">
        <f>CO415+CP415</f>
        <v>0</v>
      </c>
      <c r="CO415" s="91">
        <v>0</v>
      </c>
      <c r="CP415" s="91">
        <v>0</v>
      </c>
      <c r="CQ415" s="48">
        <f>+CR415+CU415</f>
        <v>0</v>
      </c>
      <c r="CR415" s="48">
        <f>CS415+CT415</f>
        <v>0</v>
      </c>
      <c r="CS415" s="91">
        <v>0</v>
      </c>
      <c r="CT415" s="91">
        <v>0</v>
      </c>
      <c r="CU415" s="48">
        <f>CV415+CW415</f>
        <v>0</v>
      </c>
      <c r="CV415" s="91">
        <v>0</v>
      </c>
      <c r="CW415" s="91">
        <v>0</v>
      </c>
      <c r="CX415" s="48">
        <f>+CY415+DB415</f>
        <v>0</v>
      </c>
      <c r="CY415" s="48">
        <f>CZ415+DA415</f>
        <v>0</v>
      </c>
      <c r="CZ415" s="91">
        <v>0</v>
      </c>
      <c r="DA415" s="91">
        <v>0</v>
      </c>
      <c r="DB415" s="48">
        <f>DC415+DD415</f>
        <v>0</v>
      </c>
      <c r="DC415" s="91">
        <v>0</v>
      </c>
      <c r="DD415" s="91">
        <v>0</v>
      </c>
      <c r="DE415" s="48">
        <f>+DF415+DI415</f>
        <v>0</v>
      </c>
      <c r="DF415" s="48">
        <f>DG415+DH415</f>
        <v>0</v>
      </c>
      <c r="DG415" s="91">
        <f t="shared" si="8131"/>
        <v>0</v>
      </c>
      <c r="DH415" s="91">
        <f t="shared" si="8131"/>
        <v>0</v>
      </c>
      <c r="DI415" s="48">
        <f>DJ415+DK415</f>
        <v>0</v>
      </c>
      <c r="DJ415" s="91">
        <f t="shared" si="8132"/>
        <v>0</v>
      </c>
      <c r="DK415" s="91">
        <f t="shared" si="8132"/>
        <v>0</v>
      </c>
      <c r="DL415" s="48">
        <f>+DM415+DP415</f>
        <v>0</v>
      </c>
      <c r="DM415" s="48">
        <f>DN415+DO415</f>
        <v>0</v>
      </c>
      <c r="DN415" s="91">
        <f t="shared" si="8133"/>
        <v>0</v>
      </c>
      <c r="DO415" s="91">
        <f t="shared" si="8133"/>
        <v>0</v>
      </c>
      <c r="DP415" s="48">
        <f>DQ415+DR415</f>
        <v>0</v>
      </c>
      <c r="DQ415" s="91">
        <f t="shared" si="8134"/>
        <v>0</v>
      </c>
      <c r="DR415" s="91">
        <f t="shared" si="8134"/>
        <v>0</v>
      </c>
    </row>
    <row r="416" spans="1:122" s="3" customFormat="1" ht="15" customHeight="1" x14ac:dyDescent="0.3">
      <c r="A416" s="52"/>
      <c r="B416" s="50"/>
      <c r="C416" s="51" t="s">
        <v>349</v>
      </c>
      <c r="D416" s="48">
        <f t="shared" ref="D416" si="8135">+E416+H416</f>
        <v>0</v>
      </c>
      <c r="E416" s="48">
        <f t="shared" ref="E416" si="8136">F416+G416</f>
        <v>0</v>
      </c>
      <c r="F416" s="91">
        <v>0</v>
      </c>
      <c r="G416" s="91">
        <v>0</v>
      </c>
      <c r="H416" s="48">
        <f t="shared" ref="H416" si="8137">I416+J416</f>
        <v>0</v>
      </c>
      <c r="I416" s="91">
        <v>0</v>
      </c>
      <c r="J416" s="91">
        <v>0</v>
      </c>
      <c r="K416" s="48">
        <f t="shared" ref="K416" si="8138">+L416+O416</f>
        <v>0</v>
      </c>
      <c r="L416" s="48">
        <f t="shared" ref="L416" si="8139">M416+N416</f>
        <v>0</v>
      </c>
      <c r="M416" s="91">
        <v>0</v>
      </c>
      <c r="N416" s="91">
        <v>0</v>
      </c>
      <c r="O416" s="48">
        <f t="shared" ref="O416" si="8140">P416+Q416</f>
        <v>0</v>
      </c>
      <c r="P416" s="91">
        <v>0</v>
      </c>
      <c r="Q416" s="91">
        <v>0</v>
      </c>
      <c r="R416" s="48">
        <f t="shared" ref="R416" si="8141">+S416+V416</f>
        <v>0</v>
      </c>
      <c r="S416" s="48">
        <f t="shared" ref="S416" si="8142">T416+U416</f>
        <v>0</v>
      </c>
      <c r="T416" s="91">
        <v>0</v>
      </c>
      <c r="U416" s="91">
        <v>0</v>
      </c>
      <c r="V416" s="48">
        <f t="shared" ref="V416" si="8143">W416+X416</f>
        <v>0</v>
      </c>
      <c r="W416" s="91">
        <v>0</v>
      </c>
      <c r="X416" s="91">
        <v>0</v>
      </c>
      <c r="Y416" s="48">
        <f t="shared" ref="Y416" si="8144">+Z416+AC416</f>
        <v>0</v>
      </c>
      <c r="Z416" s="48">
        <f t="shared" ref="Z416" si="8145">AA416+AB416</f>
        <v>0</v>
      </c>
      <c r="AA416" s="91">
        <f t="shared" si="8125"/>
        <v>0</v>
      </c>
      <c r="AB416" s="91">
        <f t="shared" si="8125"/>
        <v>0</v>
      </c>
      <c r="AC416" s="48">
        <f t="shared" ref="AC416" si="8146">AD416+AE416</f>
        <v>0</v>
      </c>
      <c r="AD416" s="91">
        <f t="shared" si="8126"/>
        <v>0</v>
      </c>
      <c r="AE416" s="91">
        <f t="shared" si="8126"/>
        <v>0</v>
      </c>
      <c r="AF416" s="48">
        <f t="shared" ref="AF416" si="8147">+AG416+AJ416</f>
        <v>0</v>
      </c>
      <c r="AG416" s="48">
        <f t="shared" ref="AG416" si="8148">AH416+AI416</f>
        <v>0</v>
      </c>
      <c r="AH416" s="91">
        <v>0</v>
      </c>
      <c r="AI416" s="91">
        <v>0</v>
      </c>
      <c r="AJ416" s="48">
        <f t="shared" ref="AJ416" si="8149">AK416+AL416</f>
        <v>0</v>
      </c>
      <c r="AK416" s="91">
        <v>0</v>
      </c>
      <c r="AL416" s="91">
        <v>0</v>
      </c>
      <c r="AM416" s="48">
        <f t="shared" ref="AM416" si="8150">+AN416+AQ416</f>
        <v>0</v>
      </c>
      <c r="AN416" s="48">
        <f t="shared" ref="AN416" si="8151">AO416+AP416</f>
        <v>0</v>
      </c>
      <c r="AO416" s="91">
        <v>0</v>
      </c>
      <c r="AP416" s="91">
        <v>0</v>
      </c>
      <c r="AQ416" s="48">
        <f t="shared" ref="AQ416" si="8152">AR416+AS416</f>
        <v>0</v>
      </c>
      <c r="AR416" s="91">
        <v>0</v>
      </c>
      <c r="AS416" s="91">
        <v>0</v>
      </c>
      <c r="AT416" s="48">
        <f t="shared" ref="AT416" si="8153">+AU416+AX416</f>
        <v>0</v>
      </c>
      <c r="AU416" s="48">
        <f t="shared" ref="AU416" si="8154">AV416+AW416</f>
        <v>0</v>
      </c>
      <c r="AV416" s="91">
        <v>0</v>
      </c>
      <c r="AW416" s="91">
        <v>0</v>
      </c>
      <c r="AX416" s="48">
        <f t="shared" ref="AX416" si="8155">AY416+AZ416</f>
        <v>0</v>
      </c>
      <c r="AY416" s="91">
        <v>0</v>
      </c>
      <c r="AZ416" s="91">
        <v>0</v>
      </c>
      <c r="BA416" s="48">
        <f t="shared" ref="BA416" si="8156">+BB416+BE416</f>
        <v>0</v>
      </c>
      <c r="BB416" s="48">
        <f t="shared" ref="BB416" si="8157">BC416+BD416</f>
        <v>0</v>
      </c>
      <c r="BC416" s="91">
        <f t="shared" si="8127"/>
        <v>0</v>
      </c>
      <c r="BD416" s="91">
        <f t="shared" si="8127"/>
        <v>0</v>
      </c>
      <c r="BE416" s="48">
        <f t="shared" ref="BE416" si="8158">BF416+BG416</f>
        <v>0</v>
      </c>
      <c r="BF416" s="91">
        <f t="shared" si="8128"/>
        <v>0</v>
      </c>
      <c r="BG416" s="91">
        <f t="shared" si="8128"/>
        <v>0</v>
      </c>
      <c r="BH416" s="48">
        <f t="shared" ref="BH416" si="8159">+BI416+BL416</f>
        <v>0</v>
      </c>
      <c r="BI416" s="48">
        <f t="shared" ref="BI416" si="8160">BJ416+BK416</f>
        <v>0</v>
      </c>
      <c r="BJ416" s="91">
        <v>0</v>
      </c>
      <c r="BK416" s="91">
        <v>0</v>
      </c>
      <c r="BL416" s="48">
        <f t="shared" ref="BL416" si="8161">BM416+BN416</f>
        <v>0</v>
      </c>
      <c r="BM416" s="91">
        <v>0</v>
      </c>
      <c r="BN416" s="91">
        <v>0</v>
      </c>
      <c r="BO416" s="48">
        <f t="shared" ref="BO416" si="8162">+BP416+BS416</f>
        <v>0</v>
      </c>
      <c r="BP416" s="48">
        <f t="shared" ref="BP416" si="8163">BQ416+BR416</f>
        <v>0</v>
      </c>
      <c r="BQ416" s="91">
        <v>0</v>
      </c>
      <c r="BR416" s="91">
        <v>0</v>
      </c>
      <c r="BS416" s="48">
        <f t="shared" ref="BS416" si="8164">BT416+BU416</f>
        <v>0</v>
      </c>
      <c r="BT416" s="91">
        <v>0</v>
      </c>
      <c r="BU416" s="91">
        <v>0</v>
      </c>
      <c r="BV416" s="48">
        <f t="shared" ref="BV416" si="8165">+BW416+BZ416</f>
        <v>0</v>
      </c>
      <c r="BW416" s="48">
        <f t="shared" ref="BW416" si="8166">BX416+BY416</f>
        <v>0</v>
      </c>
      <c r="BX416" s="91">
        <v>0</v>
      </c>
      <c r="BY416" s="91">
        <v>0</v>
      </c>
      <c r="BZ416" s="48">
        <f t="shared" ref="BZ416" si="8167">CA416+CB416</f>
        <v>0</v>
      </c>
      <c r="CA416" s="91">
        <v>0</v>
      </c>
      <c r="CB416" s="91">
        <v>0</v>
      </c>
      <c r="CC416" s="48">
        <f t="shared" ref="CC416" si="8168">+CD416+CG416</f>
        <v>0</v>
      </c>
      <c r="CD416" s="48">
        <f t="shared" ref="CD416" si="8169">CE416+CF416</f>
        <v>0</v>
      </c>
      <c r="CE416" s="91">
        <f t="shared" si="8129"/>
        <v>0</v>
      </c>
      <c r="CF416" s="91">
        <f t="shared" si="8129"/>
        <v>0</v>
      </c>
      <c r="CG416" s="48">
        <f t="shared" ref="CG416" si="8170">CH416+CI416</f>
        <v>0</v>
      </c>
      <c r="CH416" s="91">
        <f t="shared" si="8130"/>
        <v>0</v>
      </c>
      <c r="CI416" s="91">
        <f t="shared" si="8130"/>
        <v>0</v>
      </c>
      <c r="CJ416" s="48">
        <f t="shared" ref="CJ416" si="8171">+CK416+CN416</f>
        <v>0</v>
      </c>
      <c r="CK416" s="48">
        <f t="shared" ref="CK416" si="8172">CL416+CM416</f>
        <v>0</v>
      </c>
      <c r="CL416" s="91">
        <v>0</v>
      </c>
      <c r="CM416" s="91">
        <v>0</v>
      </c>
      <c r="CN416" s="48">
        <f t="shared" ref="CN416" si="8173">CO416+CP416</f>
        <v>0</v>
      </c>
      <c r="CO416" s="91">
        <v>0</v>
      </c>
      <c r="CP416" s="91">
        <v>0</v>
      </c>
      <c r="CQ416" s="48">
        <f t="shared" ref="CQ416" si="8174">+CR416+CU416</f>
        <v>0</v>
      </c>
      <c r="CR416" s="48">
        <f t="shared" ref="CR416" si="8175">CS416+CT416</f>
        <v>0</v>
      </c>
      <c r="CS416" s="91">
        <v>0</v>
      </c>
      <c r="CT416" s="91">
        <v>0</v>
      </c>
      <c r="CU416" s="48">
        <f t="shared" ref="CU416" si="8176">CV416+CW416</f>
        <v>0</v>
      </c>
      <c r="CV416" s="91">
        <v>0</v>
      </c>
      <c r="CW416" s="91">
        <v>0</v>
      </c>
      <c r="CX416" s="48">
        <f t="shared" ref="CX416" si="8177">+CY416+DB416</f>
        <v>0</v>
      </c>
      <c r="CY416" s="48">
        <f t="shared" ref="CY416" si="8178">CZ416+DA416</f>
        <v>0</v>
      </c>
      <c r="CZ416" s="91">
        <v>0</v>
      </c>
      <c r="DA416" s="91">
        <v>0</v>
      </c>
      <c r="DB416" s="48">
        <f t="shared" ref="DB416" si="8179">DC416+DD416</f>
        <v>0</v>
      </c>
      <c r="DC416" s="91">
        <v>0</v>
      </c>
      <c r="DD416" s="91">
        <v>0</v>
      </c>
      <c r="DE416" s="48">
        <f t="shared" ref="DE416" si="8180">+DF416+DI416</f>
        <v>0</v>
      </c>
      <c r="DF416" s="48">
        <f t="shared" ref="DF416" si="8181">DG416+DH416</f>
        <v>0</v>
      </c>
      <c r="DG416" s="91">
        <f t="shared" si="8131"/>
        <v>0</v>
      </c>
      <c r="DH416" s="91">
        <f t="shared" si="8131"/>
        <v>0</v>
      </c>
      <c r="DI416" s="48">
        <f t="shared" ref="DI416" si="8182">DJ416+DK416</f>
        <v>0</v>
      </c>
      <c r="DJ416" s="91">
        <f t="shared" si="8132"/>
        <v>0</v>
      </c>
      <c r="DK416" s="91">
        <f t="shared" si="8132"/>
        <v>0</v>
      </c>
      <c r="DL416" s="48">
        <f t="shared" ref="DL416" si="8183">+DM416+DP416</f>
        <v>0</v>
      </c>
      <c r="DM416" s="48">
        <f t="shared" ref="DM416" si="8184">DN416+DO416</f>
        <v>0</v>
      </c>
      <c r="DN416" s="91">
        <f t="shared" si="8133"/>
        <v>0</v>
      </c>
      <c r="DO416" s="91">
        <f t="shared" si="8133"/>
        <v>0</v>
      </c>
      <c r="DP416" s="48">
        <f t="shared" ref="DP416" si="8185">DQ416+DR416</f>
        <v>0</v>
      </c>
      <c r="DQ416" s="91">
        <f t="shared" si="8134"/>
        <v>0</v>
      </c>
      <c r="DR416" s="91">
        <f t="shared" si="8134"/>
        <v>0</v>
      </c>
    </row>
    <row r="417" spans="1:122" s="3" customFormat="1" ht="15" customHeight="1" x14ac:dyDescent="0.3">
      <c r="A417" s="52"/>
      <c r="B417" s="50"/>
      <c r="C417" s="51" t="s">
        <v>66</v>
      </c>
      <c r="D417" s="48">
        <f>+E417+H417</f>
        <v>0</v>
      </c>
      <c r="E417" s="48">
        <f>F417+G417</f>
        <v>0</v>
      </c>
      <c r="F417" s="91">
        <v>0</v>
      </c>
      <c r="G417" s="91">
        <v>0</v>
      </c>
      <c r="H417" s="48">
        <f>I417+J417</f>
        <v>0</v>
      </c>
      <c r="I417" s="91">
        <v>0</v>
      </c>
      <c r="J417" s="91">
        <v>0</v>
      </c>
      <c r="K417" s="48">
        <f>+L417+O417</f>
        <v>0</v>
      </c>
      <c r="L417" s="48">
        <f>M417+N417</f>
        <v>0</v>
      </c>
      <c r="M417" s="91">
        <v>0</v>
      </c>
      <c r="N417" s="91">
        <v>0</v>
      </c>
      <c r="O417" s="48">
        <f>P417+Q417</f>
        <v>0</v>
      </c>
      <c r="P417" s="91">
        <v>0</v>
      </c>
      <c r="Q417" s="91">
        <v>0</v>
      </c>
      <c r="R417" s="48">
        <f>+S417+V417</f>
        <v>0</v>
      </c>
      <c r="S417" s="48">
        <f>T417+U417</f>
        <v>0</v>
      </c>
      <c r="T417" s="91">
        <v>0</v>
      </c>
      <c r="U417" s="91">
        <v>0</v>
      </c>
      <c r="V417" s="48">
        <f>W417+X417</f>
        <v>0</v>
      </c>
      <c r="W417" s="91">
        <v>0</v>
      </c>
      <c r="X417" s="91">
        <v>0</v>
      </c>
      <c r="Y417" s="48">
        <f>+Z417+AC417</f>
        <v>0</v>
      </c>
      <c r="Z417" s="48">
        <f>AA417+AB417</f>
        <v>0</v>
      </c>
      <c r="AA417" s="91">
        <f>+F417+M417+T417</f>
        <v>0</v>
      </c>
      <c r="AB417" s="91">
        <f>+G417+N417+U417</f>
        <v>0</v>
      </c>
      <c r="AC417" s="48">
        <f>AD417+AE417</f>
        <v>0</v>
      </c>
      <c r="AD417" s="91">
        <f>+I417+P417+W417</f>
        <v>0</v>
      </c>
      <c r="AE417" s="91">
        <f>+J417+Q417+X417</f>
        <v>0</v>
      </c>
      <c r="AF417" s="48">
        <f>+AG417+AJ417</f>
        <v>0</v>
      </c>
      <c r="AG417" s="48">
        <f>AH417+AI417</f>
        <v>0</v>
      </c>
      <c r="AH417" s="91">
        <v>0</v>
      </c>
      <c r="AI417" s="91">
        <v>0</v>
      </c>
      <c r="AJ417" s="48">
        <f>AK417+AL417</f>
        <v>0</v>
      </c>
      <c r="AK417" s="91">
        <v>0</v>
      </c>
      <c r="AL417" s="91">
        <v>0</v>
      </c>
      <c r="AM417" s="48">
        <f>+AN417+AQ417</f>
        <v>0</v>
      </c>
      <c r="AN417" s="48">
        <f>AO417+AP417</f>
        <v>0</v>
      </c>
      <c r="AO417" s="91">
        <v>0</v>
      </c>
      <c r="AP417" s="91">
        <v>0</v>
      </c>
      <c r="AQ417" s="48">
        <f>AR417+AS417</f>
        <v>0</v>
      </c>
      <c r="AR417" s="91">
        <v>0</v>
      </c>
      <c r="AS417" s="91">
        <v>0</v>
      </c>
      <c r="AT417" s="48">
        <f>+AU417+AX417</f>
        <v>0</v>
      </c>
      <c r="AU417" s="48">
        <f>AV417+AW417</f>
        <v>0</v>
      </c>
      <c r="AV417" s="91">
        <v>0</v>
      </c>
      <c r="AW417" s="91">
        <v>0</v>
      </c>
      <c r="AX417" s="48">
        <f>AY417+AZ417</f>
        <v>0</v>
      </c>
      <c r="AY417" s="91">
        <v>0</v>
      </c>
      <c r="AZ417" s="91">
        <v>0</v>
      </c>
      <c r="BA417" s="48">
        <f>+BB417+BE417</f>
        <v>0</v>
      </c>
      <c r="BB417" s="48">
        <f>BC417+BD417</f>
        <v>0</v>
      </c>
      <c r="BC417" s="91">
        <f>+AH417+AO417+AV417</f>
        <v>0</v>
      </c>
      <c r="BD417" s="91">
        <f>+AI417+AP417+AW417</f>
        <v>0</v>
      </c>
      <c r="BE417" s="48">
        <f>BF417+BG417</f>
        <v>0</v>
      </c>
      <c r="BF417" s="91">
        <f>+AK417+AR417+AY417</f>
        <v>0</v>
      </c>
      <c r="BG417" s="91">
        <f>+AL417+AS417+AZ417</f>
        <v>0</v>
      </c>
      <c r="BH417" s="48">
        <f>+BI417+BL417</f>
        <v>0</v>
      </c>
      <c r="BI417" s="48">
        <f>BJ417+BK417</f>
        <v>0</v>
      </c>
      <c r="BJ417" s="91">
        <v>0</v>
      </c>
      <c r="BK417" s="91">
        <v>0</v>
      </c>
      <c r="BL417" s="48">
        <f>BM417+BN417</f>
        <v>0</v>
      </c>
      <c r="BM417" s="91">
        <v>0</v>
      </c>
      <c r="BN417" s="91">
        <v>0</v>
      </c>
      <c r="BO417" s="48">
        <f>+BP417+BS417</f>
        <v>0</v>
      </c>
      <c r="BP417" s="48">
        <f>BQ417+BR417</f>
        <v>0</v>
      </c>
      <c r="BQ417" s="91">
        <v>0</v>
      </c>
      <c r="BR417" s="91">
        <v>0</v>
      </c>
      <c r="BS417" s="48">
        <f>BT417+BU417</f>
        <v>0</v>
      </c>
      <c r="BT417" s="91">
        <v>0</v>
      </c>
      <c r="BU417" s="91">
        <v>0</v>
      </c>
      <c r="BV417" s="48">
        <f>+BW417+BZ417</f>
        <v>0</v>
      </c>
      <c r="BW417" s="48">
        <f>BX417+BY417</f>
        <v>0</v>
      </c>
      <c r="BX417" s="91">
        <v>0</v>
      </c>
      <c r="BY417" s="91">
        <v>0</v>
      </c>
      <c r="BZ417" s="48">
        <f>CA417+CB417</f>
        <v>0</v>
      </c>
      <c r="CA417" s="91">
        <v>0</v>
      </c>
      <c r="CB417" s="91">
        <v>0</v>
      </c>
      <c r="CC417" s="48">
        <f>+CD417+CG417</f>
        <v>0</v>
      </c>
      <c r="CD417" s="48">
        <f>CE417+CF417</f>
        <v>0</v>
      </c>
      <c r="CE417" s="91">
        <f>+BJ417+BQ417+BX417</f>
        <v>0</v>
      </c>
      <c r="CF417" s="91">
        <f>+BK417+BR417+BY417</f>
        <v>0</v>
      </c>
      <c r="CG417" s="48">
        <f>CH417+CI417</f>
        <v>0</v>
      </c>
      <c r="CH417" s="91">
        <f>+BM417+BT417+CA417</f>
        <v>0</v>
      </c>
      <c r="CI417" s="91">
        <f>+BN417+BU417+CB417</f>
        <v>0</v>
      </c>
      <c r="CJ417" s="48">
        <f>+CK417+CN417</f>
        <v>0</v>
      </c>
      <c r="CK417" s="48">
        <f>CL417+CM417</f>
        <v>0</v>
      </c>
      <c r="CL417" s="91">
        <v>0</v>
      </c>
      <c r="CM417" s="91">
        <v>0</v>
      </c>
      <c r="CN417" s="48">
        <f>CO417+CP417</f>
        <v>0</v>
      </c>
      <c r="CO417" s="91">
        <v>0</v>
      </c>
      <c r="CP417" s="91">
        <v>0</v>
      </c>
      <c r="CQ417" s="48">
        <f>+CR417+CU417</f>
        <v>0</v>
      </c>
      <c r="CR417" s="48">
        <f>CS417+CT417</f>
        <v>0</v>
      </c>
      <c r="CS417" s="91">
        <v>0</v>
      </c>
      <c r="CT417" s="91">
        <v>0</v>
      </c>
      <c r="CU417" s="48">
        <f>CV417+CW417</f>
        <v>0</v>
      </c>
      <c r="CV417" s="91">
        <v>0</v>
      </c>
      <c r="CW417" s="91">
        <v>0</v>
      </c>
      <c r="CX417" s="48">
        <f>+CY417+DB417</f>
        <v>0</v>
      </c>
      <c r="CY417" s="48">
        <f>CZ417+DA417</f>
        <v>0</v>
      </c>
      <c r="CZ417" s="91">
        <v>0</v>
      </c>
      <c r="DA417" s="91">
        <v>0</v>
      </c>
      <c r="DB417" s="48">
        <f>DC417+DD417</f>
        <v>0</v>
      </c>
      <c r="DC417" s="91">
        <v>0</v>
      </c>
      <c r="DD417" s="91">
        <v>0</v>
      </c>
      <c r="DE417" s="48">
        <f>+DF417+DI417</f>
        <v>0</v>
      </c>
      <c r="DF417" s="48">
        <f>DG417+DH417</f>
        <v>0</v>
      </c>
      <c r="DG417" s="91">
        <f>+CL417+CS417+CZ417</f>
        <v>0</v>
      </c>
      <c r="DH417" s="91">
        <f>+CM417+CT417+DA417</f>
        <v>0</v>
      </c>
      <c r="DI417" s="48">
        <f>DJ417+DK417</f>
        <v>0</v>
      </c>
      <c r="DJ417" s="91">
        <f>+CO417+CV417+DC417</f>
        <v>0</v>
      </c>
      <c r="DK417" s="91">
        <f>+CP417+CW417+DD417</f>
        <v>0</v>
      </c>
      <c r="DL417" s="48">
        <f>+DM417+DP417</f>
        <v>0</v>
      </c>
      <c r="DM417" s="48">
        <f>DN417+DO417</f>
        <v>0</v>
      </c>
      <c r="DN417" s="91">
        <f>AA417+BC417+CE417+DG417</f>
        <v>0</v>
      </c>
      <c r="DO417" s="91">
        <f>AB417+BD417+CF417+DH417</f>
        <v>0</v>
      </c>
      <c r="DP417" s="48">
        <f>DQ417+DR417</f>
        <v>0</v>
      </c>
      <c r="DQ417" s="91">
        <f>AD417+BF417+CH417+DJ417</f>
        <v>0</v>
      </c>
      <c r="DR417" s="91">
        <f>AE417+BG417+CI417+DK417</f>
        <v>0</v>
      </c>
    </row>
    <row r="418" spans="1:122" s="3" customFormat="1" ht="15" customHeight="1" x14ac:dyDescent="0.3">
      <c r="A418" s="52"/>
      <c r="B418" s="50"/>
      <c r="C418" s="51" t="s">
        <v>28</v>
      </c>
      <c r="D418" s="48">
        <f>+E418+H418</f>
        <v>0</v>
      </c>
      <c r="E418" s="48">
        <f>F418+G418</f>
        <v>0</v>
      </c>
      <c r="F418" s="91">
        <v>0</v>
      </c>
      <c r="G418" s="91">
        <v>0</v>
      </c>
      <c r="H418" s="48">
        <f>I418+J418</f>
        <v>0</v>
      </c>
      <c r="I418" s="91">
        <v>0</v>
      </c>
      <c r="J418" s="91">
        <v>0</v>
      </c>
      <c r="K418" s="48">
        <f>+L418+O418</f>
        <v>0</v>
      </c>
      <c r="L418" s="48">
        <f>M418+N418</f>
        <v>0</v>
      </c>
      <c r="M418" s="91">
        <v>0</v>
      </c>
      <c r="N418" s="91">
        <v>0</v>
      </c>
      <c r="O418" s="48">
        <f>P418+Q418</f>
        <v>0</v>
      </c>
      <c r="P418" s="91">
        <v>0</v>
      </c>
      <c r="Q418" s="91">
        <v>0</v>
      </c>
      <c r="R418" s="48">
        <f>+S418+V418</f>
        <v>0</v>
      </c>
      <c r="S418" s="48">
        <f>T418+U418</f>
        <v>0</v>
      </c>
      <c r="T418" s="91">
        <v>0</v>
      </c>
      <c r="U418" s="91">
        <v>0</v>
      </c>
      <c r="V418" s="48">
        <f>W418+X418</f>
        <v>0</v>
      </c>
      <c r="W418" s="91">
        <v>0</v>
      </c>
      <c r="X418" s="91">
        <v>0</v>
      </c>
      <c r="Y418" s="48">
        <f>+Z418+AC418</f>
        <v>0</v>
      </c>
      <c r="Z418" s="48">
        <f>AA418+AB418</f>
        <v>0</v>
      </c>
      <c r="AA418" s="91">
        <f>+F418+M418+T418</f>
        <v>0</v>
      </c>
      <c r="AB418" s="91">
        <f>+G418+N418+U418</f>
        <v>0</v>
      </c>
      <c r="AC418" s="48">
        <f>AD418+AE418</f>
        <v>0</v>
      </c>
      <c r="AD418" s="91">
        <f>+I418+P418+W418</f>
        <v>0</v>
      </c>
      <c r="AE418" s="91">
        <f>+J418+Q418+X418</f>
        <v>0</v>
      </c>
      <c r="AF418" s="48">
        <f>+AG418+AJ418</f>
        <v>0</v>
      </c>
      <c r="AG418" s="48">
        <f>AH418+AI418</f>
        <v>0</v>
      </c>
      <c r="AH418" s="91">
        <v>0</v>
      </c>
      <c r="AI418" s="91">
        <v>0</v>
      </c>
      <c r="AJ418" s="48">
        <f>AK418+AL418</f>
        <v>0</v>
      </c>
      <c r="AK418" s="91">
        <v>0</v>
      </c>
      <c r="AL418" s="91">
        <v>0</v>
      </c>
      <c r="AM418" s="48">
        <f>+AN418+AQ418</f>
        <v>0</v>
      </c>
      <c r="AN418" s="48">
        <f>AO418+AP418</f>
        <v>0</v>
      </c>
      <c r="AO418" s="91">
        <v>0</v>
      </c>
      <c r="AP418" s="91">
        <v>0</v>
      </c>
      <c r="AQ418" s="48">
        <f>AR418+AS418</f>
        <v>0</v>
      </c>
      <c r="AR418" s="91">
        <v>0</v>
      </c>
      <c r="AS418" s="91">
        <v>0</v>
      </c>
      <c r="AT418" s="48">
        <f>+AU418+AX418</f>
        <v>0</v>
      </c>
      <c r="AU418" s="48">
        <f>AV418+AW418</f>
        <v>0</v>
      </c>
      <c r="AV418" s="91">
        <v>0</v>
      </c>
      <c r="AW418" s="91">
        <v>0</v>
      </c>
      <c r="AX418" s="48">
        <f>AY418+AZ418</f>
        <v>0</v>
      </c>
      <c r="AY418" s="91">
        <v>0</v>
      </c>
      <c r="AZ418" s="91">
        <v>0</v>
      </c>
      <c r="BA418" s="48">
        <f>+BB418+BE418</f>
        <v>0</v>
      </c>
      <c r="BB418" s="48">
        <f>BC418+BD418</f>
        <v>0</v>
      </c>
      <c r="BC418" s="91">
        <f>+AH418+AO418+AV418</f>
        <v>0</v>
      </c>
      <c r="BD418" s="91">
        <f>+AI418+AP418+AW418</f>
        <v>0</v>
      </c>
      <c r="BE418" s="48">
        <f>BF418+BG418</f>
        <v>0</v>
      </c>
      <c r="BF418" s="91">
        <f>+AK418+AR418+AY418</f>
        <v>0</v>
      </c>
      <c r="BG418" s="91">
        <f>+AL418+AS418+AZ418</f>
        <v>0</v>
      </c>
      <c r="BH418" s="48">
        <f>+BI418+BL418</f>
        <v>0</v>
      </c>
      <c r="BI418" s="48">
        <f>BJ418+BK418</f>
        <v>0</v>
      </c>
      <c r="BJ418" s="91">
        <v>0</v>
      </c>
      <c r="BK418" s="91">
        <v>0</v>
      </c>
      <c r="BL418" s="48">
        <f>BM418+BN418</f>
        <v>0</v>
      </c>
      <c r="BM418" s="91">
        <v>0</v>
      </c>
      <c r="BN418" s="91">
        <v>0</v>
      </c>
      <c r="BO418" s="48">
        <f>+BP418+BS418</f>
        <v>0</v>
      </c>
      <c r="BP418" s="48">
        <f>BQ418+BR418</f>
        <v>0</v>
      </c>
      <c r="BQ418" s="91">
        <v>0</v>
      </c>
      <c r="BR418" s="91">
        <v>0</v>
      </c>
      <c r="BS418" s="48">
        <f>BT418+BU418</f>
        <v>0</v>
      </c>
      <c r="BT418" s="91">
        <v>0</v>
      </c>
      <c r="BU418" s="91">
        <v>0</v>
      </c>
      <c r="BV418" s="48">
        <f>+BW418+BZ418</f>
        <v>0</v>
      </c>
      <c r="BW418" s="48">
        <f>BX418+BY418</f>
        <v>0</v>
      </c>
      <c r="BX418" s="91">
        <v>0</v>
      </c>
      <c r="BY418" s="91">
        <v>0</v>
      </c>
      <c r="BZ418" s="48">
        <f>CA418+CB418</f>
        <v>0</v>
      </c>
      <c r="CA418" s="91">
        <v>0</v>
      </c>
      <c r="CB418" s="91">
        <v>0</v>
      </c>
      <c r="CC418" s="48">
        <f>+CD418+CG418</f>
        <v>0</v>
      </c>
      <c r="CD418" s="48">
        <f>CE418+CF418</f>
        <v>0</v>
      </c>
      <c r="CE418" s="91">
        <f>+BJ418+BQ418+BX418</f>
        <v>0</v>
      </c>
      <c r="CF418" s="91">
        <f>+BK418+BR418+BY418</f>
        <v>0</v>
      </c>
      <c r="CG418" s="48">
        <f>CH418+CI418</f>
        <v>0</v>
      </c>
      <c r="CH418" s="91">
        <f>+BM418+BT418+CA418</f>
        <v>0</v>
      </c>
      <c r="CI418" s="91">
        <f>+BN418+BU418+CB418</f>
        <v>0</v>
      </c>
      <c r="CJ418" s="48">
        <f>+CK418+CN418</f>
        <v>0</v>
      </c>
      <c r="CK418" s="48">
        <f>CL418+CM418</f>
        <v>0</v>
      </c>
      <c r="CL418" s="91">
        <v>0</v>
      </c>
      <c r="CM418" s="91">
        <v>0</v>
      </c>
      <c r="CN418" s="48">
        <f>CO418+CP418</f>
        <v>0</v>
      </c>
      <c r="CO418" s="91">
        <v>0</v>
      </c>
      <c r="CP418" s="91">
        <v>0</v>
      </c>
      <c r="CQ418" s="48">
        <f>+CR418+CU418</f>
        <v>0</v>
      </c>
      <c r="CR418" s="48">
        <f>CS418+CT418</f>
        <v>0</v>
      </c>
      <c r="CS418" s="91">
        <v>0</v>
      </c>
      <c r="CT418" s="91">
        <v>0</v>
      </c>
      <c r="CU418" s="48">
        <f>CV418+CW418</f>
        <v>0</v>
      </c>
      <c r="CV418" s="91">
        <v>0</v>
      </c>
      <c r="CW418" s="91">
        <v>0</v>
      </c>
      <c r="CX418" s="48">
        <f>+CY418+DB418</f>
        <v>0</v>
      </c>
      <c r="CY418" s="48">
        <f>CZ418+DA418</f>
        <v>0</v>
      </c>
      <c r="CZ418" s="91">
        <v>0</v>
      </c>
      <c r="DA418" s="91">
        <v>0</v>
      </c>
      <c r="DB418" s="48">
        <f>DC418+DD418</f>
        <v>0</v>
      </c>
      <c r="DC418" s="91">
        <v>0</v>
      </c>
      <c r="DD418" s="91">
        <v>0</v>
      </c>
      <c r="DE418" s="48">
        <f>+DF418+DI418</f>
        <v>0</v>
      </c>
      <c r="DF418" s="48">
        <f>DG418+DH418</f>
        <v>0</v>
      </c>
      <c r="DG418" s="91">
        <f>+CL418+CS418+CZ418</f>
        <v>0</v>
      </c>
      <c r="DH418" s="91">
        <f>+CM418+CT418+DA418</f>
        <v>0</v>
      </c>
      <c r="DI418" s="48">
        <f>DJ418+DK418</f>
        <v>0</v>
      </c>
      <c r="DJ418" s="91">
        <f>+CO418+CV418+DC418</f>
        <v>0</v>
      </c>
      <c r="DK418" s="91">
        <f>+CP418+CW418+DD418</f>
        <v>0</v>
      </c>
      <c r="DL418" s="48">
        <f>+DM418+DP418</f>
        <v>0</v>
      </c>
      <c r="DM418" s="48">
        <f>DN418+DO418</f>
        <v>0</v>
      </c>
      <c r="DN418" s="91">
        <f>AA418+BC418+CE418+DG418</f>
        <v>0</v>
      </c>
      <c r="DO418" s="91">
        <f>AB418+BD418+CF418+DH418</f>
        <v>0</v>
      </c>
      <c r="DP418" s="48">
        <f>DQ418+DR418</f>
        <v>0</v>
      </c>
      <c r="DQ418" s="91">
        <f>AD418+BF418+CH418+DJ418</f>
        <v>0</v>
      </c>
      <c r="DR418" s="91">
        <f>AE418+BG418+CI418+DK418</f>
        <v>0</v>
      </c>
    </row>
    <row r="419" spans="1:122" s="3" customFormat="1" ht="15" customHeight="1" x14ac:dyDescent="0.3">
      <c r="A419" s="52"/>
      <c r="B419" s="50"/>
      <c r="C419" s="54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</row>
    <row r="420" spans="1:122" s="3" customFormat="1" ht="15" customHeight="1" x14ac:dyDescent="0.3">
      <c r="A420" s="49"/>
      <c r="B420" s="50" t="s">
        <v>350</v>
      </c>
      <c r="C420" s="51"/>
      <c r="D420" s="48">
        <f t="shared" ref="D420:D426" si="8186">E420+H420</f>
        <v>3475.5</v>
      </c>
      <c r="E420" s="48">
        <f t="shared" ref="E420:E426" si="8187">SUM(F420:G420)</f>
        <v>3475.5</v>
      </c>
      <c r="F420" s="48">
        <f>F421+F426+F429+F432+F433</f>
        <v>1630.5</v>
      </c>
      <c r="G420" s="48">
        <f>G421+G426+G429+G432+G433</f>
        <v>1845</v>
      </c>
      <c r="H420" s="48">
        <f t="shared" ref="H420" si="8188">SUM(I420:J420)</f>
        <v>0</v>
      </c>
      <c r="I420" s="48">
        <f>I421+I426+I429+I432+I433</f>
        <v>0</v>
      </c>
      <c r="J420" s="48">
        <f>J421+J426+J429+J432+J433</f>
        <v>0</v>
      </c>
      <c r="K420" s="48">
        <f t="shared" ref="K420:K421" si="8189">L420+O420</f>
        <v>3990</v>
      </c>
      <c r="L420" s="48">
        <f t="shared" ref="L420" si="8190">SUM(M420:N420)</f>
        <v>3990</v>
      </c>
      <c r="M420" s="48">
        <f t="shared" ref="M420:N420" si="8191">M421+M426+M429+M432+M433</f>
        <v>2034</v>
      </c>
      <c r="N420" s="48">
        <f t="shared" si="8191"/>
        <v>1956</v>
      </c>
      <c r="O420" s="48">
        <f t="shared" ref="O420" si="8192">SUM(P420:Q420)</f>
        <v>0</v>
      </c>
      <c r="P420" s="48">
        <f t="shared" ref="P420:Q420" si="8193">P421+P426+P429+P432+P433</f>
        <v>0</v>
      </c>
      <c r="Q420" s="48">
        <f t="shared" si="8193"/>
        <v>0</v>
      </c>
      <c r="R420" s="48">
        <f t="shared" ref="R420:R421" si="8194">S420+V420</f>
        <v>3876</v>
      </c>
      <c r="S420" s="48">
        <f t="shared" ref="S420" si="8195">SUM(T420:U420)</f>
        <v>3876</v>
      </c>
      <c r="T420" s="48">
        <f t="shared" ref="T420:U420" si="8196">T421+T426+T429+T432+T433</f>
        <v>1896</v>
      </c>
      <c r="U420" s="48">
        <f t="shared" si="8196"/>
        <v>1980</v>
      </c>
      <c r="V420" s="48">
        <f t="shared" ref="V420" si="8197">SUM(W420:X420)</f>
        <v>0</v>
      </c>
      <c r="W420" s="48">
        <f t="shared" ref="W420:X420" si="8198">W421+W426+W429+W432+W433</f>
        <v>0</v>
      </c>
      <c r="X420" s="48">
        <f t="shared" si="8198"/>
        <v>0</v>
      </c>
      <c r="Y420" s="48">
        <f t="shared" ref="Y420:Y426" si="8199">Z420+AC420</f>
        <v>11341.5</v>
      </c>
      <c r="Z420" s="48">
        <f t="shared" ref="Z420" si="8200">SUM(AA420:AB420)</f>
        <v>11341.5</v>
      </c>
      <c r="AA420" s="48">
        <f t="shared" ref="AA420:AB420" si="8201">AA421+AA426+AA429+AA432+AA433</f>
        <v>5560.5</v>
      </c>
      <c r="AB420" s="48">
        <f t="shared" si="8201"/>
        <v>5781</v>
      </c>
      <c r="AC420" s="48">
        <f t="shared" ref="AC420" si="8202">SUM(AD420:AE420)</f>
        <v>0</v>
      </c>
      <c r="AD420" s="48">
        <f t="shared" ref="AD420:AE420" si="8203">AD421+AD426+AD429+AD432+AD433</f>
        <v>0</v>
      </c>
      <c r="AE420" s="48">
        <f t="shared" si="8203"/>
        <v>0</v>
      </c>
      <c r="AF420" s="48">
        <f t="shared" ref="AF420:AF421" si="8204">AG420+AJ420</f>
        <v>3532.5</v>
      </c>
      <c r="AG420" s="48">
        <f t="shared" ref="AG420" si="8205">SUM(AH420:AI420)</f>
        <v>3532.5</v>
      </c>
      <c r="AH420" s="48">
        <f t="shared" ref="AH420:AI420" si="8206">AH421+AH426+AH429+AH432+AH433</f>
        <v>1694.5</v>
      </c>
      <c r="AI420" s="48">
        <f t="shared" si="8206"/>
        <v>1838</v>
      </c>
      <c r="AJ420" s="48">
        <f t="shared" ref="AJ420" si="8207">SUM(AK420:AL420)</f>
        <v>0</v>
      </c>
      <c r="AK420" s="48">
        <f t="shared" ref="AK420:AL420" si="8208">AK421+AK426+AK429+AK432+AK433</f>
        <v>0</v>
      </c>
      <c r="AL420" s="48">
        <f t="shared" si="8208"/>
        <v>0</v>
      </c>
      <c r="AM420" s="48">
        <f t="shared" ref="AM420:AM421" si="8209">AN420+AQ420</f>
        <v>3794</v>
      </c>
      <c r="AN420" s="48">
        <f t="shared" ref="AN420" si="8210">SUM(AO420:AP420)</f>
        <v>3794</v>
      </c>
      <c r="AO420" s="48">
        <f t="shared" ref="AO420:AP420" si="8211">AO421+AO426+AO429+AO432+AO433</f>
        <v>1881</v>
      </c>
      <c r="AP420" s="48">
        <f t="shared" si="8211"/>
        <v>1913</v>
      </c>
      <c r="AQ420" s="48">
        <f t="shared" ref="AQ420" si="8212">SUM(AR420:AS420)</f>
        <v>0</v>
      </c>
      <c r="AR420" s="48">
        <f t="shared" ref="AR420:AS420" si="8213">AR421+AR426+AR429+AR432+AR433</f>
        <v>0</v>
      </c>
      <c r="AS420" s="48">
        <f t="shared" si="8213"/>
        <v>0</v>
      </c>
      <c r="AT420" s="48">
        <f t="shared" ref="AT420:AT421" si="8214">AU420+AX420</f>
        <v>3695.5</v>
      </c>
      <c r="AU420" s="48">
        <f t="shared" ref="AU420" si="8215">SUM(AV420:AW420)</f>
        <v>3695.5</v>
      </c>
      <c r="AV420" s="48">
        <f t="shared" ref="AV420:AW420" si="8216">AV421+AV426+AV429+AV432+AV433</f>
        <v>1888</v>
      </c>
      <c r="AW420" s="48">
        <f t="shared" si="8216"/>
        <v>1807.5</v>
      </c>
      <c r="AX420" s="48">
        <f t="shared" ref="AX420" si="8217">SUM(AY420:AZ420)</f>
        <v>0</v>
      </c>
      <c r="AY420" s="48">
        <f t="shared" ref="AY420:AZ420" si="8218">AY421+AY426+AY429+AY432+AY433</f>
        <v>0</v>
      </c>
      <c r="AZ420" s="48">
        <f t="shared" si="8218"/>
        <v>0</v>
      </c>
      <c r="BA420" s="48">
        <f t="shared" ref="BA420:BA421" si="8219">BB420+BE420</f>
        <v>11022</v>
      </c>
      <c r="BB420" s="48">
        <f t="shared" ref="BB420" si="8220">SUM(BC420:BD420)</f>
        <v>11022</v>
      </c>
      <c r="BC420" s="48">
        <f t="shared" ref="BC420:BD420" si="8221">BC421+BC426+BC429+BC432+BC433</f>
        <v>5463.5</v>
      </c>
      <c r="BD420" s="48">
        <f t="shared" si="8221"/>
        <v>5558.5</v>
      </c>
      <c r="BE420" s="48">
        <f t="shared" ref="BE420" si="8222">SUM(BF420:BG420)</f>
        <v>0</v>
      </c>
      <c r="BF420" s="48">
        <f t="shared" ref="BF420:BG420" si="8223">BF421+BF426+BF429+BF432+BF433</f>
        <v>0</v>
      </c>
      <c r="BG420" s="48">
        <f t="shared" si="8223"/>
        <v>0</v>
      </c>
      <c r="BH420" s="48">
        <f t="shared" ref="BH420:BH421" si="8224">BI420+BL420</f>
        <v>3823.5</v>
      </c>
      <c r="BI420" s="48">
        <f t="shared" ref="BI420" si="8225">SUM(BJ420:BK420)</f>
        <v>3823.5</v>
      </c>
      <c r="BJ420" s="48">
        <f t="shared" ref="BJ420:BK420" si="8226">BJ421+BJ426+BJ429+BJ432+BJ433</f>
        <v>1895.5</v>
      </c>
      <c r="BK420" s="48">
        <f t="shared" si="8226"/>
        <v>1928</v>
      </c>
      <c r="BL420" s="48">
        <f t="shared" ref="BL420" si="8227">SUM(BM420:BN420)</f>
        <v>0</v>
      </c>
      <c r="BM420" s="48">
        <f t="shared" ref="BM420:BN420" si="8228">BM421+BM426+BM429+BM432+BM433</f>
        <v>0</v>
      </c>
      <c r="BN420" s="48">
        <f t="shared" si="8228"/>
        <v>0</v>
      </c>
      <c r="BO420" s="48">
        <f t="shared" ref="BO420:BO421" si="8229">BP420+BS420</f>
        <v>3484.5</v>
      </c>
      <c r="BP420" s="48">
        <f t="shared" ref="BP420" si="8230">SUM(BQ420:BR420)</f>
        <v>3484.5</v>
      </c>
      <c r="BQ420" s="48">
        <f t="shared" ref="BQ420:BR420" si="8231">BQ421+BQ426+BQ429+BQ432+BQ433</f>
        <v>1693</v>
      </c>
      <c r="BR420" s="48">
        <f t="shared" si="8231"/>
        <v>1791.5</v>
      </c>
      <c r="BS420" s="48">
        <f t="shared" ref="BS420" si="8232">SUM(BT420:BU420)</f>
        <v>0</v>
      </c>
      <c r="BT420" s="48">
        <f t="shared" ref="BT420:BU420" si="8233">BT421+BT426+BT429+BT432+BT433</f>
        <v>0</v>
      </c>
      <c r="BU420" s="48">
        <f t="shared" si="8233"/>
        <v>0</v>
      </c>
      <c r="BV420" s="48">
        <f t="shared" ref="BV420:BV421" si="8234">BW420+BZ420</f>
        <v>3498.5</v>
      </c>
      <c r="BW420" s="48">
        <f t="shared" ref="BW420" si="8235">SUM(BX420:BY420)</f>
        <v>3498.5</v>
      </c>
      <c r="BX420" s="48">
        <f t="shared" ref="BX420:BY420" si="8236">BX421+BX426+BX429+BX432+BX433</f>
        <v>1749</v>
      </c>
      <c r="BY420" s="48">
        <f t="shared" si="8236"/>
        <v>1749.5</v>
      </c>
      <c r="BZ420" s="48">
        <f t="shared" ref="BZ420" si="8237">SUM(CA420:CB420)</f>
        <v>0</v>
      </c>
      <c r="CA420" s="48">
        <f t="shared" ref="CA420:CB420" si="8238">CA421+CA426+CA429+CA432+CA433</f>
        <v>0</v>
      </c>
      <c r="CB420" s="48">
        <f t="shared" si="8238"/>
        <v>0</v>
      </c>
      <c r="CC420" s="48">
        <f t="shared" ref="CC420:CC421" si="8239">CD420+CG420</f>
        <v>10806.5</v>
      </c>
      <c r="CD420" s="48">
        <f t="shared" ref="CD420" si="8240">SUM(CE420:CF420)</f>
        <v>10806.5</v>
      </c>
      <c r="CE420" s="48">
        <f t="shared" ref="CE420:CF420" si="8241">CE421+CE426+CE429+CE432+CE433</f>
        <v>5337.5</v>
      </c>
      <c r="CF420" s="48">
        <f t="shared" si="8241"/>
        <v>5469</v>
      </c>
      <c r="CG420" s="48">
        <f t="shared" ref="CG420" si="8242">SUM(CH420:CI420)</f>
        <v>0</v>
      </c>
      <c r="CH420" s="48">
        <f t="shared" ref="CH420:CI420" si="8243">CH421+CH426+CH429+CH432+CH433</f>
        <v>0</v>
      </c>
      <c r="CI420" s="48">
        <f t="shared" si="8243"/>
        <v>0</v>
      </c>
      <c r="CJ420" s="48">
        <f t="shared" ref="CJ420:CJ421" si="8244">CK420+CN420</f>
        <v>4975.5</v>
      </c>
      <c r="CK420" s="48">
        <f t="shared" ref="CK420" si="8245">SUM(CL420:CM420)</f>
        <v>4975.5</v>
      </c>
      <c r="CL420" s="48">
        <f t="shared" ref="CL420:CM420" si="8246">CL421+CL426+CL429+CL432+CL433</f>
        <v>2890</v>
      </c>
      <c r="CM420" s="48">
        <f t="shared" si="8246"/>
        <v>2085.5</v>
      </c>
      <c r="CN420" s="48">
        <f t="shared" ref="CN420" si="8247">SUM(CO420:CP420)</f>
        <v>0</v>
      </c>
      <c r="CO420" s="48">
        <f t="shared" ref="CO420:CP420" si="8248">CO421+CO426+CO429+CO432+CO433</f>
        <v>0</v>
      </c>
      <c r="CP420" s="48">
        <f t="shared" si="8248"/>
        <v>0</v>
      </c>
      <c r="CQ420" s="48">
        <f t="shared" ref="CQ420:CQ421" si="8249">CR420+CU420</f>
        <v>3425.5</v>
      </c>
      <c r="CR420" s="48">
        <f t="shared" ref="CR420" si="8250">SUM(CS420:CT420)</f>
        <v>3425.5</v>
      </c>
      <c r="CS420" s="48">
        <f t="shared" ref="CS420:CT420" si="8251">CS421+CS426+CS429+CS432+CS433</f>
        <v>1727</v>
      </c>
      <c r="CT420" s="48">
        <f t="shared" si="8251"/>
        <v>1698.5</v>
      </c>
      <c r="CU420" s="48">
        <f t="shared" ref="CU420" si="8252">SUM(CV420:CW420)</f>
        <v>0</v>
      </c>
      <c r="CV420" s="48">
        <f t="shared" ref="CV420:CW420" si="8253">CV421+CV426+CV429+CV432+CV433</f>
        <v>0</v>
      </c>
      <c r="CW420" s="48">
        <f t="shared" si="8253"/>
        <v>0</v>
      </c>
      <c r="CX420" s="48">
        <f t="shared" ref="CX420:CX421" si="8254">CY420+DB420</f>
        <v>3121.5</v>
      </c>
      <c r="CY420" s="48">
        <f t="shared" ref="CY420" si="8255">SUM(CZ420:DA420)</f>
        <v>3121.5</v>
      </c>
      <c r="CZ420" s="48">
        <f t="shared" ref="CZ420:DA420" si="8256">CZ421+CZ426+CZ429+CZ432+CZ433</f>
        <v>1662</v>
      </c>
      <c r="DA420" s="48">
        <f t="shared" si="8256"/>
        <v>1459.5</v>
      </c>
      <c r="DB420" s="48">
        <f t="shared" ref="DB420" si="8257">SUM(DC420:DD420)</f>
        <v>0</v>
      </c>
      <c r="DC420" s="48">
        <f t="shared" ref="DC420:DD420" si="8258">DC421+DC426+DC429+DC432+DC433</f>
        <v>0</v>
      </c>
      <c r="DD420" s="48">
        <f t="shared" si="8258"/>
        <v>0</v>
      </c>
      <c r="DE420" s="48">
        <f t="shared" ref="DE420:DE421" si="8259">DF420+DI420</f>
        <v>11522.5</v>
      </c>
      <c r="DF420" s="48">
        <f t="shared" ref="DF420" si="8260">SUM(DG420:DH420)</f>
        <v>11522.5</v>
      </c>
      <c r="DG420" s="48">
        <f t="shared" ref="DG420:DH420" si="8261">DG421+DG426+DG429+DG432+DG433</f>
        <v>6279</v>
      </c>
      <c r="DH420" s="48">
        <f t="shared" si="8261"/>
        <v>5243.5</v>
      </c>
      <c r="DI420" s="48">
        <f t="shared" ref="DI420" si="8262">SUM(DJ420:DK420)</f>
        <v>0</v>
      </c>
      <c r="DJ420" s="48">
        <f t="shared" ref="DJ420:DK420" si="8263">DJ421+DJ426+DJ429+DJ432+DJ433</f>
        <v>0</v>
      </c>
      <c r="DK420" s="48">
        <f t="shared" si="8263"/>
        <v>0</v>
      </c>
      <c r="DL420" s="48">
        <f t="shared" ref="DL420:DL426" si="8264">DM420+DP420</f>
        <v>44692.5</v>
      </c>
      <c r="DM420" s="48">
        <f t="shared" ref="DM420" si="8265">SUM(DN420:DO420)</f>
        <v>44692.5</v>
      </c>
      <c r="DN420" s="48">
        <f t="shared" ref="DN420:DO420" si="8266">DN421+DN426+DN429+DN432+DN433</f>
        <v>22640.5</v>
      </c>
      <c r="DO420" s="48">
        <f t="shared" si="8266"/>
        <v>22052</v>
      </c>
      <c r="DP420" s="48">
        <f t="shared" ref="DP420" si="8267">SUM(DQ420:DR420)</f>
        <v>0</v>
      </c>
      <c r="DQ420" s="48">
        <f t="shared" ref="DQ420:DR420" si="8268">DQ421+DQ426+DQ429+DQ432+DQ433</f>
        <v>0</v>
      </c>
      <c r="DR420" s="48">
        <f t="shared" si="8268"/>
        <v>0</v>
      </c>
    </row>
    <row r="421" spans="1:122" s="3" customFormat="1" ht="15" customHeight="1" x14ac:dyDescent="0.3">
      <c r="A421" s="49"/>
      <c r="B421" s="50"/>
      <c r="C421" s="51" t="s">
        <v>351</v>
      </c>
      <c r="D421" s="48">
        <f t="shared" si="8186"/>
        <v>3475.5</v>
      </c>
      <c r="E421" s="48">
        <f t="shared" si="8187"/>
        <v>3475.5</v>
      </c>
      <c r="F421" s="48">
        <f>SUM(F422:F425)</f>
        <v>1630.5</v>
      </c>
      <c r="G421" s="48">
        <f>SUM(G422:G425)</f>
        <v>1845</v>
      </c>
      <c r="H421" s="48">
        <f t="shared" ref="H421" si="8269">SUM(I421:J421)</f>
        <v>0</v>
      </c>
      <c r="I421" s="48">
        <f>SUM(I422:I425)</f>
        <v>0</v>
      </c>
      <c r="J421" s="48">
        <f>SUM(J422:J425)</f>
        <v>0</v>
      </c>
      <c r="K421" s="48">
        <f t="shared" si="8189"/>
        <v>3990</v>
      </c>
      <c r="L421" s="48">
        <f t="shared" ref="L421" si="8270">SUM(M421:N421)</f>
        <v>3990</v>
      </c>
      <c r="M421" s="48">
        <f t="shared" ref="M421:N421" si="8271">SUM(M422:M425)</f>
        <v>2034</v>
      </c>
      <c r="N421" s="48">
        <f t="shared" si="8271"/>
        <v>1956</v>
      </c>
      <c r="O421" s="48">
        <f t="shared" ref="O421" si="8272">SUM(P421:Q421)</f>
        <v>0</v>
      </c>
      <c r="P421" s="48">
        <f t="shared" ref="P421:Q421" si="8273">SUM(P422:P425)</f>
        <v>0</v>
      </c>
      <c r="Q421" s="48">
        <f t="shared" si="8273"/>
        <v>0</v>
      </c>
      <c r="R421" s="48">
        <f t="shared" si="8194"/>
        <v>3876</v>
      </c>
      <c r="S421" s="48">
        <f t="shared" ref="S421" si="8274">SUM(T421:U421)</f>
        <v>3876</v>
      </c>
      <c r="T421" s="48">
        <f t="shared" ref="T421:U421" si="8275">SUM(T422:T425)</f>
        <v>1896</v>
      </c>
      <c r="U421" s="48">
        <f t="shared" si="8275"/>
        <v>1980</v>
      </c>
      <c r="V421" s="48">
        <f t="shared" ref="V421" si="8276">SUM(W421:X421)</f>
        <v>0</v>
      </c>
      <c r="W421" s="48">
        <f t="shared" ref="W421:X421" si="8277">SUM(W422:W425)</f>
        <v>0</v>
      </c>
      <c r="X421" s="48">
        <f t="shared" si="8277"/>
        <v>0</v>
      </c>
      <c r="Y421" s="48">
        <f t="shared" si="8199"/>
        <v>11341.5</v>
      </c>
      <c r="Z421" s="48">
        <f t="shared" ref="Z421:Z426" si="8278">SUM(AA421:AB421)</f>
        <v>11341.5</v>
      </c>
      <c r="AA421" s="48">
        <f>SUM(AA422:AA425)</f>
        <v>5560.5</v>
      </c>
      <c r="AB421" s="48">
        <f>SUM(AB422:AB425)</f>
        <v>5781</v>
      </c>
      <c r="AC421" s="48">
        <f t="shared" ref="AC421:AC426" si="8279">SUM(AD421:AE421)</f>
        <v>0</v>
      </c>
      <c r="AD421" s="48">
        <f>SUM(AD422:AD425)</f>
        <v>0</v>
      </c>
      <c r="AE421" s="48">
        <f>SUM(AE422:AE425)</f>
        <v>0</v>
      </c>
      <c r="AF421" s="48">
        <f t="shared" si="8204"/>
        <v>3532.5</v>
      </c>
      <c r="AG421" s="48">
        <f t="shared" ref="AG421" si="8280">SUM(AH421:AI421)</f>
        <v>3532.5</v>
      </c>
      <c r="AH421" s="48">
        <f t="shared" ref="AH421:AI421" si="8281">SUM(AH422:AH425)</f>
        <v>1694.5</v>
      </c>
      <c r="AI421" s="48">
        <f t="shared" si="8281"/>
        <v>1838</v>
      </c>
      <c r="AJ421" s="48">
        <f t="shared" ref="AJ421" si="8282">SUM(AK421:AL421)</f>
        <v>0</v>
      </c>
      <c r="AK421" s="48">
        <f t="shared" ref="AK421:AL421" si="8283">SUM(AK422:AK425)</f>
        <v>0</v>
      </c>
      <c r="AL421" s="48">
        <f t="shared" si="8283"/>
        <v>0</v>
      </c>
      <c r="AM421" s="48">
        <f t="shared" si="8209"/>
        <v>3794</v>
      </c>
      <c r="AN421" s="48">
        <f t="shared" ref="AN421" si="8284">SUM(AO421:AP421)</f>
        <v>3794</v>
      </c>
      <c r="AO421" s="48">
        <f t="shared" ref="AO421:AP421" si="8285">SUM(AO422:AO425)</f>
        <v>1881</v>
      </c>
      <c r="AP421" s="48">
        <f t="shared" si="8285"/>
        <v>1913</v>
      </c>
      <c r="AQ421" s="48">
        <f t="shared" ref="AQ421" si="8286">SUM(AR421:AS421)</f>
        <v>0</v>
      </c>
      <c r="AR421" s="48">
        <f t="shared" ref="AR421:AS421" si="8287">SUM(AR422:AR425)</f>
        <v>0</v>
      </c>
      <c r="AS421" s="48">
        <f t="shared" si="8287"/>
        <v>0</v>
      </c>
      <c r="AT421" s="48">
        <f t="shared" si="8214"/>
        <v>3695.5</v>
      </c>
      <c r="AU421" s="48">
        <f t="shared" ref="AU421" si="8288">SUM(AV421:AW421)</f>
        <v>3695.5</v>
      </c>
      <c r="AV421" s="48">
        <f t="shared" ref="AV421:AW421" si="8289">SUM(AV422:AV425)</f>
        <v>1888</v>
      </c>
      <c r="AW421" s="48">
        <f t="shared" si="8289"/>
        <v>1807.5</v>
      </c>
      <c r="AX421" s="48">
        <f t="shared" ref="AX421" si="8290">SUM(AY421:AZ421)</f>
        <v>0</v>
      </c>
      <c r="AY421" s="48">
        <f t="shared" ref="AY421:AZ421" si="8291">SUM(AY422:AY425)</f>
        <v>0</v>
      </c>
      <c r="AZ421" s="48">
        <f t="shared" si="8291"/>
        <v>0</v>
      </c>
      <c r="BA421" s="48">
        <f t="shared" si="8219"/>
        <v>11022</v>
      </c>
      <c r="BB421" s="48">
        <f t="shared" ref="BB421" si="8292">SUM(BC421:BD421)</f>
        <v>11022</v>
      </c>
      <c r="BC421" s="48">
        <f t="shared" ref="BC421:BD421" si="8293">SUM(BC422:BC425)</f>
        <v>5463.5</v>
      </c>
      <c r="BD421" s="48">
        <f t="shared" si="8293"/>
        <v>5558.5</v>
      </c>
      <c r="BE421" s="48">
        <f t="shared" ref="BE421" si="8294">SUM(BF421:BG421)</f>
        <v>0</v>
      </c>
      <c r="BF421" s="48">
        <f t="shared" ref="BF421:BG421" si="8295">SUM(BF422:BF425)</f>
        <v>0</v>
      </c>
      <c r="BG421" s="48">
        <f t="shared" si="8295"/>
        <v>0</v>
      </c>
      <c r="BH421" s="48">
        <f t="shared" si="8224"/>
        <v>3823.5</v>
      </c>
      <c r="BI421" s="48">
        <f t="shared" ref="BI421" si="8296">SUM(BJ421:BK421)</f>
        <v>3823.5</v>
      </c>
      <c r="BJ421" s="48">
        <f t="shared" ref="BJ421:BK421" si="8297">SUM(BJ422:BJ425)</f>
        <v>1895.5</v>
      </c>
      <c r="BK421" s="48">
        <f t="shared" si="8297"/>
        <v>1928</v>
      </c>
      <c r="BL421" s="48">
        <f t="shared" ref="BL421" si="8298">SUM(BM421:BN421)</f>
        <v>0</v>
      </c>
      <c r="BM421" s="48">
        <f t="shared" ref="BM421:BN421" si="8299">SUM(BM422:BM425)</f>
        <v>0</v>
      </c>
      <c r="BN421" s="48">
        <f t="shared" si="8299"/>
        <v>0</v>
      </c>
      <c r="BO421" s="48">
        <f t="shared" si="8229"/>
        <v>3484.5</v>
      </c>
      <c r="BP421" s="48">
        <f t="shared" ref="BP421" si="8300">SUM(BQ421:BR421)</f>
        <v>3484.5</v>
      </c>
      <c r="BQ421" s="48">
        <f t="shared" ref="BQ421:BR421" si="8301">SUM(BQ422:BQ425)</f>
        <v>1693</v>
      </c>
      <c r="BR421" s="48">
        <f t="shared" si="8301"/>
        <v>1791.5</v>
      </c>
      <c r="BS421" s="48">
        <f t="shared" ref="BS421" si="8302">SUM(BT421:BU421)</f>
        <v>0</v>
      </c>
      <c r="BT421" s="48">
        <f t="shared" ref="BT421:BU421" si="8303">SUM(BT422:BT425)</f>
        <v>0</v>
      </c>
      <c r="BU421" s="48">
        <f t="shared" si="8303"/>
        <v>0</v>
      </c>
      <c r="BV421" s="48">
        <f t="shared" si="8234"/>
        <v>3498.5</v>
      </c>
      <c r="BW421" s="48">
        <f t="shared" ref="BW421" si="8304">SUM(BX421:BY421)</f>
        <v>3498.5</v>
      </c>
      <c r="BX421" s="48">
        <f t="shared" ref="BX421:BY421" si="8305">SUM(BX422:BX425)</f>
        <v>1749</v>
      </c>
      <c r="BY421" s="48">
        <f t="shared" si="8305"/>
        <v>1749.5</v>
      </c>
      <c r="BZ421" s="48">
        <f t="shared" ref="BZ421" si="8306">SUM(CA421:CB421)</f>
        <v>0</v>
      </c>
      <c r="CA421" s="48">
        <f t="shared" ref="CA421:CB421" si="8307">SUM(CA422:CA425)</f>
        <v>0</v>
      </c>
      <c r="CB421" s="48">
        <f t="shared" si="8307"/>
        <v>0</v>
      </c>
      <c r="CC421" s="48">
        <f t="shared" si="8239"/>
        <v>10806.5</v>
      </c>
      <c r="CD421" s="48">
        <f t="shared" ref="CD421" si="8308">SUM(CE421:CF421)</f>
        <v>10806.5</v>
      </c>
      <c r="CE421" s="48">
        <f t="shared" ref="CE421:CF421" si="8309">SUM(CE422:CE425)</f>
        <v>5337.5</v>
      </c>
      <c r="CF421" s="48">
        <f t="shared" si="8309"/>
        <v>5469</v>
      </c>
      <c r="CG421" s="48">
        <f t="shared" ref="CG421" si="8310">SUM(CH421:CI421)</f>
        <v>0</v>
      </c>
      <c r="CH421" s="48">
        <f t="shared" ref="CH421:CI421" si="8311">SUM(CH422:CH425)</f>
        <v>0</v>
      </c>
      <c r="CI421" s="48">
        <f t="shared" si="8311"/>
        <v>0</v>
      </c>
      <c r="CJ421" s="48">
        <f t="shared" si="8244"/>
        <v>4975.5</v>
      </c>
      <c r="CK421" s="48">
        <f t="shared" ref="CK421" si="8312">SUM(CL421:CM421)</f>
        <v>4975.5</v>
      </c>
      <c r="CL421" s="48">
        <f t="shared" ref="CL421:CM421" si="8313">SUM(CL422:CL425)</f>
        <v>2890</v>
      </c>
      <c r="CM421" s="48">
        <f t="shared" si="8313"/>
        <v>2085.5</v>
      </c>
      <c r="CN421" s="48">
        <f t="shared" ref="CN421" si="8314">SUM(CO421:CP421)</f>
        <v>0</v>
      </c>
      <c r="CO421" s="48">
        <f t="shared" ref="CO421:CP421" si="8315">SUM(CO422:CO425)</f>
        <v>0</v>
      </c>
      <c r="CP421" s="48">
        <f t="shared" si="8315"/>
        <v>0</v>
      </c>
      <c r="CQ421" s="48">
        <f t="shared" si="8249"/>
        <v>3425.5</v>
      </c>
      <c r="CR421" s="48">
        <f t="shared" ref="CR421" si="8316">SUM(CS421:CT421)</f>
        <v>3425.5</v>
      </c>
      <c r="CS421" s="48">
        <f t="shared" ref="CS421:CT421" si="8317">SUM(CS422:CS425)</f>
        <v>1727</v>
      </c>
      <c r="CT421" s="48">
        <f t="shared" si="8317"/>
        <v>1698.5</v>
      </c>
      <c r="CU421" s="48">
        <f t="shared" ref="CU421" si="8318">SUM(CV421:CW421)</f>
        <v>0</v>
      </c>
      <c r="CV421" s="48">
        <f t="shared" ref="CV421:CW421" si="8319">SUM(CV422:CV425)</f>
        <v>0</v>
      </c>
      <c r="CW421" s="48">
        <f t="shared" si="8319"/>
        <v>0</v>
      </c>
      <c r="CX421" s="48">
        <f t="shared" si="8254"/>
        <v>3121.5</v>
      </c>
      <c r="CY421" s="48">
        <f t="shared" ref="CY421" si="8320">SUM(CZ421:DA421)</f>
        <v>3121.5</v>
      </c>
      <c r="CZ421" s="48">
        <f t="shared" ref="CZ421:DA421" si="8321">SUM(CZ422:CZ425)</f>
        <v>1662</v>
      </c>
      <c r="DA421" s="48">
        <f t="shared" si="8321"/>
        <v>1459.5</v>
      </c>
      <c r="DB421" s="48">
        <f t="shared" ref="DB421" si="8322">SUM(DC421:DD421)</f>
        <v>0</v>
      </c>
      <c r="DC421" s="48">
        <f t="shared" ref="DC421:DD421" si="8323">SUM(DC422:DC425)</f>
        <v>0</v>
      </c>
      <c r="DD421" s="48">
        <f t="shared" si="8323"/>
        <v>0</v>
      </c>
      <c r="DE421" s="48">
        <f t="shared" si="8259"/>
        <v>11522.5</v>
      </c>
      <c r="DF421" s="48">
        <f t="shared" ref="DF421" si="8324">SUM(DG421:DH421)</f>
        <v>11522.5</v>
      </c>
      <c r="DG421" s="48">
        <f t="shared" ref="DG421:DH421" si="8325">SUM(DG422:DG425)</f>
        <v>6279</v>
      </c>
      <c r="DH421" s="48">
        <f t="shared" si="8325"/>
        <v>5243.5</v>
      </c>
      <c r="DI421" s="48">
        <f t="shared" ref="DI421" si="8326">SUM(DJ421:DK421)</f>
        <v>0</v>
      </c>
      <c r="DJ421" s="48">
        <f t="shared" ref="DJ421:DK421" si="8327">SUM(DJ422:DJ425)</f>
        <v>0</v>
      </c>
      <c r="DK421" s="48">
        <f t="shared" si="8327"/>
        <v>0</v>
      </c>
      <c r="DL421" s="48">
        <f t="shared" si="8264"/>
        <v>44692.5</v>
      </c>
      <c r="DM421" s="48">
        <f t="shared" ref="DM421:DM426" si="8328">SUM(DN421:DO421)</f>
        <v>44692.5</v>
      </c>
      <c r="DN421" s="48">
        <f>SUM(DN422:DN425)</f>
        <v>22640.5</v>
      </c>
      <c r="DO421" s="48">
        <f>SUM(DO422:DO425)</f>
        <v>22052</v>
      </c>
      <c r="DP421" s="48">
        <f t="shared" ref="DP421:DP426" si="8329">SUM(DQ421:DR421)</f>
        <v>0</v>
      </c>
      <c r="DQ421" s="48">
        <f>SUM(DQ422:DQ425)</f>
        <v>0</v>
      </c>
      <c r="DR421" s="48">
        <f>SUM(DR422:DR425)</f>
        <v>0</v>
      </c>
    </row>
    <row r="422" spans="1:122" s="3" customFormat="1" ht="15" customHeight="1" x14ac:dyDescent="0.3">
      <c r="A422" s="52"/>
      <c r="B422" s="50"/>
      <c r="C422" s="54" t="s">
        <v>352</v>
      </c>
      <c r="D422" s="48">
        <f>+E422+H422</f>
        <v>1034.5</v>
      </c>
      <c r="E422" s="48">
        <f>F422+G422</f>
        <v>1034.5</v>
      </c>
      <c r="F422" s="91">
        <v>517</v>
      </c>
      <c r="G422" s="91">
        <v>517.5</v>
      </c>
      <c r="H422" s="48">
        <f>I422+J422</f>
        <v>0</v>
      </c>
      <c r="I422" s="91">
        <v>0</v>
      </c>
      <c r="J422" s="91">
        <v>0</v>
      </c>
      <c r="K422" s="48">
        <f>+L422+O422</f>
        <v>1130</v>
      </c>
      <c r="L422" s="48">
        <f>M422+N422</f>
        <v>1130</v>
      </c>
      <c r="M422" s="91">
        <v>580</v>
      </c>
      <c r="N422" s="91">
        <v>550</v>
      </c>
      <c r="O422" s="48">
        <f>P422+Q422</f>
        <v>0</v>
      </c>
      <c r="P422" s="91">
        <v>0</v>
      </c>
      <c r="Q422" s="91">
        <v>0</v>
      </c>
      <c r="R422" s="48">
        <f>+S422+V422</f>
        <v>1020.5</v>
      </c>
      <c r="S422" s="48">
        <f>T422+U422</f>
        <v>1020.5</v>
      </c>
      <c r="T422" s="91">
        <v>515.5</v>
      </c>
      <c r="U422" s="91">
        <v>505</v>
      </c>
      <c r="V422" s="48">
        <f>W422+X422</f>
        <v>0</v>
      </c>
      <c r="W422" s="91">
        <v>0</v>
      </c>
      <c r="X422" s="91">
        <v>0</v>
      </c>
      <c r="Y422" s="48">
        <f>+Z422+AC422</f>
        <v>3185</v>
      </c>
      <c r="Z422" s="48">
        <f>AA422+AB422</f>
        <v>3185</v>
      </c>
      <c r="AA422" s="91">
        <f>+F422+M422+T422</f>
        <v>1612.5</v>
      </c>
      <c r="AB422" s="91">
        <f>+G422+N422+U422</f>
        <v>1572.5</v>
      </c>
      <c r="AC422" s="48">
        <f>AD422+AE422</f>
        <v>0</v>
      </c>
      <c r="AD422" s="91">
        <f>+I422+P422+W422</f>
        <v>0</v>
      </c>
      <c r="AE422" s="91">
        <f>+J422+Q422+X422</f>
        <v>0</v>
      </c>
      <c r="AF422" s="48">
        <f>+AG422+AJ422</f>
        <v>850</v>
      </c>
      <c r="AG422" s="48">
        <f>AH422+AI422</f>
        <v>850</v>
      </c>
      <c r="AH422" s="91">
        <v>428</v>
      </c>
      <c r="AI422" s="91">
        <v>422</v>
      </c>
      <c r="AJ422" s="48">
        <f>AK422+AL422</f>
        <v>0</v>
      </c>
      <c r="AK422" s="91">
        <v>0</v>
      </c>
      <c r="AL422" s="91">
        <v>0</v>
      </c>
      <c r="AM422" s="48">
        <f>+AN422+AQ422</f>
        <v>1246</v>
      </c>
      <c r="AN422" s="48">
        <f>AO422+AP422</f>
        <v>1246</v>
      </c>
      <c r="AO422" s="91">
        <v>639</v>
      </c>
      <c r="AP422" s="91">
        <v>607</v>
      </c>
      <c r="AQ422" s="48">
        <f>AR422+AS422</f>
        <v>0</v>
      </c>
      <c r="AR422" s="91">
        <v>0</v>
      </c>
      <c r="AS422" s="91">
        <v>0</v>
      </c>
      <c r="AT422" s="48">
        <f>+AU422+AX422</f>
        <v>1491</v>
      </c>
      <c r="AU422" s="48">
        <f>AV422+AW422</f>
        <v>1491</v>
      </c>
      <c r="AV422" s="91">
        <v>754</v>
      </c>
      <c r="AW422" s="91">
        <v>737</v>
      </c>
      <c r="AX422" s="48">
        <f>AY422+AZ422</f>
        <v>0</v>
      </c>
      <c r="AY422" s="91">
        <v>0</v>
      </c>
      <c r="AZ422" s="91">
        <v>0</v>
      </c>
      <c r="BA422" s="48">
        <f>+BB422+BE422</f>
        <v>3587</v>
      </c>
      <c r="BB422" s="48">
        <f>BC422+BD422</f>
        <v>3587</v>
      </c>
      <c r="BC422" s="91">
        <f>+AH422+AO422+AV422</f>
        <v>1821</v>
      </c>
      <c r="BD422" s="91">
        <f>+AI422+AP422+AW422</f>
        <v>1766</v>
      </c>
      <c r="BE422" s="48">
        <f>BF422+BG422</f>
        <v>0</v>
      </c>
      <c r="BF422" s="91">
        <f>+AK422+AR422+AY422</f>
        <v>0</v>
      </c>
      <c r="BG422" s="91">
        <f>+AL422+AS422+AZ422</f>
        <v>0</v>
      </c>
      <c r="BH422" s="48">
        <f>+BI422+BL422</f>
        <v>1378.5</v>
      </c>
      <c r="BI422" s="48">
        <f>BJ422+BK422</f>
        <v>1378.5</v>
      </c>
      <c r="BJ422" s="91">
        <v>708.5</v>
      </c>
      <c r="BK422" s="91">
        <v>670</v>
      </c>
      <c r="BL422" s="48">
        <f>BM422+BN422</f>
        <v>0</v>
      </c>
      <c r="BM422" s="91">
        <v>0</v>
      </c>
      <c r="BN422" s="91">
        <v>0</v>
      </c>
      <c r="BO422" s="48">
        <f>+BP422+BS422</f>
        <v>1249.5</v>
      </c>
      <c r="BP422" s="48">
        <f>BQ422+BR422</f>
        <v>1249.5</v>
      </c>
      <c r="BQ422" s="91">
        <v>605.5</v>
      </c>
      <c r="BR422" s="91">
        <v>644</v>
      </c>
      <c r="BS422" s="48">
        <f>BT422+BU422</f>
        <v>0</v>
      </c>
      <c r="BT422" s="91">
        <v>0</v>
      </c>
      <c r="BU422" s="91">
        <v>0</v>
      </c>
      <c r="BV422" s="48">
        <f>+BW422+BZ422</f>
        <v>1387</v>
      </c>
      <c r="BW422" s="48">
        <f>BX422+BY422</f>
        <v>1387</v>
      </c>
      <c r="BX422" s="91">
        <v>687.5</v>
      </c>
      <c r="BY422" s="91">
        <v>699.5</v>
      </c>
      <c r="BZ422" s="48">
        <f>CA422+CB422</f>
        <v>0</v>
      </c>
      <c r="CA422" s="91">
        <v>0</v>
      </c>
      <c r="CB422" s="91">
        <v>0</v>
      </c>
      <c r="CC422" s="48">
        <f>+CD422+CG422</f>
        <v>4015</v>
      </c>
      <c r="CD422" s="48">
        <f>CE422+CF422</f>
        <v>4015</v>
      </c>
      <c r="CE422" s="91">
        <f>+BJ422+BQ422+BX422</f>
        <v>2001.5</v>
      </c>
      <c r="CF422" s="91">
        <f>+BK422+BR422+BY422</f>
        <v>2013.5</v>
      </c>
      <c r="CG422" s="48">
        <f>CH422+CI422</f>
        <v>0</v>
      </c>
      <c r="CH422" s="91">
        <f>+BM422+BT422+CA422</f>
        <v>0</v>
      </c>
      <c r="CI422" s="91">
        <f>+BN422+BU422+CB422</f>
        <v>0</v>
      </c>
      <c r="CJ422" s="48">
        <f>+CK422+CN422</f>
        <v>1356</v>
      </c>
      <c r="CK422" s="48">
        <f>CL422+CM422</f>
        <v>1356</v>
      </c>
      <c r="CL422" s="91">
        <v>672.5</v>
      </c>
      <c r="CM422" s="91">
        <v>683.5</v>
      </c>
      <c r="CN422" s="48">
        <f>CO422+CP422</f>
        <v>0</v>
      </c>
      <c r="CO422" s="91">
        <v>0</v>
      </c>
      <c r="CP422" s="91">
        <v>0</v>
      </c>
      <c r="CQ422" s="48">
        <f>+CR422+CU422</f>
        <v>1364.5</v>
      </c>
      <c r="CR422" s="48">
        <f>CS422+CT422</f>
        <v>1364.5</v>
      </c>
      <c r="CS422" s="91">
        <v>702</v>
      </c>
      <c r="CT422" s="91">
        <v>662.5</v>
      </c>
      <c r="CU422" s="48">
        <f>CV422+CW422</f>
        <v>0</v>
      </c>
      <c r="CV422" s="91">
        <v>0</v>
      </c>
      <c r="CW422" s="91">
        <v>0</v>
      </c>
      <c r="CX422" s="48">
        <f>+CY422+DB422</f>
        <v>1453</v>
      </c>
      <c r="CY422" s="48">
        <f>CZ422+DA422</f>
        <v>1453</v>
      </c>
      <c r="CZ422" s="91">
        <v>748.5</v>
      </c>
      <c r="DA422" s="91">
        <v>704.5</v>
      </c>
      <c r="DB422" s="48">
        <f>DC422+DD422</f>
        <v>0</v>
      </c>
      <c r="DC422" s="91">
        <v>0</v>
      </c>
      <c r="DD422" s="91">
        <v>0</v>
      </c>
      <c r="DE422" s="48">
        <f>+DF422+DI422</f>
        <v>4173.5</v>
      </c>
      <c r="DF422" s="48">
        <f>DG422+DH422</f>
        <v>4173.5</v>
      </c>
      <c r="DG422" s="91">
        <f>+CL422+CS422+CZ422</f>
        <v>2123</v>
      </c>
      <c r="DH422" s="91">
        <f>+CM422+CT422+DA422</f>
        <v>2050.5</v>
      </c>
      <c r="DI422" s="48">
        <f>DJ422+DK422</f>
        <v>0</v>
      </c>
      <c r="DJ422" s="91">
        <f>+CO422+CV422+DC422</f>
        <v>0</v>
      </c>
      <c r="DK422" s="91">
        <f>+CP422+CW422+DD422</f>
        <v>0</v>
      </c>
      <c r="DL422" s="48">
        <f>+DM422+DP422</f>
        <v>14960.5</v>
      </c>
      <c r="DM422" s="48">
        <f>DN422+DO422</f>
        <v>14960.5</v>
      </c>
      <c r="DN422" s="91">
        <f>AA422+BC422+CE422+DG422</f>
        <v>7558</v>
      </c>
      <c r="DO422" s="91">
        <f>AB422+BD422+CF422+DH422</f>
        <v>7402.5</v>
      </c>
      <c r="DP422" s="48">
        <f>DQ422+DR422</f>
        <v>0</v>
      </c>
      <c r="DQ422" s="91">
        <f>AD422+BF422+CH422+DJ422</f>
        <v>0</v>
      </c>
      <c r="DR422" s="91">
        <f>AE422+BG422+CI422+DK422</f>
        <v>0</v>
      </c>
    </row>
    <row r="423" spans="1:122" s="3" customFormat="1" ht="15" customHeight="1" x14ac:dyDescent="0.3">
      <c r="A423" s="52"/>
      <c r="B423" s="50"/>
      <c r="C423" s="54" t="s">
        <v>351</v>
      </c>
      <c r="D423" s="48">
        <f>+E423+H423</f>
        <v>2441</v>
      </c>
      <c r="E423" s="48">
        <f>F423+G423</f>
        <v>2441</v>
      </c>
      <c r="F423" s="91">
        <v>1113.5</v>
      </c>
      <c r="G423" s="91">
        <v>1327.5</v>
      </c>
      <c r="H423" s="48">
        <f>I423+J423</f>
        <v>0</v>
      </c>
      <c r="I423" s="91">
        <v>0</v>
      </c>
      <c r="J423" s="91">
        <v>0</v>
      </c>
      <c r="K423" s="48">
        <f>+L423+O423</f>
        <v>2860</v>
      </c>
      <c r="L423" s="48">
        <f>M423+N423</f>
        <v>2860</v>
      </c>
      <c r="M423" s="91">
        <v>1454</v>
      </c>
      <c r="N423" s="91">
        <v>1406</v>
      </c>
      <c r="O423" s="48">
        <f>P423+Q423</f>
        <v>0</v>
      </c>
      <c r="P423" s="91">
        <v>0</v>
      </c>
      <c r="Q423" s="91">
        <v>0</v>
      </c>
      <c r="R423" s="48">
        <f>+S423+V423</f>
        <v>2855.5</v>
      </c>
      <c r="S423" s="48">
        <f>T423+U423</f>
        <v>2855.5</v>
      </c>
      <c r="T423" s="91">
        <v>1380.5</v>
      </c>
      <c r="U423" s="91">
        <v>1475</v>
      </c>
      <c r="V423" s="48">
        <f>W423+X423</f>
        <v>0</v>
      </c>
      <c r="W423" s="91">
        <v>0</v>
      </c>
      <c r="X423" s="91">
        <v>0</v>
      </c>
      <c r="Y423" s="48">
        <f>+Z423+AC423</f>
        <v>8156.5</v>
      </c>
      <c r="Z423" s="48">
        <f>AA423+AB423</f>
        <v>8156.5</v>
      </c>
      <c r="AA423" s="91">
        <f>+F423+M423+T423</f>
        <v>3948</v>
      </c>
      <c r="AB423" s="91">
        <f>+G423+N423+U423</f>
        <v>4208.5</v>
      </c>
      <c r="AC423" s="48">
        <f>AD423+AE423</f>
        <v>0</v>
      </c>
      <c r="AD423" s="91">
        <f>+I423+P423+W423</f>
        <v>0</v>
      </c>
      <c r="AE423" s="91">
        <f>+J423+Q423+X423</f>
        <v>0</v>
      </c>
      <c r="AF423" s="48">
        <f>+AG423+AJ423</f>
        <v>2682.5</v>
      </c>
      <c r="AG423" s="48">
        <f>AH423+AI423</f>
        <v>2682.5</v>
      </c>
      <c r="AH423" s="91">
        <v>1266.5</v>
      </c>
      <c r="AI423" s="91">
        <v>1416</v>
      </c>
      <c r="AJ423" s="48">
        <f>AK423+AL423</f>
        <v>0</v>
      </c>
      <c r="AK423" s="91">
        <v>0</v>
      </c>
      <c r="AL423" s="91">
        <v>0</v>
      </c>
      <c r="AM423" s="48">
        <f>+AN423+AQ423</f>
        <v>2548</v>
      </c>
      <c r="AN423" s="48">
        <f>AO423+AP423</f>
        <v>2548</v>
      </c>
      <c r="AO423" s="91">
        <v>1242</v>
      </c>
      <c r="AP423" s="91">
        <v>1306</v>
      </c>
      <c r="AQ423" s="48">
        <f>AR423+AS423</f>
        <v>0</v>
      </c>
      <c r="AR423" s="91">
        <v>0</v>
      </c>
      <c r="AS423" s="91">
        <v>0</v>
      </c>
      <c r="AT423" s="48">
        <f>+AU423+AX423</f>
        <v>2204.5</v>
      </c>
      <c r="AU423" s="48">
        <f>AV423+AW423</f>
        <v>2204.5</v>
      </c>
      <c r="AV423" s="91">
        <v>1134</v>
      </c>
      <c r="AW423" s="91">
        <v>1070.5</v>
      </c>
      <c r="AX423" s="48">
        <f>AY423+AZ423</f>
        <v>0</v>
      </c>
      <c r="AY423" s="91">
        <v>0</v>
      </c>
      <c r="AZ423" s="91">
        <v>0</v>
      </c>
      <c r="BA423" s="48">
        <f>+BB423+BE423</f>
        <v>7435</v>
      </c>
      <c r="BB423" s="48">
        <f>BC423+BD423</f>
        <v>7435</v>
      </c>
      <c r="BC423" s="91">
        <f>+AH423+AO423+AV423</f>
        <v>3642.5</v>
      </c>
      <c r="BD423" s="91">
        <f>+AI423+AP423+AW423</f>
        <v>3792.5</v>
      </c>
      <c r="BE423" s="48">
        <f>BF423+BG423</f>
        <v>0</v>
      </c>
      <c r="BF423" s="91">
        <f>+AK423+AR423+AY423</f>
        <v>0</v>
      </c>
      <c r="BG423" s="91">
        <f>+AL423+AS423+AZ423</f>
        <v>0</v>
      </c>
      <c r="BH423" s="48">
        <f>+BI423+BL423</f>
        <v>2445</v>
      </c>
      <c r="BI423" s="48">
        <f>BJ423+BK423</f>
        <v>2445</v>
      </c>
      <c r="BJ423" s="91">
        <v>1187</v>
      </c>
      <c r="BK423" s="91">
        <v>1258</v>
      </c>
      <c r="BL423" s="48">
        <f>BM423+BN423</f>
        <v>0</v>
      </c>
      <c r="BM423" s="91">
        <v>0</v>
      </c>
      <c r="BN423" s="91">
        <v>0</v>
      </c>
      <c r="BO423" s="48">
        <f>+BP423+BS423</f>
        <v>2235</v>
      </c>
      <c r="BP423" s="48">
        <f>BQ423+BR423</f>
        <v>2235</v>
      </c>
      <c r="BQ423" s="91">
        <v>1087.5</v>
      </c>
      <c r="BR423" s="91">
        <v>1147.5</v>
      </c>
      <c r="BS423" s="48">
        <f>BT423+BU423</f>
        <v>0</v>
      </c>
      <c r="BT423" s="91">
        <v>0</v>
      </c>
      <c r="BU423" s="91">
        <v>0</v>
      </c>
      <c r="BV423" s="48">
        <f>+BW423+BZ423</f>
        <v>2111.5</v>
      </c>
      <c r="BW423" s="48">
        <f>BX423+BY423</f>
        <v>2111.5</v>
      </c>
      <c r="BX423" s="91">
        <v>1061.5</v>
      </c>
      <c r="BY423" s="91">
        <v>1050</v>
      </c>
      <c r="BZ423" s="48">
        <f>CA423+CB423</f>
        <v>0</v>
      </c>
      <c r="CA423" s="91">
        <v>0</v>
      </c>
      <c r="CB423" s="91">
        <v>0</v>
      </c>
      <c r="CC423" s="48">
        <f>+CD423+CG423</f>
        <v>6791.5</v>
      </c>
      <c r="CD423" s="48">
        <f>CE423+CF423</f>
        <v>6791.5</v>
      </c>
      <c r="CE423" s="91">
        <f>+BJ423+BQ423+BX423</f>
        <v>3336</v>
      </c>
      <c r="CF423" s="91">
        <f>+BK423+BR423+BY423</f>
        <v>3455.5</v>
      </c>
      <c r="CG423" s="48">
        <f>CH423+CI423</f>
        <v>0</v>
      </c>
      <c r="CH423" s="91">
        <f>+BM423+BT423+CA423</f>
        <v>0</v>
      </c>
      <c r="CI423" s="91">
        <f>+BN423+BU423+CB423</f>
        <v>0</v>
      </c>
      <c r="CJ423" s="48">
        <f>+CK423+CN423</f>
        <v>3619.5</v>
      </c>
      <c r="CK423" s="48">
        <f>CL423+CM423</f>
        <v>3619.5</v>
      </c>
      <c r="CL423" s="91">
        <v>2217.5</v>
      </c>
      <c r="CM423" s="91">
        <v>1402</v>
      </c>
      <c r="CN423" s="48">
        <f>CO423+CP423</f>
        <v>0</v>
      </c>
      <c r="CO423" s="91">
        <v>0</v>
      </c>
      <c r="CP423" s="91">
        <v>0</v>
      </c>
      <c r="CQ423" s="48">
        <f>+CR423+CU423</f>
        <v>2061</v>
      </c>
      <c r="CR423" s="48">
        <f>CS423+CT423</f>
        <v>2061</v>
      </c>
      <c r="CS423" s="91">
        <v>1025</v>
      </c>
      <c r="CT423" s="91">
        <v>1036</v>
      </c>
      <c r="CU423" s="48">
        <f>CV423+CW423</f>
        <v>0</v>
      </c>
      <c r="CV423" s="91">
        <v>0</v>
      </c>
      <c r="CW423" s="91">
        <v>0</v>
      </c>
      <c r="CX423" s="48">
        <f>+CY423+DB423</f>
        <v>1668.5</v>
      </c>
      <c r="CY423" s="48">
        <f>CZ423+DA423</f>
        <v>1668.5</v>
      </c>
      <c r="CZ423" s="91">
        <v>913.5</v>
      </c>
      <c r="DA423" s="91">
        <v>755</v>
      </c>
      <c r="DB423" s="48">
        <f>DC423+DD423</f>
        <v>0</v>
      </c>
      <c r="DC423" s="91">
        <v>0</v>
      </c>
      <c r="DD423" s="91">
        <v>0</v>
      </c>
      <c r="DE423" s="48">
        <f>+DF423+DI423</f>
        <v>7349</v>
      </c>
      <c r="DF423" s="48">
        <f>DG423+DH423</f>
        <v>7349</v>
      </c>
      <c r="DG423" s="91">
        <f>+CL423+CS423+CZ423</f>
        <v>4156</v>
      </c>
      <c r="DH423" s="91">
        <f>+CM423+CT423+DA423</f>
        <v>3193</v>
      </c>
      <c r="DI423" s="48">
        <f>DJ423+DK423</f>
        <v>0</v>
      </c>
      <c r="DJ423" s="91">
        <f>+CO423+CV423+DC423</f>
        <v>0</v>
      </c>
      <c r="DK423" s="91">
        <f>+CP423+CW423+DD423</f>
        <v>0</v>
      </c>
      <c r="DL423" s="48">
        <f>+DM423+DP423</f>
        <v>29732</v>
      </c>
      <c r="DM423" s="48">
        <f>DN423+DO423</f>
        <v>29732</v>
      </c>
      <c r="DN423" s="91">
        <f>AA423+BC423+CE423+DG423</f>
        <v>15082.5</v>
      </c>
      <c r="DO423" s="91">
        <f>AB423+BD423+CF423+DH423</f>
        <v>14649.5</v>
      </c>
      <c r="DP423" s="48">
        <f>DQ423+DR423</f>
        <v>0</v>
      </c>
      <c r="DQ423" s="91">
        <f>AD423+BF423+CH423+DJ423</f>
        <v>0</v>
      </c>
      <c r="DR423" s="91">
        <f>AE423+BG423+CI423+DK423</f>
        <v>0</v>
      </c>
    </row>
    <row r="424" spans="1:122" s="3" customFormat="1" ht="15" customHeight="1" x14ac:dyDescent="0.3">
      <c r="A424" s="52"/>
      <c r="B424" s="50"/>
      <c r="C424" s="54" t="s">
        <v>353</v>
      </c>
      <c r="D424" s="48">
        <f>+E424+H424</f>
        <v>0</v>
      </c>
      <c r="E424" s="48">
        <f>F424+G424</f>
        <v>0</v>
      </c>
      <c r="F424" s="91">
        <v>0</v>
      </c>
      <c r="G424" s="91">
        <v>0</v>
      </c>
      <c r="H424" s="48">
        <f>I424+J424</f>
        <v>0</v>
      </c>
      <c r="I424" s="91">
        <v>0</v>
      </c>
      <c r="J424" s="91">
        <v>0</v>
      </c>
      <c r="K424" s="48">
        <f t="shared" ref="K424" si="8330">+L424+O424</f>
        <v>0</v>
      </c>
      <c r="L424" s="48">
        <f t="shared" ref="L424" si="8331">M424+N424</f>
        <v>0</v>
      </c>
      <c r="M424" s="91">
        <v>0</v>
      </c>
      <c r="N424" s="91">
        <v>0</v>
      </c>
      <c r="O424" s="48">
        <f t="shared" ref="O424" si="8332">P424+Q424</f>
        <v>0</v>
      </c>
      <c r="P424" s="91">
        <v>0</v>
      </c>
      <c r="Q424" s="91">
        <v>0</v>
      </c>
      <c r="R424" s="48">
        <f t="shared" ref="R424" si="8333">+S424+V424</f>
        <v>0</v>
      </c>
      <c r="S424" s="48">
        <f t="shared" ref="S424" si="8334">T424+U424</f>
        <v>0</v>
      </c>
      <c r="T424" s="91">
        <v>0</v>
      </c>
      <c r="U424" s="91">
        <v>0</v>
      </c>
      <c r="V424" s="48">
        <f t="shared" ref="V424" si="8335">W424+X424</f>
        <v>0</v>
      </c>
      <c r="W424" s="91">
        <v>0</v>
      </c>
      <c r="X424" s="91">
        <v>0</v>
      </c>
      <c r="Y424" s="48">
        <f>+Z424+AC424</f>
        <v>0</v>
      </c>
      <c r="Z424" s="48">
        <f>AA424+AB424</f>
        <v>0</v>
      </c>
      <c r="AA424" s="91">
        <f t="shared" ref="AA424:AB424" si="8336">+F424+M424+T424</f>
        <v>0</v>
      </c>
      <c r="AB424" s="91">
        <f t="shared" si="8336"/>
        <v>0</v>
      </c>
      <c r="AC424" s="48">
        <f>AD424+AE424</f>
        <v>0</v>
      </c>
      <c r="AD424" s="91">
        <f t="shared" ref="AD424:AE424" si="8337">+I424+P424+W424</f>
        <v>0</v>
      </c>
      <c r="AE424" s="91">
        <f t="shared" si="8337"/>
        <v>0</v>
      </c>
      <c r="AF424" s="48">
        <f t="shared" ref="AF424" si="8338">+AG424+AJ424</f>
        <v>0</v>
      </c>
      <c r="AG424" s="48">
        <f t="shared" ref="AG424" si="8339">AH424+AI424</f>
        <v>0</v>
      </c>
      <c r="AH424" s="91">
        <v>0</v>
      </c>
      <c r="AI424" s="91">
        <v>0</v>
      </c>
      <c r="AJ424" s="48">
        <f t="shared" ref="AJ424" si="8340">AK424+AL424</f>
        <v>0</v>
      </c>
      <c r="AK424" s="91">
        <v>0</v>
      </c>
      <c r="AL424" s="91">
        <v>0</v>
      </c>
      <c r="AM424" s="48">
        <f t="shared" ref="AM424" si="8341">+AN424+AQ424</f>
        <v>0</v>
      </c>
      <c r="AN424" s="48">
        <f t="shared" ref="AN424" si="8342">AO424+AP424</f>
        <v>0</v>
      </c>
      <c r="AO424" s="91">
        <v>0</v>
      </c>
      <c r="AP424" s="91">
        <v>0</v>
      </c>
      <c r="AQ424" s="48">
        <f t="shared" ref="AQ424" si="8343">AR424+AS424</f>
        <v>0</v>
      </c>
      <c r="AR424" s="91">
        <v>0</v>
      </c>
      <c r="AS424" s="91">
        <v>0</v>
      </c>
      <c r="AT424" s="48">
        <f t="shared" ref="AT424" si="8344">+AU424+AX424</f>
        <v>0</v>
      </c>
      <c r="AU424" s="48">
        <f t="shared" ref="AU424" si="8345">AV424+AW424</f>
        <v>0</v>
      </c>
      <c r="AV424" s="91">
        <v>0</v>
      </c>
      <c r="AW424" s="91">
        <v>0</v>
      </c>
      <c r="AX424" s="48">
        <f t="shared" ref="AX424" si="8346">AY424+AZ424</f>
        <v>0</v>
      </c>
      <c r="AY424" s="91">
        <v>0</v>
      </c>
      <c r="AZ424" s="91">
        <v>0</v>
      </c>
      <c r="BA424" s="48">
        <f t="shared" ref="BA424" si="8347">+BB424+BE424</f>
        <v>0</v>
      </c>
      <c r="BB424" s="48">
        <f t="shared" ref="BB424" si="8348">BC424+BD424</f>
        <v>0</v>
      </c>
      <c r="BC424" s="91">
        <f t="shared" ref="BC424:BD424" si="8349">+AH424+AO424+AV424</f>
        <v>0</v>
      </c>
      <c r="BD424" s="91">
        <f t="shared" si="8349"/>
        <v>0</v>
      </c>
      <c r="BE424" s="48">
        <f t="shared" ref="BE424" si="8350">BF424+BG424</f>
        <v>0</v>
      </c>
      <c r="BF424" s="91">
        <f t="shared" ref="BF424:BG424" si="8351">+AK424+AR424+AY424</f>
        <v>0</v>
      </c>
      <c r="BG424" s="91">
        <f t="shared" si="8351"/>
        <v>0</v>
      </c>
      <c r="BH424" s="48">
        <f t="shared" ref="BH424" si="8352">+BI424+BL424</f>
        <v>0</v>
      </c>
      <c r="BI424" s="48">
        <f t="shared" ref="BI424" si="8353">BJ424+BK424</f>
        <v>0</v>
      </c>
      <c r="BJ424" s="91">
        <v>0</v>
      </c>
      <c r="BK424" s="91">
        <v>0</v>
      </c>
      <c r="BL424" s="48">
        <f t="shared" ref="BL424" si="8354">BM424+BN424</f>
        <v>0</v>
      </c>
      <c r="BM424" s="91">
        <v>0</v>
      </c>
      <c r="BN424" s="91">
        <v>0</v>
      </c>
      <c r="BO424" s="48">
        <f t="shared" ref="BO424" si="8355">+BP424+BS424</f>
        <v>0</v>
      </c>
      <c r="BP424" s="48">
        <f t="shared" ref="BP424" si="8356">BQ424+BR424</f>
        <v>0</v>
      </c>
      <c r="BQ424" s="91">
        <v>0</v>
      </c>
      <c r="BR424" s="91">
        <v>0</v>
      </c>
      <c r="BS424" s="48">
        <f t="shared" ref="BS424" si="8357">BT424+BU424</f>
        <v>0</v>
      </c>
      <c r="BT424" s="91">
        <v>0</v>
      </c>
      <c r="BU424" s="91">
        <v>0</v>
      </c>
      <c r="BV424" s="48">
        <f t="shared" ref="BV424" si="8358">+BW424+BZ424</f>
        <v>0</v>
      </c>
      <c r="BW424" s="48">
        <f t="shared" ref="BW424" si="8359">BX424+BY424</f>
        <v>0</v>
      </c>
      <c r="BX424" s="91">
        <v>0</v>
      </c>
      <c r="BY424" s="91">
        <v>0</v>
      </c>
      <c r="BZ424" s="48">
        <f t="shared" ref="BZ424" si="8360">CA424+CB424</f>
        <v>0</v>
      </c>
      <c r="CA424" s="91">
        <v>0</v>
      </c>
      <c r="CB424" s="91">
        <v>0</v>
      </c>
      <c r="CC424" s="48">
        <f t="shared" ref="CC424" si="8361">+CD424+CG424</f>
        <v>0</v>
      </c>
      <c r="CD424" s="48">
        <f t="shared" ref="CD424" si="8362">CE424+CF424</f>
        <v>0</v>
      </c>
      <c r="CE424" s="91">
        <f t="shared" ref="CE424:CF424" si="8363">+BJ424+BQ424+BX424</f>
        <v>0</v>
      </c>
      <c r="CF424" s="91">
        <f t="shared" si="8363"/>
        <v>0</v>
      </c>
      <c r="CG424" s="48">
        <f t="shared" ref="CG424" si="8364">CH424+CI424</f>
        <v>0</v>
      </c>
      <c r="CH424" s="91">
        <f t="shared" ref="CH424:CI424" si="8365">+BM424+BT424+CA424</f>
        <v>0</v>
      </c>
      <c r="CI424" s="91">
        <f t="shared" si="8365"/>
        <v>0</v>
      </c>
      <c r="CJ424" s="48">
        <f t="shared" ref="CJ424" si="8366">+CK424+CN424</f>
        <v>0</v>
      </c>
      <c r="CK424" s="48">
        <f t="shared" ref="CK424" si="8367">CL424+CM424</f>
        <v>0</v>
      </c>
      <c r="CL424" s="91">
        <v>0</v>
      </c>
      <c r="CM424" s="91">
        <v>0</v>
      </c>
      <c r="CN424" s="48">
        <f t="shared" ref="CN424" si="8368">CO424+CP424</f>
        <v>0</v>
      </c>
      <c r="CO424" s="91">
        <v>0</v>
      </c>
      <c r="CP424" s="91">
        <v>0</v>
      </c>
      <c r="CQ424" s="48">
        <f t="shared" ref="CQ424" si="8369">+CR424+CU424</f>
        <v>0</v>
      </c>
      <c r="CR424" s="48">
        <f t="shared" ref="CR424" si="8370">CS424+CT424</f>
        <v>0</v>
      </c>
      <c r="CS424" s="91">
        <v>0</v>
      </c>
      <c r="CT424" s="91">
        <v>0</v>
      </c>
      <c r="CU424" s="48">
        <f t="shared" ref="CU424" si="8371">CV424+CW424</f>
        <v>0</v>
      </c>
      <c r="CV424" s="91">
        <v>0</v>
      </c>
      <c r="CW424" s="91">
        <v>0</v>
      </c>
      <c r="CX424" s="48">
        <f t="shared" ref="CX424" si="8372">+CY424+DB424</f>
        <v>0</v>
      </c>
      <c r="CY424" s="48">
        <f t="shared" ref="CY424" si="8373">CZ424+DA424</f>
        <v>0</v>
      </c>
      <c r="CZ424" s="91">
        <v>0</v>
      </c>
      <c r="DA424" s="91">
        <v>0</v>
      </c>
      <c r="DB424" s="48">
        <f t="shared" ref="DB424" si="8374">DC424+DD424</f>
        <v>0</v>
      </c>
      <c r="DC424" s="91">
        <v>0</v>
      </c>
      <c r="DD424" s="91">
        <v>0</v>
      </c>
      <c r="DE424" s="48">
        <f t="shared" ref="DE424" si="8375">+DF424+DI424</f>
        <v>0</v>
      </c>
      <c r="DF424" s="48">
        <f t="shared" ref="DF424" si="8376">DG424+DH424</f>
        <v>0</v>
      </c>
      <c r="DG424" s="91">
        <f t="shared" ref="DG424:DH424" si="8377">+CL424+CS424+CZ424</f>
        <v>0</v>
      </c>
      <c r="DH424" s="91">
        <f t="shared" si="8377"/>
        <v>0</v>
      </c>
      <c r="DI424" s="48">
        <f t="shared" ref="DI424" si="8378">DJ424+DK424</f>
        <v>0</v>
      </c>
      <c r="DJ424" s="91">
        <f t="shared" ref="DJ424:DK424" si="8379">+CO424+CV424+DC424</f>
        <v>0</v>
      </c>
      <c r="DK424" s="91">
        <f t="shared" si="8379"/>
        <v>0</v>
      </c>
      <c r="DL424" s="48">
        <f>+DM424+DP424</f>
        <v>0</v>
      </c>
      <c r="DM424" s="48">
        <f>DN424+DO424</f>
        <v>0</v>
      </c>
      <c r="DN424" s="91">
        <f t="shared" ref="DN424:DO424" si="8380">AA424+BC424+CE424+DG424</f>
        <v>0</v>
      </c>
      <c r="DO424" s="91">
        <f t="shared" si="8380"/>
        <v>0</v>
      </c>
      <c r="DP424" s="48">
        <f>DQ424+DR424</f>
        <v>0</v>
      </c>
      <c r="DQ424" s="91">
        <f t="shared" ref="DQ424:DR424" si="8381">AD424+BF424+CH424+DJ424</f>
        <v>0</v>
      </c>
      <c r="DR424" s="91">
        <f t="shared" si="8381"/>
        <v>0</v>
      </c>
    </row>
    <row r="425" spans="1:122" s="3" customFormat="1" ht="14.25" customHeight="1" x14ac:dyDescent="0.3">
      <c r="A425" s="52"/>
      <c r="B425" s="50"/>
      <c r="C425" s="54" t="s">
        <v>354</v>
      </c>
      <c r="D425" s="48">
        <f>+E425+H425</f>
        <v>0</v>
      </c>
      <c r="E425" s="48">
        <f>F425+G425</f>
        <v>0</v>
      </c>
      <c r="F425" s="91">
        <v>0</v>
      </c>
      <c r="G425" s="91">
        <v>0</v>
      </c>
      <c r="H425" s="48">
        <f>I425+J425</f>
        <v>0</v>
      </c>
      <c r="I425" s="91">
        <v>0</v>
      </c>
      <c r="J425" s="91">
        <v>0</v>
      </c>
      <c r="K425" s="48">
        <f>+L425+O425</f>
        <v>0</v>
      </c>
      <c r="L425" s="48">
        <f>M425+N425</f>
        <v>0</v>
      </c>
      <c r="M425" s="91">
        <v>0</v>
      </c>
      <c r="N425" s="91">
        <v>0</v>
      </c>
      <c r="O425" s="48">
        <f>P425+Q425</f>
        <v>0</v>
      </c>
      <c r="P425" s="91">
        <v>0</v>
      </c>
      <c r="Q425" s="91">
        <v>0</v>
      </c>
      <c r="R425" s="48">
        <f>+S425+V425</f>
        <v>0</v>
      </c>
      <c r="S425" s="48">
        <f>T425+U425</f>
        <v>0</v>
      </c>
      <c r="T425" s="91">
        <v>0</v>
      </c>
      <c r="U425" s="91">
        <v>0</v>
      </c>
      <c r="V425" s="48">
        <f>W425+X425</f>
        <v>0</v>
      </c>
      <c r="W425" s="91">
        <v>0</v>
      </c>
      <c r="X425" s="91">
        <v>0</v>
      </c>
      <c r="Y425" s="48">
        <f>+Z425+AC425</f>
        <v>0</v>
      </c>
      <c r="Z425" s="48">
        <f>AA425+AB425</f>
        <v>0</v>
      </c>
      <c r="AA425" s="91">
        <f>+F425+M425+T425</f>
        <v>0</v>
      </c>
      <c r="AB425" s="91">
        <f>+G425+N425+U425</f>
        <v>0</v>
      </c>
      <c r="AC425" s="48">
        <f>AD425+AE425</f>
        <v>0</v>
      </c>
      <c r="AD425" s="91">
        <f>+I425+P425+W425</f>
        <v>0</v>
      </c>
      <c r="AE425" s="91">
        <f>+J425+Q425+X425</f>
        <v>0</v>
      </c>
      <c r="AF425" s="48">
        <f>+AG425+AJ425</f>
        <v>0</v>
      </c>
      <c r="AG425" s="48">
        <f>AH425+AI425</f>
        <v>0</v>
      </c>
      <c r="AH425" s="91">
        <v>0</v>
      </c>
      <c r="AI425" s="91">
        <v>0</v>
      </c>
      <c r="AJ425" s="48">
        <f>AK425+AL425</f>
        <v>0</v>
      </c>
      <c r="AK425" s="91">
        <v>0</v>
      </c>
      <c r="AL425" s="91">
        <v>0</v>
      </c>
      <c r="AM425" s="48">
        <f>+AN425+AQ425</f>
        <v>0</v>
      </c>
      <c r="AN425" s="48">
        <f>AO425+AP425</f>
        <v>0</v>
      </c>
      <c r="AO425" s="91">
        <v>0</v>
      </c>
      <c r="AP425" s="91">
        <v>0</v>
      </c>
      <c r="AQ425" s="48">
        <f>AR425+AS425</f>
        <v>0</v>
      </c>
      <c r="AR425" s="91">
        <v>0</v>
      </c>
      <c r="AS425" s="91">
        <v>0</v>
      </c>
      <c r="AT425" s="48">
        <f>+AU425+AX425</f>
        <v>0</v>
      </c>
      <c r="AU425" s="48">
        <f>AV425+AW425</f>
        <v>0</v>
      </c>
      <c r="AV425" s="91">
        <v>0</v>
      </c>
      <c r="AW425" s="91">
        <v>0</v>
      </c>
      <c r="AX425" s="48">
        <f>AY425+AZ425</f>
        <v>0</v>
      </c>
      <c r="AY425" s="91">
        <v>0</v>
      </c>
      <c r="AZ425" s="91">
        <v>0</v>
      </c>
      <c r="BA425" s="48">
        <f>+BB425+BE425</f>
        <v>0</v>
      </c>
      <c r="BB425" s="48">
        <f>BC425+BD425</f>
        <v>0</v>
      </c>
      <c r="BC425" s="91">
        <f>+AH425+AO425+AV425</f>
        <v>0</v>
      </c>
      <c r="BD425" s="91">
        <f>+AI425+AP425+AW425</f>
        <v>0</v>
      </c>
      <c r="BE425" s="48">
        <f>BF425+BG425</f>
        <v>0</v>
      </c>
      <c r="BF425" s="91">
        <f>+AK425+AR425+AY425</f>
        <v>0</v>
      </c>
      <c r="BG425" s="91">
        <f>+AL425+AS425+AZ425</f>
        <v>0</v>
      </c>
      <c r="BH425" s="48">
        <f>+BI425+BL425</f>
        <v>0</v>
      </c>
      <c r="BI425" s="48">
        <f>BJ425+BK425</f>
        <v>0</v>
      </c>
      <c r="BJ425" s="91">
        <v>0</v>
      </c>
      <c r="BK425" s="91">
        <v>0</v>
      </c>
      <c r="BL425" s="48">
        <f>BM425+BN425</f>
        <v>0</v>
      </c>
      <c r="BM425" s="91">
        <v>0</v>
      </c>
      <c r="BN425" s="91">
        <v>0</v>
      </c>
      <c r="BO425" s="48">
        <f>+BP425+BS425</f>
        <v>0</v>
      </c>
      <c r="BP425" s="48">
        <f>BQ425+BR425</f>
        <v>0</v>
      </c>
      <c r="BQ425" s="91">
        <v>0</v>
      </c>
      <c r="BR425" s="91">
        <v>0</v>
      </c>
      <c r="BS425" s="48">
        <f>BT425+BU425</f>
        <v>0</v>
      </c>
      <c r="BT425" s="91">
        <v>0</v>
      </c>
      <c r="BU425" s="91">
        <v>0</v>
      </c>
      <c r="BV425" s="48">
        <f>+BW425+BZ425</f>
        <v>0</v>
      </c>
      <c r="BW425" s="48">
        <f>BX425+BY425</f>
        <v>0</v>
      </c>
      <c r="BX425" s="91">
        <v>0</v>
      </c>
      <c r="BY425" s="91">
        <v>0</v>
      </c>
      <c r="BZ425" s="48">
        <f>CA425+CB425</f>
        <v>0</v>
      </c>
      <c r="CA425" s="91">
        <v>0</v>
      </c>
      <c r="CB425" s="91">
        <v>0</v>
      </c>
      <c r="CC425" s="48">
        <f>+CD425+CG425</f>
        <v>0</v>
      </c>
      <c r="CD425" s="48">
        <f>CE425+CF425</f>
        <v>0</v>
      </c>
      <c r="CE425" s="91">
        <f>+BJ425+BQ425+BX425</f>
        <v>0</v>
      </c>
      <c r="CF425" s="91">
        <f>+BK425+BR425+BY425</f>
        <v>0</v>
      </c>
      <c r="CG425" s="48">
        <f>CH425+CI425</f>
        <v>0</v>
      </c>
      <c r="CH425" s="91">
        <f>+BM425+BT425+CA425</f>
        <v>0</v>
      </c>
      <c r="CI425" s="91">
        <f>+BN425+BU425+CB425</f>
        <v>0</v>
      </c>
      <c r="CJ425" s="48">
        <f>+CK425+CN425</f>
        <v>0</v>
      </c>
      <c r="CK425" s="48">
        <f>CL425+CM425</f>
        <v>0</v>
      </c>
      <c r="CL425" s="91">
        <v>0</v>
      </c>
      <c r="CM425" s="91">
        <v>0</v>
      </c>
      <c r="CN425" s="48">
        <f>CO425+CP425</f>
        <v>0</v>
      </c>
      <c r="CO425" s="91">
        <v>0</v>
      </c>
      <c r="CP425" s="91">
        <v>0</v>
      </c>
      <c r="CQ425" s="48">
        <f>+CR425+CU425</f>
        <v>0</v>
      </c>
      <c r="CR425" s="48">
        <f>CS425+CT425</f>
        <v>0</v>
      </c>
      <c r="CS425" s="91">
        <v>0</v>
      </c>
      <c r="CT425" s="91">
        <v>0</v>
      </c>
      <c r="CU425" s="48">
        <f>CV425+CW425</f>
        <v>0</v>
      </c>
      <c r="CV425" s="91">
        <v>0</v>
      </c>
      <c r="CW425" s="91">
        <v>0</v>
      </c>
      <c r="CX425" s="48">
        <f>+CY425+DB425</f>
        <v>0</v>
      </c>
      <c r="CY425" s="48">
        <f>CZ425+DA425</f>
        <v>0</v>
      </c>
      <c r="CZ425" s="91">
        <v>0</v>
      </c>
      <c r="DA425" s="91">
        <v>0</v>
      </c>
      <c r="DB425" s="48">
        <f>DC425+DD425</f>
        <v>0</v>
      </c>
      <c r="DC425" s="91">
        <v>0</v>
      </c>
      <c r="DD425" s="91">
        <v>0</v>
      </c>
      <c r="DE425" s="48">
        <f>+DF425+DI425</f>
        <v>0</v>
      </c>
      <c r="DF425" s="48">
        <f>DG425+DH425</f>
        <v>0</v>
      </c>
      <c r="DG425" s="91">
        <f>+CL425+CS425+CZ425</f>
        <v>0</v>
      </c>
      <c r="DH425" s="91">
        <f>+CM425+CT425+DA425</f>
        <v>0</v>
      </c>
      <c r="DI425" s="48">
        <f>DJ425+DK425</f>
        <v>0</v>
      </c>
      <c r="DJ425" s="91">
        <f>+CO425+CV425+DC425</f>
        <v>0</v>
      </c>
      <c r="DK425" s="91">
        <f>+CP425+CW425+DD425</f>
        <v>0</v>
      </c>
      <c r="DL425" s="48">
        <f>+DM425+DP425</f>
        <v>0</v>
      </c>
      <c r="DM425" s="48">
        <f>DN425+DO425</f>
        <v>0</v>
      </c>
      <c r="DN425" s="91">
        <f>AA425+BC425+CE425+DG425</f>
        <v>0</v>
      </c>
      <c r="DO425" s="91">
        <f>AB425+BD425+CF425+DH425</f>
        <v>0</v>
      </c>
      <c r="DP425" s="48">
        <f>DQ425+DR425</f>
        <v>0</v>
      </c>
      <c r="DQ425" s="91">
        <f>AD425+BF425+CH425+DJ425</f>
        <v>0</v>
      </c>
      <c r="DR425" s="91">
        <f>AE425+BG425+CI425+DK425</f>
        <v>0</v>
      </c>
    </row>
    <row r="426" spans="1:122" s="3" customFormat="1" ht="15" customHeight="1" x14ac:dyDescent="0.3">
      <c r="A426" s="52"/>
      <c r="B426" s="50"/>
      <c r="C426" s="51" t="s">
        <v>355</v>
      </c>
      <c r="D426" s="48">
        <f t="shared" si="8186"/>
        <v>0</v>
      </c>
      <c r="E426" s="48">
        <f t="shared" si="8187"/>
        <v>0</v>
      </c>
      <c r="F426" s="48">
        <f>F427+F428</f>
        <v>0</v>
      </c>
      <c r="G426" s="48">
        <f>G427+G428</f>
        <v>0</v>
      </c>
      <c r="H426" s="48">
        <f t="shared" ref="H426" si="8382">SUM(I426:J426)</f>
        <v>0</v>
      </c>
      <c r="I426" s="48">
        <f>I427+I428</f>
        <v>0</v>
      </c>
      <c r="J426" s="48">
        <f>J427+J428</f>
        <v>0</v>
      </c>
      <c r="K426" s="48">
        <f t="shared" ref="K426" si="8383">L426+O426</f>
        <v>0</v>
      </c>
      <c r="L426" s="48">
        <f t="shared" ref="L426" si="8384">SUM(M426:N426)</f>
        <v>0</v>
      </c>
      <c r="M426" s="48">
        <f t="shared" ref="M426:N426" si="8385">M427+M428</f>
        <v>0</v>
      </c>
      <c r="N426" s="48">
        <f t="shared" si="8385"/>
        <v>0</v>
      </c>
      <c r="O426" s="48">
        <f t="shared" ref="O426" si="8386">SUM(P426:Q426)</f>
        <v>0</v>
      </c>
      <c r="P426" s="48">
        <f t="shared" ref="P426:Q426" si="8387">P427+P428</f>
        <v>0</v>
      </c>
      <c r="Q426" s="48">
        <f t="shared" si="8387"/>
        <v>0</v>
      </c>
      <c r="R426" s="48">
        <f t="shared" ref="R426" si="8388">S426+V426</f>
        <v>0</v>
      </c>
      <c r="S426" s="48">
        <f t="shared" ref="S426" si="8389">SUM(T426:U426)</f>
        <v>0</v>
      </c>
      <c r="T426" s="48">
        <f t="shared" ref="T426:U426" si="8390">T427+T428</f>
        <v>0</v>
      </c>
      <c r="U426" s="48">
        <f t="shared" si="8390"/>
        <v>0</v>
      </c>
      <c r="V426" s="48">
        <f t="shared" ref="V426" si="8391">SUM(W426:X426)</f>
        <v>0</v>
      </c>
      <c r="W426" s="48">
        <f t="shared" ref="W426:X426" si="8392">W427+W428</f>
        <v>0</v>
      </c>
      <c r="X426" s="48">
        <f t="shared" si="8392"/>
        <v>0</v>
      </c>
      <c r="Y426" s="48">
        <f t="shared" si="8199"/>
        <v>0</v>
      </c>
      <c r="Z426" s="48">
        <f t="shared" si="8278"/>
        <v>0</v>
      </c>
      <c r="AA426" s="48">
        <f>AA427+AA428</f>
        <v>0</v>
      </c>
      <c r="AB426" s="48">
        <f>AB427+AB428</f>
        <v>0</v>
      </c>
      <c r="AC426" s="48">
        <f t="shared" si="8279"/>
        <v>0</v>
      </c>
      <c r="AD426" s="48">
        <f>AD427+AD428</f>
        <v>0</v>
      </c>
      <c r="AE426" s="48">
        <f>AE427+AE428</f>
        <v>0</v>
      </c>
      <c r="AF426" s="48">
        <f t="shared" ref="AF426" si="8393">AG426+AJ426</f>
        <v>0</v>
      </c>
      <c r="AG426" s="48">
        <f t="shared" ref="AG426" si="8394">SUM(AH426:AI426)</f>
        <v>0</v>
      </c>
      <c r="AH426" s="48">
        <f t="shared" ref="AH426:AI426" si="8395">AH427+AH428</f>
        <v>0</v>
      </c>
      <c r="AI426" s="48">
        <f t="shared" si="8395"/>
        <v>0</v>
      </c>
      <c r="AJ426" s="48">
        <f t="shared" ref="AJ426" si="8396">SUM(AK426:AL426)</f>
        <v>0</v>
      </c>
      <c r="AK426" s="48">
        <f t="shared" ref="AK426:AL426" si="8397">AK427+AK428</f>
        <v>0</v>
      </c>
      <c r="AL426" s="48">
        <f t="shared" si="8397"/>
        <v>0</v>
      </c>
      <c r="AM426" s="48">
        <f t="shared" ref="AM426" si="8398">AN426+AQ426</f>
        <v>0</v>
      </c>
      <c r="AN426" s="48">
        <f t="shared" ref="AN426" si="8399">SUM(AO426:AP426)</f>
        <v>0</v>
      </c>
      <c r="AO426" s="48">
        <f t="shared" ref="AO426:AP426" si="8400">AO427+AO428</f>
        <v>0</v>
      </c>
      <c r="AP426" s="48">
        <f t="shared" si="8400"/>
        <v>0</v>
      </c>
      <c r="AQ426" s="48">
        <f t="shared" ref="AQ426" si="8401">SUM(AR426:AS426)</f>
        <v>0</v>
      </c>
      <c r="AR426" s="48">
        <f t="shared" ref="AR426:AS426" si="8402">AR427+AR428</f>
        <v>0</v>
      </c>
      <c r="AS426" s="48">
        <f t="shared" si="8402"/>
        <v>0</v>
      </c>
      <c r="AT426" s="48">
        <f t="shared" ref="AT426" si="8403">AU426+AX426</f>
        <v>0</v>
      </c>
      <c r="AU426" s="48">
        <f t="shared" ref="AU426" si="8404">SUM(AV426:AW426)</f>
        <v>0</v>
      </c>
      <c r="AV426" s="48">
        <f t="shared" ref="AV426:AW426" si="8405">AV427+AV428</f>
        <v>0</v>
      </c>
      <c r="AW426" s="48">
        <f t="shared" si="8405"/>
        <v>0</v>
      </c>
      <c r="AX426" s="48">
        <f t="shared" ref="AX426" si="8406">SUM(AY426:AZ426)</f>
        <v>0</v>
      </c>
      <c r="AY426" s="48">
        <f t="shared" ref="AY426:AZ426" si="8407">AY427+AY428</f>
        <v>0</v>
      </c>
      <c r="AZ426" s="48">
        <f t="shared" si="8407"/>
        <v>0</v>
      </c>
      <c r="BA426" s="48">
        <f t="shared" ref="BA426" si="8408">BB426+BE426</f>
        <v>0</v>
      </c>
      <c r="BB426" s="48">
        <f t="shared" ref="BB426" si="8409">SUM(BC426:BD426)</f>
        <v>0</v>
      </c>
      <c r="BC426" s="48">
        <f t="shared" ref="BC426:BD426" si="8410">BC427+BC428</f>
        <v>0</v>
      </c>
      <c r="BD426" s="48">
        <f t="shared" si="8410"/>
        <v>0</v>
      </c>
      <c r="BE426" s="48">
        <f t="shared" ref="BE426" si="8411">SUM(BF426:BG426)</f>
        <v>0</v>
      </c>
      <c r="BF426" s="48">
        <f t="shared" ref="BF426:BG426" si="8412">BF427+BF428</f>
        <v>0</v>
      </c>
      <c r="BG426" s="48">
        <f t="shared" si="8412"/>
        <v>0</v>
      </c>
      <c r="BH426" s="48">
        <f t="shared" ref="BH426" si="8413">BI426+BL426</f>
        <v>0</v>
      </c>
      <c r="BI426" s="48">
        <f t="shared" ref="BI426" si="8414">SUM(BJ426:BK426)</f>
        <v>0</v>
      </c>
      <c r="BJ426" s="48">
        <f t="shared" ref="BJ426:BK426" si="8415">BJ427+BJ428</f>
        <v>0</v>
      </c>
      <c r="BK426" s="48">
        <f t="shared" si="8415"/>
        <v>0</v>
      </c>
      <c r="BL426" s="48">
        <f t="shared" ref="BL426" si="8416">SUM(BM426:BN426)</f>
        <v>0</v>
      </c>
      <c r="BM426" s="48">
        <f t="shared" ref="BM426:BN426" si="8417">BM427+BM428</f>
        <v>0</v>
      </c>
      <c r="BN426" s="48">
        <f t="shared" si="8417"/>
        <v>0</v>
      </c>
      <c r="BO426" s="48">
        <f t="shared" ref="BO426" si="8418">BP426+BS426</f>
        <v>0</v>
      </c>
      <c r="BP426" s="48">
        <f t="shared" ref="BP426" si="8419">SUM(BQ426:BR426)</f>
        <v>0</v>
      </c>
      <c r="BQ426" s="48">
        <f t="shared" ref="BQ426:BR426" si="8420">BQ427+BQ428</f>
        <v>0</v>
      </c>
      <c r="BR426" s="48">
        <f t="shared" si="8420"/>
        <v>0</v>
      </c>
      <c r="BS426" s="48">
        <f t="shared" ref="BS426" si="8421">SUM(BT426:BU426)</f>
        <v>0</v>
      </c>
      <c r="BT426" s="48">
        <f t="shared" ref="BT426:BU426" si="8422">BT427+BT428</f>
        <v>0</v>
      </c>
      <c r="BU426" s="48">
        <f t="shared" si="8422"/>
        <v>0</v>
      </c>
      <c r="BV426" s="48">
        <f t="shared" ref="BV426" si="8423">BW426+BZ426</f>
        <v>0</v>
      </c>
      <c r="BW426" s="48">
        <f t="shared" ref="BW426" si="8424">SUM(BX426:BY426)</f>
        <v>0</v>
      </c>
      <c r="BX426" s="48">
        <f t="shared" ref="BX426:BY426" si="8425">BX427+BX428</f>
        <v>0</v>
      </c>
      <c r="BY426" s="48">
        <f t="shared" si="8425"/>
        <v>0</v>
      </c>
      <c r="BZ426" s="48">
        <f t="shared" ref="BZ426" si="8426">SUM(CA426:CB426)</f>
        <v>0</v>
      </c>
      <c r="CA426" s="48">
        <f t="shared" ref="CA426:CB426" si="8427">CA427+CA428</f>
        <v>0</v>
      </c>
      <c r="CB426" s="48">
        <f t="shared" si="8427"/>
        <v>0</v>
      </c>
      <c r="CC426" s="48">
        <f t="shared" ref="CC426" si="8428">CD426+CG426</f>
        <v>0</v>
      </c>
      <c r="CD426" s="48">
        <f t="shared" ref="CD426" si="8429">SUM(CE426:CF426)</f>
        <v>0</v>
      </c>
      <c r="CE426" s="48">
        <f t="shared" ref="CE426:CF426" si="8430">CE427+CE428</f>
        <v>0</v>
      </c>
      <c r="CF426" s="48">
        <f t="shared" si="8430"/>
        <v>0</v>
      </c>
      <c r="CG426" s="48">
        <f t="shared" ref="CG426" si="8431">SUM(CH426:CI426)</f>
        <v>0</v>
      </c>
      <c r="CH426" s="48">
        <f t="shared" ref="CH426:CI426" si="8432">CH427+CH428</f>
        <v>0</v>
      </c>
      <c r="CI426" s="48">
        <f t="shared" si="8432"/>
        <v>0</v>
      </c>
      <c r="CJ426" s="48">
        <f t="shared" ref="CJ426" si="8433">CK426+CN426</f>
        <v>0</v>
      </c>
      <c r="CK426" s="48">
        <f t="shared" ref="CK426" si="8434">SUM(CL426:CM426)</f>
        <v>0</v>
      </c>
      <c r="CL426" s="48">
        <f t="shared" ref="CL426:CM426" si="8435">CL427+CL428</f>
        <v>0</v>
      </c>
      <c r="CM426" s="48">
        <f t="shared" si="8435"/>
        <v>0</v>
      </c>
      <c r="CN426" s="48">
        <f t="shared" ref="CN426" si="8436">SUM(CO426:CP426)</f>
        <v>0</v>
      </c>
      <c r="CO426" s="48">
        <f t="shared" ref="CO426:CP426" si="8437">CO427+CO428</f>
        <v>0</v>
      </c>
      <c r="CP426" s="48">
        <f t="shared" si="8437"/>
        <v>0</v>
      </c>
      <c r="CQ426" s="48">
        <f t="shared" ref="CQ426" si="8438">CR426+CU426</f>
        <v>0</v>
      </c>
      <c r="CR426" s="48">
        <f t="shared" ref="CR426" si="8439">SUM(CS426:CT426)</f>
        <v>0</v>
      </c>
      <c r="CS426" s="48">
        <f t="shared" ref="CS426:CT426" si="8440">CS427+CS428</f>
        <v>0</v>
      </c>
      <c r="CT426" s="48">
        <f t="shared" si="8440"/>
        <v>0</v>
      </c>
      <c r="CU426" s="48">
        <f t="shared" ref="CU426" si="8441">SUM(CV426:CW426)</f>
        <v>0</v>
      </c>
      <c r="CV426" s="48">
        <f t="shared" ref="CV426:CW426" si="8442">CV427+CV428</f>
        <v>0</v>
      </c>
      <c r="CW426" s="48">
        <f t="shared" si="8442"/>
        <v>0</v>
      </c>
      <c r="CX426" s="48">
        <f t="shared" ref="CX426" si="8443">CY426+DB426</f>
        <v>0</v>
      </c>
      <c r="CY426" s="48">
        <f t="shared" ref="CY426" si="8444">SUM(CZ426:DA426)</f>
        <v>0</v>
      </c>
      <c r="CZ426" s="48">
        <f t="shared" ref="CZ426:DA426" si="8445">CZ427+CZ428</f>
        <v>0</v>
      </c>
      <c r="DA426" s="48">
        <f t="shared" si="8445"/>
        <v>0</v>
      </c>
      <c r="DB426" s="48">
        <f t="shared" ref="DB426" si="8446">SUM(DC426:DD426)</f>
        <v>0</v>
      </c>
      <c r="DC426" s="48">
        <f t="shared" ref="DC426:DD426" si="8447">DC427+DC428</f>
        <v>0</v>
      </c>
      <c r="DD426" s="48">
        <f t="shared" si="8447"/>
        <v>0</v>
      </c>
      <c r="DE426" s="48">
        <f t="shared" ref="DE426" si="8448">DF426+DI426</f>
        <v>0</v>
      </c>
      <c r="DF426" s="48">
        <f t="shared" ref="DF426" si="8449">SUM(DG426:DH426)</f>
        <v>0</v>
      </c>
      <c r="DG426" s="48">
        <f t="shared" ref="DG426:DH426" si="8450">DG427+DG428</f>
        <v>0</v>
      </c>
      <c r="DH426" s="48">
        <f t="shared" si="8450"/>
        <v>0</v>
      </c>
      <c r="DI426" s="48">
        <f t="shared" ref="DI426" si="8451">SUM(DJ426:DK426)</f>
        <v>0</v>
      </c>
      <c r="DJ426" s="48">
        <f t="shared" ref="DJ426:DK426" si="8452">DJ427+DJ428</f>
        <v>0</v>
      </c>
      <c r="DK426" s="48">
        <f t="shared" si="8452"/>
        <v>0</v>
      </c>
      <c r="DL426" s="48">
        <f t="shared" si="8264"/>
        <v>0</v>
      </c>
      <c r="DM426" s="48">
        <f t="shared" si="8328"/>
        <v>0</v>
      </c>
      <c r="DN426" s="48">
        <f>DN427+DN428</f>
        <v>0</v>
      </c>
      <c r="DO426" s="48">
        <f>DO427+DO428</f>
        <v>0</v>
      </c>
      <c r="DP426" s="48">
        <f t="shared" si="8329"/>
        <v>0</v>
      </c>
      <c r="DQ426" s="48">
        <f>DQ427+DQ428</f>
        <v>0</v>
      </c>
      <c r="DR426" s="48">
        <f>DR427+DR428</f>
        <v>0</v>
      </c>
    </row>
    <row r="427" spans="1:122" s="3" customFormat="1" ht="15" customHeight="1" x14ac:dyDescent="0.3">
      <c r="A427" s="52"/>
      <c r="B427" s="50"/>
      <c r="C427" s="54" t="s">
        <v>356</v>
      </c>
      <c r="D427" s="48">
        <f>+E427+H427</f>
        <v>0</v>
      </c>
      <c r="E427" s="48">
        <f>F427+G427</f>
        <v>0</v>
      </c>
      <c r="F427" s="91">
        <v>0</v>
      </c>
      <c r="G427" s="91">
        <v>0</v>
      </c>
      <c r="H427" s="48">
        <f>I427+J427</f>
        <v>0</v>
      </c>
      <c r="I427" s="91">
        <v>0</v>
      </c>
      <c r="J427" s="91">
        <v>0</v>
      </c>
      <c r="K427" s="48">
        <f>+L427+O427</f>
        <v>0</v>
      </c>
      <c r="L427" s="48">
        <f>M427+N427</f>
        <v>0</v>
      </c>
      <c r="M427" s="91">
        <v>0</v>
      </c>
      <c r="N427" s="91">
        <v>0</v>
      </c>
      <c r="O427" s="48">
        <f>P427+Q427</f>
        <v>0</v>
      </c>
      <c r="P427" s="91">
        <v>0</v>
      </c>
      <c r="Q427" s="91">
        <v>0</v>
      </c>
      <c r="R427" s="48">
        <f>+S427+V427</f>
        <v>0</v>
      </c>
      <c r="S427" s="48">
        <f>T427+U427</f>
        <v>0</v>
      </c>
      <c r="T427" s="91">
        <v>0</v>
      </c>
      <c r="U427" s="91">
        <v>0</v>
      </c>
      <c r="V427" s="48">
        <f>W427+X427</f>
        <v>0</v>
      </c>
      <c r="W427" s="91">
        <v>0</v>
      </c>
      <c r="X427" s="91">
        <v>0</v>
      </c>
      <c r="Y427" s="48">
        <f>+Z427+AC427</f>
        <v>0</v>
      </c>
      <c r="Z427" s="48">
        <f>AA427+AB427</f>
        <v>0</v>
      </c>
      <c r="AA427" s="91">
        <f>+F427+M427+T427</f>
        <v>0</v>
      </c>
      <c r="AB427" s="91">
        <f>+G427+N427+U427</f>
        <v>0</v>
      </c>
      <c r="AC427" s="48">
        <f>AD427+AE427</f>
        <v>0</v>
      </c>
      <c r="AD427" s="91">
        <f>+I427+P427+W427</f>
        <v>0</v>
      </c>
      <c r="AE427" s="91">
        <f>+J427+Q427+X427</f>
        <v>0</v>
      </c>
      <c r="AF427" s="48">
        <f>+AG427+AJ427</f>
        <v>0</v>
      </c>
      <c r="AG427" s="48">
        <f>AH427+AI427</f>
        <v>0</v>
      </c>
      <c r="AH427" s="91">
        <v>0</v>
      </c>
      <c r="AI427" s="91">
        <v>0</v>
      </c>
      <c r="AJ427" s="48">
        <f>AK427+AL427</f>
        <v>0</v>
      </c>
      <c r="AK427" s="91">
        <v>0</v>
      </c>
      <c r="AL427" s="91">
        <v>0</v>
      </c>
      <c r="AM427" s="48">
        <f>+AN427+AQ427</f>
        <v>0</v>
      </c>
      <c r="AN427" s="48">
        <f>AO427+AP427</f>
        <v>0</v>
      </c>
      <c r="AO427" s="91">
        <v>0</v>
      </c>
      <c r="AP427" s="91">
        <v>0</v>
      </c>
      <c r="AQ427" s="48">
        <f>AR427+AS427</f>
        <v>0</v>
      </c>
      <c r="AR427" s="91">
        <v>0</v>
      </c>
      <c r="AS427" s="91">
        <v>0</v>
      </c>
      <c r="AT427" s="48">
        <f>+AU427+AX427</f>
        <v>0</v>
      </c>
      <c r="AU427" s="48">
        <f>AV427+AW427</f>
        <v>0</v>
      </c>
      <c r="AV427" s="91">
        <v>0</v>
      </c>
      <c r="AW427" s="91">
        <v>0</v>
      </c>
      <c r="AX427" s="48">
        <f>AY427+AZ427</f>
        <v>0</v>
      </c>
      <c r="AY427" s="91">
        <v>0</v>
      </c>
      <c r="AZ427" s="91">
        <v>0</v>
      </c>
      <c r="BA427" s="48">
        <f>+BB427+BE427</f>
        <v>0</v>
      </c>
      <c r="BB427" s="48">
        <f>BC427+BD427</f>
        <v>0</v>
      </c>
      <c r="BC427" s="91">
        <f>+AH427+AO427+AV427</f>
        <v>0</v>
      </c>
      <c r="BD427" s="91">
        <f>+AI427+AP427+AW427</f>
        <v>0</v>
      </c>
      <c r="BE427" s="48">
        <f>BF427+BG427</f>
        <v>0</v>
      </c>
      <c r="BF427" s="91">
        <f>+AK427+AR427+AY427</f>
        <v>0</v>
      </c>
      <c r="BG427" s="91">
        <f>+AL427+AS427+AZ427</f>
        <v>0</v>
      </c>
      <c r="BH427" s="48">
        <f>+BI427+BL427</f>
        <v>0</v>
      </c>
      <c r="BI427" s="48">
        <f>BJ427+BK427</f>
        <v>0</v>
      </c>
      <c r="BJ427" s="91">
        <v>0</v>
      </c>
      <c r="BK427" s="91">
        <v>0</v>
      </c>
      <c r="BL427" s="48">
        <f>BM427+BN427</f>
        <v>0</v>
      </c>
      <c r="BM427" s="91">
        <v>0</v>
      </c>
      <c r="BN427" s="91">
        <v>0</v>
      </c>
      <c r="BO427" s="48">
        <f>+BP427+BS427</f>
        <v>0</v>
      </c>
      <c r="BP427" s="48">
        <f>BQ427+BR427</f>
        <v>0</v>
      </c>
      <c r="BQ427" s="91">
        <v>0</v>
      </c>
      <c r="BR427" s="91">
        <v>0</v>
      </c>
      <c r="BS427" s="48">
        <f>BT427+BU427</f>
        <v>0</v>
      </c>
      <c r="BT427" s="91">
        <v>0</v>
      </c>
      <c r="BU427" s="91">
        <v>0</v>
      </c>
      <c r="BV427" s="48">
        <f>+BW427+BZ427</f>
        <v>0</v>
      </c>
      <c r="BW427" s="48">
        <f>BX427+BY427</f>
        <v>0</v>
      </c>
      <c r="BX427" s="91">
        <v>0</v>
      </c>
      <c r="BY427" s="91">
        <v>0</v>
      </c>
      <c r="BZ427" s="48">
        <f>CA427+CB427</f>
        <v>0</v>
      </c>
      <c r="CA427" s="91">
        <v>0</v>
      </c>
      <c r="CB427" s="91">
        <v>0</v>
      </c>
      <c r="CC427" s="48">
        <f>+CD427+CG427</f>
        <v>0</v>
      </c>
      <c r="CD427" s="48">
        <f>CE427+CF427</f>
        <v>0</v>
      </c>
      <c r="CE427" s="91">
        <f>+BJ427+BQ427+BX427</f>
        <v>0</v>
      </c>
      <c r="CF427" s="91">
        <f>+BK427+BR427+BY427</f>
        <v>0</v>
      </c>
      <c r="CG427" s="48">
        <f>CH427+CI427</f>
        <v>0</v>
      </c>
      <c r="CH427" s="91">
        <f>+BM427+BT427+CA427</f>
        <v>0</v>
      </c>
      <c r="CI427" s="91">
        <f>+BN427+BU427+CB427</f>
        <v>0</v>
      </c>
      <c r="CJ427" s="48">
        <f>+CK427+CN427</f>
        <v>0</v>
      </c>
      <c r="CK427" s="48">
        <f>CL427+CM427</f>
        <v>0</v>
      </c>
      <c r="CL427" s="91">
        <v>0</v>
      </c>
      <c r="CM427" s="91">
        <v>0</v>
      </c>
      <c r="CN427" s="48">
        <f>CO427+CP427</f>
        <v>0</v>
      </c>
      <c r="CO427" s="91">
        <v>0</v>
      </c>
      <c r="CP427" s="91">
        <v>0</v>
      </c>
      <c r="CQ427" s="48">
        <f>+CR427+CU427</f>
        <v>0</v>
      </c>
      <c r="CR427" s="48">
        <f>CS427+CT427</f>
        <v>0</v>
      </c>
      <c r="CS427" s="91">
        <v>0</v>
      </c>
      <c r="CT427" s="91">
        <v>0</v>
      </c>
      <c r="CU427" s="48">
        <f>CV427+CW427</f>
        <v>0</v>
      </c>
      <c r="CV427" s="91">
        <v>0</v>
      </c>
      <c r="CW427" s="91">
        <v>0</v>
      </c>
      <c r="CX427" s="48">
        <f>+CY427+DB427</f>
        <v>0</v>
      </c>
      <c r="CY427" s="48">
        <f>CZ427+DA427</f>
        <v>0</v>
      </c>
      <c r="CZ427" s="91">
        <v>0</v>
      </c>
      <c r="DA427" s="91">
        <v>0</v>
      </c>
      <c r="DB427" s="48">
        <f>DC427+DD427</f>
        <v>0</v>
      </c>
      <c r="DC427" s="91">
        <v>0</v>
      </c>
      <c r="DD427" s="91">
        <v>0</v>
      </c>
      <c r="DE427" s="48">
        <f>+DF427+DI427</f>
        <v>0</v>
      </c>
      <c r="DF427" s="48">
        <f>DG427+DH427</f>
        <v>0</v>
      </c>
      <c r="DG427" s="91">
        <f>+CL427+CS427+CZ427</f>
        <v>0</v>
      </c>
      <c r="DH427" s="91">
        <f>+CM427+CT427+DA427</f>
        <v>0</v>
      </c>
      <c r="DI427" s="48">
        <f>DJ427+DK427</f>
        <v>0</v>
      </c>
      <c r="DJ427" s="91">
        <f>+CO427+CV427+DC427</f>
        <v>0</v>
      </c>
      <c r="DK427" s="91">
        <f>+CP427+CW427+DD427</f>
        <v>0</v>
      </c>
      <c r="DL427" s="48">
        <f>+DM427+DP427</f>
        <v>0</v>
      </c>
      <c r="DM427" s="48">
        <f>DN427+DO427</f>
        <v>0</v>
      </c>
      <c r="DN427" s="91">
        <f>AA427+BC427+CE427+DG427</f>
        <v>0</v>
      </c>
      <c r="DO427" s="91">
        <f>AB427+BD427+CF427+DH427</f>
        <v>0</v>
      </c>
      <c r="DP427" s="48">
        <f>DQ427+DR427</f>
        <v>0</v>
      </c>
      <c r="DQ427" s="91">
        <f>AD427+BF427+CH427+DJ427</f>
        <v>0</v>
      </c>
      <c r="DR427" s="91">
        <f>AE427+BG427+CI427+DK427</f>
        <v>0</v>
      </c>
    </row>
    <row r="428" spans="1:122" s="3" customFormat="1" ht="15" customHeight="1" x14ac:dyDescent="0.3">
      <c r="A428" s="52"/>
      <c r="B428" s="50"/>
      <c r="C428" s="54" t="s">
        <v>357</v>
      </c>
      <c r="D428" s="48">
        <f>+E428+H428</f>
        <v>0</v>
      </c>
      <c r="E428" s="48">
        <f>F428+G428</f>
        <v>0</v>
      </c>
      <c r="F428" s="48">
        <v>0</v>
      </c>
      <c r="G428" s="48">
        <v>0</v>
      </c>
      <c r="H428" s="48">
        <f>I428+J428</f>
        <v>0</v>
      </c>
      <c r="I428" s="48">
        <v>0</v>
      </c>
      <c r="J428" s="48">
        <v>0</v>
      </c>
      <c r="K428" s="48">
        <f t="shared" ref="K428" si="8453">+L428+O428</f>
        <v>0</v>
      </c>
      <c r="L428" s="48">
        <f t="shared" ref="L428" si="8454">M428+N428</f>
        <v>0</v>
      </c>
      <c r="M428" s="48">
        <v>0</v>
      </c>
      <c r="N428" s="48">
        <v>0</v>
      </c>
      <c r="O428" s="48">
        <f t="shared" ref="O428" si="8455">P428+Q428</f>
        <v>0</v>
      </c>
      <c r="P428" s="48">
        <v>0</v>
      </c>
      <c r="Q428" s="48">
        <v>0</v>
      </c>
      <c r="R428" s="48">
        <f t="shared" ref="R428" si="8456">+S428+V428</f>
        <v>0</v>
      </c>
      <c r="S428" s="48">
        <f t="shared" ref="S428" si="8457">T428+U428</f>
        <v>0</v>
      </c>
      <c r="T428" s="48">
        <v>0</v>
      </c>
      <c r="U428" s="48">
        <v>0</v>
      </c>
      <c r="V428" s="48">
        <f t="shared" ref="V428" si="8458">W428+X428</f>
        <v>0</v>
      </c>
      <c r="W428" s="48">
        <v>0</v>
      </c>
      <c r="X428" s="48">
        <v>0</v>
      </c>
      <c r="Y428" s="48">
        <f>+Z428+AC428</f>
        <v>0</v>
      </c>
      <c r="Z428" s="48">
        <f>AA428+AB428</f>
        <v>0</v>
      </c>
      <c r="AA428" s="48">
        <f t="shared" ref="AA428:AB428" si="8459">+F428+M428+T428</f>
        <v>0</v>
      </c>
      <c r="AB428" s="48">
        <f t="shared" si="8459"/>
        <v>0</v>
      </c>
      <c r="AC428" s="48">
        <f>AD428+AE428</f>
        <v>0</v>
      </c>
      <c r="AD428" s="48">
        <f t="shared" ref="AD428:AE428" si="8460">+I428+P428+W428</f>
        <v>0</v>
      </c>
      <c r="AE428" s="48">
        <f t="shared" si="8460"/>
        <v>0</v>
      </c>
      <c r="AF428" s="48">
        <f t="shared" ref="AF428" si="8461">+AG428+AJ428</f>
        <v>0</v>
      </c>
      <c r="AG428" s="48">
        <f t="shared" ref="AG428" si="8462">AH428+AI428</f>
        <v>0</v>
      </c>
      <c r="AH428" s="48">
        <v>0</v>
      </c>
      <c r="AI428" s="48">
        <v>0</v>
      </c>
      <c r="AJ428" s="48">
        <f t="shared" ref="AJ428" si="8463">AK428+AL428</f>
        <v>0</v>
      </c>
      <c r="AK428" s="48">
        <v>0</v>
      </c>
      <c r="AL428" s="48">
        <v>0</v>
      </c>
      <c r="AM428" s="48">
        <f t="shared" ref="AM428" si="8464">+AN428+AQ428</f>
        <v>0</v>
      </c>
      <c r="AN428" s="48">
        <f t="shared" ref="AN428" si="8465">AO428+AP428</f>
        <v>0</v>
      </c>
      <c r="AO428" s="48">
        <v>0</v>
      </c>
      <c r="AP428" s="48">
        <v>0</v>
      </c>
      <c r="AQ428" s="48">
        <f t="shared" ref="AQ428" si="8466">AR428+AS428</f>
        <v>0</v>
      </c>
      <c r="AR428" s="48">
        <v>0</v>
      </c>
      <c r="AS428" s="48">
        <v>0</v>
      </c>
      <c r="AT428" s="48">
        <f t="shared" ref="AT428" si="8467">+AU428+AX428</f>
        <v>0</v>
      </c>
      <c r="AU428" s="48">
        <f t="shared" ref="AU428" si="8468">AV428+AW428</f>
        <v>0</v>
      </c>
      <c r="AV428" s="48">
        <v>0</v>
      </c>
      <c r="AW428" s="48">
        <v>0</v>
      </c>
      <c r="AX428" s="48">
        <f t="shared" ref="AX428" si="8469">AY428+AZ428</f>
        <v>0</v>
      </c>
      <c r="AY428" s="48">
        <v>0</v>
      </c>
      <c r="AZ428" s="48">
        <v>0</v>
      </c>
      <c r="BA428" s="48">
        <f t="shared" ref="BA428" si="8470">+BB428+BE428</f>
        <v>0</v>
      </c>
      <c r="BB428" s="48">
        <f t="shared" ref="BB428" si="8471">BC428+BD428</f>
        <v>0</v>
      </c>
      <c r="BC428" s="48">
        <f t="shared" ref="BC428:BD428" si="8472">+AH428+AO428+AV428</f>
        <v>0</v>
      </c>
      <c r="BD428" s="48">
        <f t="shared" si="8472"/>
        <v>0</v>
      </c>
      <c r="BE428" s="48">
        <f t="shared" ref="BE428" si="8473">BF428+BG428</f>
        <v>0</v>
      </c>
      <c r="BF428" s="48">
        <f t="shared" ref="BF428:BG428" si="8474">+AK428+AR428+AY428</f>
        <v>0</v>
      </c>
      <c r="BG428" s="48">
        <f t="shared" si="8474"/>
        <v>0</v>
      </c>
      <c r="BH428" s="48">
        <f t="shared" ref="BH428" si="8475">+BI428+BL428</f>
        <v>0</v>
      </c>
      <c r="BI428" s="48">
        <f t="shared" ref="BI428" si="8476">BJ428+BK428</f>
        <v>0</v>
      </c>
      <c r="BJ428" s="48">
        <v>0</v>
      </c>
      <c r="BK428" s="48">
        <v>0</v>
      </c>
      <c r="BL428" s="48">
        <f t="shared" ref="BL428" si="8477">BM428+BN428</f>
        <v>0</v>
      </c>
      <c r="BM428" s="48">
        <v>0</v>
      </c>
      <c r="BN428" s="48">
        <v>0</v>
      </c>
      <c r="BO428" s="48">
        <f t="shared" ref="BO428" si="8478">+BP428+BS428</f>
        <v>0</v>
      </c>
      <c r="BP428" s="48">
        <f t="shared" ref="BP428" si="8479">BQ428+BR428</f>
        <v>0</v>
      </c>
      <c r="BQ428" s="48">
        <v>0</v>
      </c>
      <c r="BR428" s="48">
        <v>0</v>
      </c>
      <c r="BS428" s="48">
        <f t="shared" ref="BS428" si="8480">BT428+BU428</f>
        <v>0</v>
      </c>
      <c r="BT428" s="48">
        <v>0</v>
      </c>
      <c r="BU428" s="48">
        <v>0</v>
      </c>
      <c r="BV428" s="48">
        <f t="shared" ref="BV428" si="8481">+BW428+BZ428</f>
        <v>0</v>
      </c>
      <c r="BW428" s="48">
        <f t="shared" ref="BW428" si="8482">BX428+BY428</f>
        <v>0</v>
      </c>
      <c r="BX428" s="48">
        <v>0</v>
      </c>
      <c r="BY428" s="48">
        <v>0</v>
      </c>
      <c r="BZ428" s="48">
        <f t="shared" ref="BZ428" si="8483">CA428+CB428</f>
        <v>0</v>
      </c>
      <c r="CA428" s="48">
        <v>0</v>
      </c>
      <c r="CB428" s="48">
        <v>0</v>
      </c>
      <c r="CC428" s="48">
        <f t="shared" ref="CC428" si="8484">+CD428+CG428</f>
        <v>0</v>
      </c>
      <c r="CD428" s="48">
        <f t="shared" ref="CD428" si="8485">CE428+CF428</f>
        <v>0</v>
      </c>
      <c r="CE428" s="48">
        <f t="shared" ref="CE428:CF428" si="8486">+BJ428+BQ428+BX428</f>
        <v>0</v>
      </c>
      <c r="CF428" s="48">
        <f t="shared" si="8486"/>
        <v>0</v>
      </c>
      <c r="CG428" s="48">
        <f t="shared" ref="CG428" si="8487">CH428+CI428</f>
        <v>0</v>
      </c>
      <c r="CH428" s="48">
        <f t="shared" ref="CH428:CI428" si="8488">+BM428+BT428+CA428</f>
        <v>0</v>
      </c>
      <c r="CI428" s="48">
        <f t="shared" si="8488"/>
        <v>0</v>
      </c>
      <c r="CJ428" s="48">
        <f t="shared" ref="CJ428" si="8489">+CK428+CN428</f>
        <v>0</v>
      </c>
      <c r="CK428" s="48">
        <f t="shared" ref="CK428" si="8490">CL428+CM428</f>
        <v>0</v>
      </c>
      <c r="CL428" s="48">
        <v>0</v>
      </c>
      <c r="CM428" s="48">
        <v>0</v>
      </c>
      <c r="CN428" s="48">
        <f t="shared" ref="CN428" si="8491">CO428+CP428</f>
        <v>0</v>
      </c>
      <c r="CO428" s="48">
        <v>0</v>
      </c>
      <c r="CP428" s="48">
        <v>0</v>
      </c>
      <c r="CQ428" s="48">
        <f t="shared" ref="CQ428" si="8492">+CR428+CU428</f>
        <v>0</v>
      </c>
      <c r="CR428" s="48">
        <f t="shared" ref="CR428" si="8493">CS428+CT428</f>
        <v>0</v>
      </c>
      <c r="CS428" s="48">
        <v>0</v>
      </c>
      <c r="CT428" s="48">
        <v>0</v>
      </c>
      <c r="CU428" s="48">
        <f t="shared" ref="CU428" si="8494">CV428+CW428</f>
        <v>0</v>
      </c>
      <c r="CV428" s="48">
        <v>0</v>
      </c>
      <c r="CW428" s="48">
        <v>0</v>
      </c>
      <c r="CX428" s="48">
        <f t="shared" ref="CX428" si="8495">+CY428+DB428</f>
        <v>0</v>
      </c>
      <c r="CY428" s="48">
        <f t="shared" ref="CY428" si="8496">CZ428+DA428</f>
        <v>0</v>
      </c>
      <c r="CZ428" s="48">
        <v>0</v>
      </c>
      <c r="DA428" s="48">
        <v>0</v>
      </c>
      <c r="DB428" s="48">
        <f t="shared" ref="DB428" si="8497">DC428+DD428</f>
        <v>0</v>
      </c>
      <c r="DC428" s="48">
        <v>0</v>
      </c>
      <c r="DD428" s="48">
        <v>0</v>
      </c>
      <c r="DE428" s="48">
        <f t="shared" ref="DE428" si="8498">+DF428+DI428</f>
        <v>0</v>
      </c>
      <c r="DF428" s="48">
        <f t="shared" ref="DF428" si="8499">DG428+DH428</f>
        <v>0</v>
      </c>
      <c r="DG428" s="48">
        <f t="shared" ref="DG428:DH428" si="8500">+CL428+CS428+CZ428</f>
        <v>0</v>
      </c>
      <c r="DH428" s="48">
        <f t="shared" si="8500"/>
        <v>0</v>
      </c>
      <c r="DI428" s="48">
        <f t="shared" ref="DI428" si="8501">DJ428+DK428</f>
        <v>0</v>
      </c>
      <c r="DJ428" s="48">
        <f t="shared" ref="DJ428:DK428" si="8502">+CO428+CV428+DC428</f>
        <v>0</v>
      </c>
      <c r="DK428" s="48">
        <f t="shared" si="8502"/>
        <v>0</v>
      </c>
      <c r="DL428" s="48">
        <f>+DM428+DP428</f>
        <v>0</v>
      </c>
      <c r="DM428" s="48">
        <f>DN428+DO428</f>
        <v>0</v>
      </c>
      <c r="DN428" s="48">
        <f t="shared" ref="DN428:DO428" si="8503">AA428+BC428+CE428+DG428</f>
        <v>0</v>
      </c>
      <c r="DO428" s="48">
        <f t="shared" si="8503"/>
        <v>0</v>
      </c>
      <c r="DP428" s="48">
        <f>DQ428+DR428</f>
        <v>0</v>
      </c>
      <c r="DQ428" s="48">
        <f t="shared" ref="DQ428:DR428" si="8504">AD428+BF428+CH428+DJ428</f>
        <v>0</v>
      </c>
      <c r="DR428" s="48">
        <f t="shared" si="8504"/>
        <v>0</v>
      </c>
    </row>
    <row r="429" spans="1:122" s="3" customFormat="1" ht="15" customHeight="1" x14ac:dyDescent="0.3">
      <c r="A429" s="52"/>
      <c r="B429" s="50"/>
      <c r="C429" s="51" t="s">
        <v>358</v>
      </c>
      <c r="D429" s="48">
        <f t="shared" ref="D429" si="8505">E429+H429</f>
        <v>0</v>
      </c>
      <c r="E429" s="48">
        <f t="shared" ref="E429" si="8506">SUM(F429:G429)</f>
        <v>0</v>
      </c>
      <c r="F429" s="48">
        <f>F430+F431</f>
        <v>0</v>
      </c>
      <c r="G429" s="48">
        <f>G430+G431</f>
        <v>0</v>
      </c>
      <c r="H429" s="48">
        <f t="shared" ref="H429" si="8507">SUM(I429:J429)</f>
        <v>0</v>
      </c>
      <c r="I429" s="48">
        <f>I430+I431</f>
        <v>0</v>
      </c>
      <c r="J429" s="48">
        <f>J430+J431</f>
        <v>0</v>
      </c>
      <c r="K429" s="48">
        <f t="shared" ref="K429" si="8508">L429+O429</f>
        <v>0</v>
      </c>
      <c r="L429" s="48">
        <f t="shared" ref="L429" si="8509">SUM(M429:N429)</f>
        <v>0</v>
      </c>
      <c r="M429" s="48">
        <f t="shared" ref="M429:N429" si="8510">M430+M431</f>
        <v>0</v>
      </c>
      <c r="N429" s="48">
        <f t="shared" si="8510"/>
        <v>0</v>
      </c>
      <c r="O429" s="48">
        <f t="shared" ref="O429" si="8511">SUM(P429:Q429)</f>
        <v>0</v>
      </c>
      <c r="P429" s="48">
        <f t="shared" ref="P429:Q429" si="8512">P430+P431</f>
        <v>0</v>
      </c>
      <c r="Q429" s="48">
        <f t="shared" si="8512"/>
        <v>0</v>
      </c>
      <c r="R429" s="48">
        <f t="shared" ref="R429" si="8513">S429+V429</f>
        <v>0</v>
      </c>
      <c r="S429" s="48">
        <f t="shared" ref="S429" si="8514">SUM(T429:U429)</f>
        <v>0</v>
      </c>
      <c r="T429" s="48">
        <f t="shared" ref="T429:U429" si="8515">T430+T431</f>
        <v>0</v>
      </c>
      <c r="U429" s="48">
        <f t="shared" si="8515"/>
        <v>0</v>
      </c>
      <c r="V429" s="48">
        <f t="shared" ref="V429" si="8516">SUM(W429:X429)</f>
        <v>0</v>
      </c>
      <c r="W429" s="48">
        <f t="shared" ref="W429:X429" si="8517">W430+W431</f>
        <v>0</v>
      </c>
      <c r="X429" s="48">
        <f t="shared" si="8517"/>
        <v>0</v>
      </c>
      <c r="Y429" s="48">
        <f t="shared" ref="Y429" si="8518">Z429+AC429</f>
        <v>0</v>
      </c>
      <c r="Z429" s="48">
        <f t="shared" ref="Z429" si="8519">SUM(AA429:AB429)</f>
        <v>0</v>
      </c>
      <c r="AA429" s="48">
        <f>AA430+AA431</f>
        <v>0</v>
      </c>
      <c r="AB429" s="48">
        <f>AB430+AB431</f>
        <v>0</v>
      </c>
      <c r="AC429" s="48">
        <f t="shared" ref="AC429" si="8520">SUM(AD429:AE429)</f>
        <v>0</v>
      </c>
      <c r="AD429" s="48">
        <f>AD430+AD431</f>
        <v>0</v>
      </c>
      <c r="AE429" s="48">
        <f>AE430+AE431</f>
        <v>0</v>
      </c>
      <c r="AF429" s="48">
        <f t="shared" ref="AF429" si="8521">AG429+AJ429</f>
        <v>0</v>
      </c>
      <c r="AG429" s="48">
        <f t="shared" ref="AG429" si="8522">SUM(AH429:AI429)</f>
        <v>0</v>
      </c>
      <c r="AH429" s="48">
        <f t="shared" ref="AH429:AI429" si="8523">AH430+AH431</f>
        <v>0</v>
      </c>
      <c r="AI429" s="48">
        <f t="shared" si="8523"/>
        <v>0</v>
      </c>
      <c r="AJ429" s="48">
        <f t="shared" ref="AJ429" si="8524">SUM(AK429:AL429)</f>
        <v>0</v>
      </c>
      <c r="AK429" s="48">
        <f t="shared" ref="AK429:AL429" si="8525">AK430+AK431</f>
        <v>0</v>
      </c>
      <c r="AL429" s="48">
        <f t="shared" si="8525"/>
        <v>0</v>
      </c>
      <c r="AM429" s="48">
        <f t="shared" ref="AM429" si="8526">AN429+AQ429</f>
        <v>0</v>
      </c>
      <c r="AN429" s="48">
        <f t="shared" ref="AN429" si="8527">SUM(AO429:AP429)</f>
        <v>0</v>
      </c>
      <c r="AO429" s="48">
        <f t="shared" ref="AO429:AP429" si="8528">AO430+AO431</f>
        <v>0</v>
      </c>
      <c r="AP429" s="48">
        <f t="shared" si="8528"/>
        <v>0</v>
      </c>
      <c r="AQ429" s="48">
        <f t="shared" ref="AQ429" si="8529">SUM(AR429:AS429)</f>
        <v>0</v>
      </c>
      <c r="AR429" s="48">
        <f t="shared" ref="AR429:AS429" si="8530">AR430+AR431</f>
        <v>0</v>
      </c>
      <c r="AS429" s="48">
        <f t="shared" si="8530"/>
        <v>0</v>
      </c>
      <c r="AT429" s="48">
        <f t="shared" ref="AT429" si="8531">AU429+AX429</f>
        <v>0</v>
      </c>
      <c r="AU429" s="48">
        <f t="shared" ref="AU429" si="8532">SUM(AV429:AW429)</f>
        <v>0</v>
      </c>
      <c r="AV429" s="48">
        <f t="shared" ref="AV429:AW429" si="8533">AV430+AV431</f>
        <v>0</v>
      </c>
      <c r="AW429" s="48">
        <f t="shared" si="8533"/>
        <v>0</v>
      </c>
      <c r="AX429" s="48">
        <f t="shared" ref="AX429" si="8534">SUM(AY429:AZ429)</f>
        <v>0</v>
      </c>
      <c r="AY429" s="48">
        <f t="shared" ref="AY429:AZ429" si="8535">AY430+AY431</f>
        <v>0</v>
      </c>
      <c r="AZ429" s="48">
        <f t="shared" si="8535"/>
        <v>0</v>
      </c>
      <c r="BA429" s="48">
        <f t="shared" ref="BA429" si="8536">BB429+BE429</f>
        <v>0</v>
      </c>
      <c r="BB429" s="48">
        <f t="shared" ref="BB429" si="8537">SUM(BC429:BD429)</f>
        <v>0</v>
      </c>
      <c r="BC429" s="48">
        <f t="shared" ref="BC429:BD429" si="8538">BC430+BC431</f>
        <v>0</v>
      </c>
      <c r="BD429" s="48">
        <f t="shared" si="8538"/>
        <v>0</v>
      </c>
      <c r="BE429" s="48">
        <f t="shared" ref="BE429" si="8539">SUM(BF429:BG429)</f>
        <v>0</v>
      </c>
      <c r="BF429" s="48">
        <f t="shared" ref="BF429:BG429" si="8540">BF430+BF431</f>
        <v>0</v>
      </c>
      <c r="BG429" s="48">
        <f t="shared" si="8540"/>
        <v>0</v>
      </c>
      <c r="BH429" s="48">
        <f t="shared" ref="BH429" si="8541">BI429+BL429</f>
        <v>0</v>
      </c>
      <c r="BI429" s="48">
        <f t="shared" ref="BI429" si="8542">SUM(BJ429:BK429)</f>
        <v>0</v>
      </c>
      <c r="BJ429" s="48">
        <f t="shared" ref="BJ429:BK429" si="8543">BJ430+BJ431</f>
        <v>0</v>
      </c>
      <c r="BK429" s="48">
        <f t="shared" si="8543"/>
        <v>0</v>
      </c>
      <c r="BL429" s="48">
        <f t="shared" ref="BL429" si="8544">SUM(BM429:BN429)</f>
        <v>0</v>
      </c>
      <c r="BM429" s="48">
        <f t="shared" ref="BM429:BN429" si="8545">BM430+BM431</f>
        <v>0</v>
      </c>
      <c r="BN429" s="48">
        <f t="shared" si="8545"/>
        <v>0</v>
      </c>
      <c r="BO429" s="48">
        <f t="shared" ref="BO429" si="8546">BP429+BS429</f>
        <v>0</v>
      </c>
      <c r="BP429" s="48">
        <f t="shared" ref="BP429" si="8547">SUM(BQ429:BR429)</f>
        <v>0</v>
      </c>
      <c r="BQ429" s="48">
        <f t="shared" ref="BQ429:BR429" si="8548">BQ430+BQ431</f>
        <v>0</v>
      </c>
      <c r="BR429" s="48">
        <f t="shared" si="8548"/>
        <v>0</v>
      </c>
      <c r="BS429" s="48">
        <f t="shared" ref="BS429" si="8549">SUM(BT429:BU429)</f>
        <v>0</v>
      </c>
      <c r="BT429" s="48">
        <f t="shared" ref="BT429:BU429" si="8550">BT430+BT431</f>
        <v>0</v>
      </c>
      <c r="BU429" s="48">
        <f t="shared" si="8550"/>
        <v>0</v>
      </c>
      <c r="BV429" s="48">
        <f t="shared" ref="BV429" si="8551">BW429+BZ429</f>
        <v>0</v>
      </c>
      <c r="BW429" s="48">
        <f t="shared" ref="BW429" si="8552">SUM(BX429:BY429)</f>
        <v>0</v>
      </c>
      <c r="BX429" s="48">
        <f t="shared" ref="BX429:BY429" si="8553">BX430+BX431</f>
        <v>0</v>
      </c>
      <c r="BY429" s="48">
        <f t="shared" si="8553"/>
        <v>0</v>
      </c>
      <c r="BZ429" s="48">
        <f t="shared" ref="BZ429" si="8554">SUM(CA429:CB429)</f>
        <v>0</v>
      </c>
      <c r="CA429" s="48">
        <f t="shared" ref="CA429:CB429" si="8555">CA430+CA431</f>
        <v>0</v>
      </c>
      <c r="CB429" s="48">
        <f t="shared" si="8555"/>
        <v>0</v>
      </c>
      <c r="CC429" s="48">
        <f t="shared" ref="CC429" si="8556">CD429+CG429</f>
        <v>0</v>
      </c>
      <c r="CD429" s="48">
        <f t="shared" ref="CD429" si="8557">SUM(CE429:CF429)</f>
        <v>0</v>
      </c>
      <c r="CE429" s="48">
        <f t="shared" ref="CE429:CF429" si="8558">CE430+CE431</f>
        <v>0</v>
      </c>
      <c r="CF429" s="48">
        <f t="shared" si="8558"/>
        <v>0</v>
      </c>
      <c r="CG429" s="48">
        <f t="shared" ref="CG429" si="8559">SUM(CH429:CI429)</f>
        <v>0</v>
      </c>
      <c r="CH429" s="48">
        <f t="shared" ref="CH429:CI429" si="8560">CH430+CH431</f>
        <v>0</v>
      </c>
      <c r="CI429" s="48">
        <f t="shared" si="8560"/>
        <v>0</v>
      </c>
      <c r="CJ429" s="48">
        <f t="shared" ref="CJ429" si="8561">CK429+CN429</f>
        <v>0</v>
      </c>
      <c r="CK429" s="48">
        <f t="shared" ref="CK429" si="8562">SUM(CL429:CM429)</f>
        <v>0</v>
      </c>
      <c r="CL429" s="48">
        <f t="shared" ref="CL429:CM429" si="8563">CL430+CL431</f>
        <v>0</v>
      </c>
      <c r="CM429" s="48">
        <f t="shared" si="8563"/>
        <v>0</v>
      </c>
      <c r="CN429" s="48">
        <f t="shared" ref="CN429" si="8564">SUM(CO429:CP429)</f>
        <v>0</v>
      </c>
      <c r="CO429" s="48">
        <f t="shared" ref="CO429:CP429" si="8565">CO430+CO431</f>
        <v>0</v>
      </c>
      <c r="CP429" s="48">
        <f t="shared" si="8565"/>
        <v>0</v>
      </c>
      <c r="CQ429" s="48">
        <f t="shared" ref="CQ429" si="8566">CR429+CU429</f>
        <v>0</v>
      </c>
      <c r="CR429" s="48">
        <f t="shared" ref="CR429" si="8567">SUM(CS429:CT429)</f>
        <v>0</v>
      </c>
      <c r="CS429" s="48">
        <f t="shared" ref="CS429:CT429" si="8568">CS430+CS431</f>
        <v>0</v>
      </c>
      <c r="CT429" s="48">
        <f t="shared" si="8568"/>
        <v>0</v>
      </c>
      <c r="CU429" s="48">
        <f t="shared" ref="CU429" si="8569">SUM(CV429:CW429)</f>
        <v>0</v>
      </c>
      <c r="CV429" s="48">
        <f t="shared" ref="CV429:CW429" si="8570">CV430+CV431</f>
        <v>0</v>
      </c>
      <c r="CW429" s="48">
        <f t="shared" si="8570"/>
        <v>0</v>
      </c>
      <c r="CX429" s="48">
        <f t="shared" ref="CX429" si="8571">CY429+DB429</f>
        <v>0</v>
      </c>
      <c r="CY429" s="48">
        <f t="shared" ref="CY429" si="8572">SUM(CZ429:DA429)</f>
        <v>0</v>
      </c>
      <c r="CZ429" s="48">
        <f t="shared" ref="CZ429:DA429" si="8573">CZ430+CZ431</f>
        <v>0</v>
      </c>
      <c r="DA429" s="48">
        <f t="shared" si="8573"/>
        <v>0</v>
      </c>
      <c r="DB429" s="48">
        <f t="shared" ref="DB429" si="8574">SUM(DC429:DD429)</f>
        <v>0</v>
      </c>
      <c r="DC429" s="48">
        <f t="shared" ref="DC429:DD429" si="8575">DC430+DC431</f>
        <v>0</v>
      </c>
      <c r="DD429" s="48">
        <f t="shared" si="8575"/>
        <v>0</v>
      </c>
      <c r="DE429" s="48">
        <f t="shared" ref="DE429" si="8576">DF429+DI429</f>
        <v>0</v>
      </c>
      <c r="DF429" s="48">
        <f t="shared" ref="DF429" si="8577">SUM(DG429:DH429)</f>
        <v>0</v>
      </c>
      <c r="DG429" s="48">
        <f t="shared" ref="DG429:DH429" si="8578">DG430+DG431</f>
        <v>0</v>
      </c>
      <c r="DH429" s="48">
        <f t="shared" si="8578"/>
        <v>0</v>
      </c>
      <c r="DI429" s="48">
        <f t="shared" ref="DI429" si="8579">SUM(DJ429:DK429)</f>
        <v>0</v>
      </c>
      <c r="DJ429" s="48">
        <f t="shared" ref="DJ429:DK429" si="8580">DJ430+DJ431</f>
        <v>0</v>
      </c>
      <c r="DK429" s="48">
        <f t="shared" si="8580"/>
        <v>0</v>
      </c>
      <c r="DL429" s="48">
        <f t="shared" ref="DL429" si="8581">DM429+DP429</f>
        <v>0</v>
      </c>
      <c r="DM429" s="48">
        <f t="shared" ref="DM429" si="8582">SUM(DN429:DO429)</f>
        <v>0</v>
      </c>
      <c r="DN429" s="48">
        <f>DN430+DN431</f>
        <v>0</v>
      </c>
      <c r="DO429" s="48">
        <f>DO430+DO431</f>
        <v>0</v>
      </c>
      <c r="DP429" s="48">
        <f t="shared" ref="DP429" si="8583">SUM(DQ429:DR429)</f>
        <v>0</v>
      </c>
      <c r="DQ429" s="48">
        <f>DQ430+DQ431</f>
        <v>0</v>
      </c>
      <c r="DR429" s="48">
        <f>DR430+DR431</f>
        <v>0</v>
      </c>
    </row>
    <row r="430" spans="1:122" s="3" customFormat="1" ht="15" customHeight="1" x14ac:dyDescent="0.3">
      <c r="A430" s="52"/>
      <c r="B430" s="50"/>
      <c r="C430" s="54" t="s">
        <v>359</v>
      </c>
      <c r="D430" s="48">
        <f>+E430+H430</f>
        <v>0</v>
      </c>
      <c r="E430" s="48">
        <f>F430+G430</f>
        <v>0</v>
      </c>
      <c r="F430" s="91">
        <v>0</v>
      </c>
      <c r="G430" s="91">
        <v>0</v>
      </c>
      <c r="H430" s="48">
        <f>I430+J430</f>
        <v>0</v>
      </c>
      <c r="I430" s="91">
        <v>0</v>
      </c>
      <c r="J430" s="91">
        <v>0</v>
      </c>
      <c r="K430" s="48">
        <f>+L430+O430</f>
        <v>0</v>
      </c>
      <c r="L430" s="48">
        <f>M430+N430</f>
        <v>0</v>
      </c>
      <c r="M430" s="91">
        <v>0</v>
      </c>
      <c r="N430" s="91">
        <v>0</v>
      </c>
      <c r="O430" s="48">
        <f>P430+Q430</f>
        <v>0</v>
      </c>
      <c r="P430" s="91">
        <v>0</v>
      </c>
      <c r="Q430" s="91">
        <v>0</v>
      </c>
      <c r="R430" s="48">
        <f>+S430+V430</f>
        <v>0</v>
      </c>
      <c r="S430" s="48">
        <f>T430+U430</f>
        <v>0</v>
      </c>
      <c r="T430" s="91">
        <v>0</v>
      </c>
      <c r="U430" s="91">
        <v>0</v>
      </c>
      <c r="V430" s="48">
        <f>W430+X430</f>
        <v>0</v>
      </c>
      <c r="W430" s="91">
        <v>0</v>
      </c>
      <c r="X430" s="91">
        <v>0</v>
      </c>
      <c r="Y430" s="48">
        <f>+Z430+AC430</f>
        <v>0</v>
      </c>
      <c r="Z430" s="48">
        <f>AA430+AB430</f>
        <v>0</v>
      </c>
      <c r="AA430" s="91">
        <f t="shared" ref="AA430:AB433" si="8584">+F430+M430+T430</f>
        <v>0</v>
      </c>
      <c r="AB430" s="91">
        <f t="shared" si="8584"/>
        <v>0</v>
      </c>
      <c r="AC430" s="48">
        <f>AD430+AE430</f>
        <v>0</v>
      </c>
      <c r="AD430" s="91">
        <f t="shared" ref="AD430:AE433" si="8585">+I430+P430+W430</f>
        <v>0</v>
      </c>
      <c r="AE430" s="91">
        <f t="shared" si="8585"/>
        <v>0</v>
      </c>
      <c r="AF430" s="48">
        <f>+AG430+AJ430</f>
        <v>0</v>
      </c>
      <c r="AG430" s="48">
        <f>AH430+AI430</f>
        <v>0</v>
      </c>
      <c r="AH430" s="91">
        <v>0</v>
      </c>
      <c r="AI430" s="91">
        <v>0</v>
      </c>
      <c r="AJ430" s="48">
        <f>AK430+AL430</f>
        <v>0</v>
      </c>
      <c r="AK430" s="91">
        <v>0</v>
      </c>
      <c r="AL430" s="91">
        <v>0</v>
      </c>
      <c r="AM430" s="48">
        <f>+AN430+AQ430</f>
        <v>0</v>
      </c>
      <c r="AN430" s="48">
        <f>AO430+AP430</f>
        <v>0</v>
      </c>
      <c r="AO430" s="91">
        <v>0</v>
      </c>
      <c r="AP430" s="91">
        <v>0</v>
      </c>
      <c r="AQ430" s="48">
        <f>AR430+AS430</f>
        <v>0</v>
      </c>
      <c r="AR430" s="91">
        <v>0</v>
      </c>
      <c r="AS430" s="91">
        <v>0</v>
      </c>
      <c r="AT430" s="48">
        <f>+AU430+AX430</f>
        <v>0</v>
      </c>
      <c r="AU430" s="48">
        <f>AV430+AW430</f>
        <v>0</v>
      </c>
      <c r="AV430" s="91">
        <v>0</v>
      </c>
      <c r="AW430" s="91">
        <v>0</v>
      </c>
      <c r="AX430" s="48">
        <f>AY430+AZ430</f>
        <v>0</v>
      </c>
      <c r="AY430" s="91">
        <v>0</v>
      </c>
      <c r="AZ430" s="91">
        <v>0</v>
      </c>
      <c r="BA430" s="48">
        <f>+BB430+BE430</f>
        <v>0</v>
      </c>
      <c r="BB430" s="48">
        <f>BC430+BD430</f>
        <v>0</v>
      </c>
      <c r="BC430" s="91">
        <f t="shared" ref="BC430:BD433" si="8586">+AH430+AO430+AV430</f>
        <v>0</v>
      </c>
      <c r="BD430" s="91">
        <f t="shared" si="8586"/>
        <v>0</v>
      </c>
      <c r="BE430" s="48">
        <f>BF430+BG430</f>
        <v>0</v>
      </c>
      <c r="BF430" s="91">
        <f t="shared" ref="BF430:BG433" si="8587">+AK430+AR430+AY430</f>
        <v>0</v>
      </c>
      <c r="BG430" s="91">
        <f t="shared" si="8587"/>
        <v>0</v>
      </c>
      <c r="BH430" s="48">
        <f>+BI430+BL430</f>
        <v>0</v>
      </c>
      <c r="BI430" s="48">
        <f>BJ430+BK430</f>
        <v>0</v>
      </c>
      <c r="BJ430" s="91">
        <v>0</v>
      </c>
      <c r="BK430" s="91">
        <v>0</v>
      </c>
      <c r="BL430" s="48">
        <f>BM430+BN430</f>
        <v>0</v>
      </c>
      <c r="BM430" s="91">
        <v>0</v>
      </c>
      <c r="BN430" s="91">
        <v>0</v>
      </c>
      <c r="BO430" s="48">
        <f>+BP430+BS430</f>
        <v>0</v>
      </c>
      <c r="BP430" s="48">
        <f>BQ430+BR430</f>
        <v>0</v>
      </c>
      <c r="BQ430" s="91">
        <v>0</v>
      </c>
      <c r="BR430" s="91">
        <v>0</v>
      </c>
      <c r="BS430" s="48">
        <f>BT430+BU430</f>
        <v>0</v>
      </c>
      <c r="BT430" s="91">
        <v>0</v>
      </c>
      <c r="BU430" s="91">
        <v>0</v>
      </c>
      <c r="BV430" s="48">
        <f>+BW430+BZ430</f>
        <v>0</v>
      </c>
      <c r="BW430" s="48">
        <f>BX430+BY430</f>
        <v>0</v>
      </c>
      <c r="BX430" s="91">
        <v>0</v>
      </c>
      <c r="BY430" s="91">
        <v>0</v>
      </c>
      <c r="BZ430" s="48">
        <f>CA430+CB430</f>
        <v>0</v>
      </c>
      <c r="CA430" s="91">
        <v>0</v>
      </c>
      <c r="CB430" s="91">
        <v>0</v>
      </c>
      <c r="CC430" s="48">
        <f>+CD430+CG430</f>
        <v>0</v>
      </c>
      <c r="CD430" s="48">
        <f>CE430+CF430</f>
        <v>0</v>
      </c>
      <c r="CE430" s="91">
        <f t="shared" ref="CE430:CF433" si="8588">+BJ430+BQ430+BX430</f>
        <v>0</v>
      </c>
      <c r="CF430" s="91">
        <f t="shared" si="8588"/>
        <v>0</v>
      </c>
      <c r="CG430" s="48">
        <f>CH430+CI430</f>
        <v>0</v>
      </c>
      <c r="CH430" s="91">
        <f t="shared" ref="CH430:CI433" si="8589">+BM430+BT430+CA430</f>
        <v>0</v>
      </c>
      <c r="CI430" s="91">
        <f t="shared" si="8589"/>
        <v>0</v>
      </c>
      <c r="CJ430" s="48">
        <f>+CK430+CN430</f>
        <v>0</v>
      </c>
      <c r="CK430" s="48">
        <f>CL430+CM430</f>
        <v>0</v>
      </c>
      <c r="CL430" s="91">
        <v>0</v>
      </c>
      <c r="CM430" s="91">
        <v>0</v>
      </c>
      <c r="CN430" s="48">
        <f>CO430+CP430</f>
        <v>0</v>
      </c>
      <c r="CO430" s="91">
        <v>0</v>
      </c>
      <c r="CP430" s="91">
        <v>0</v>
      </c>
      <c r="CQ430" s="48">
        <f>+CR430+CU430</f>
        <v>0</v>
      </c>
      <c r="CR430" s="48">
        <f>CS430+CT430</f>
        <v>0</v>
      </c>
      <c r="CS430" s="91">
        <v>0</v>
      </c>
      <c r="CT430" s="91">
        <v>0</v>
      </c>
      <c r="CU430" s="48">
        <f>CV430+CW430</f>
        <v>0</v>
      </c>
      <c r="CV430" s="91">
        <v>0</v>
      </c>
      <c r="CW430" s="91">
        <v>0</v>
      </c>
      <c r="CX430" s="48">
        <f>+CY430+DB430</f>
        <v>0</v>
      </c>
      <c r="CY430" s="48">
        <f>CZ430+DA430</f>
        <v>0</v>
      </c>
      <c r="CZ430" s="91">
        <v>0</v>
      </c>
      <c r="DA430" s="91">
        <v>0</v>
      </c>
      <c r="DB430" s="48">
        <f>DC430+DD430</f>
        <v>0</v>
      </c>
      <c r="DC430" s="91">
        <v>0</v>
      </c>
      <c r="DD430" s="91">
        <v>0</v>
      </c>
      <c r="DE430" s="48">
        <f>+DF430+DI430</f>
        <v>0</v>
      </c>
      <c r="DF430" s="48">
        <f>DG430+DH430</f>
        <v>0</v>
      </c>
      <c r="DG430" s="91">
        <f t="shared" ref="DG430:DH433" si="8590">+CL430+CS430+CZ430</f>
        <v>0</v>
      </c>
      <c r="DH430" s="91">
        <f t="shared" si="8590"/>
        <v>0</v>
      </c>
      <c r="DI430" s="48">
        <f>DJ430+DK430</f>
        <v>0</v>
      </c>
      <c r="DJ430" s="91">
        <f t="shared" ref="DJ430:DK433" si="8591">+CO430+CV430+DC430</f>
        <v>0</v>
      </c>
      <c r="DK430" s="91">
        <f t="shared" si="8591"/>
        <v>0</v>
      </c>
      <c r="DL430" s="48">
        <f>+DM430+DP430</f>
        <v>0</v>
      </c>
      <c r="DM430" s="48">
        <f>DN430+DO430</f>
        <v>0</v>
      </c>
      <c r="DN430" s="91">
        <f t="shared" ref="DN430:DO433" si="8592">AA430+BC430+CE430+DG430</f>
        <v>0</v>
      </c>
      <c r="DO430" s="91">
        <f t="shared" si="8592"/>
        <v>0</v>
      </c>
      <c r="DP430" s="48">
        <f>DQ430+DR430</f>
        <v>0</v>
      </c>
      <c r="DQ430" s="91">
        <f t="shared" ref="DQ430:DR433" si="8593">AD430+BF430+CH430+DJ430</f>
        <v>0</v>
      </c>
      <c r="DR430" s="91">
        <f t="shared" si="8593"/>
        <v>0</v>
      </c>
    </row>
    <row r="431" spans="1:122" s="3" customFormat="1" ht="15" customHeight="1" x14ac:dyDescent="0.3">
      <c r="A431" s="52"/>
      <c r="B431" s="50"/>
      <c r="C431" s="54" t="s">
        <v>360</v>
      </c>
      <c r="D431" s="48">
        <f>+E431+H431</f>
        <v>0</v>
      </c>
      <c r="E431" s="48">
        <f>F431+G431</f>
        <v>0</v>
      </c>
      <c r="F431" s="91">
        <v>0</v>
      </c>
      <c r="G431" s="91">
        <v>0</v>
      </c>
      <c r="H431" s="48">
        <f>I431+J431</f>
        <v>0</v>
      </c>
      <c r="I431" s="91">
        <v>0</v>
      </c>
      <c r="J431" s="91">
        <v>0</v>
      </c>
      <c r="K431" s="48">
        <f>+L431+O431</f>
        <v>0</v>
      </c>
      <c r="L431" s="48">
        <f>M431+N431</f>
        <v>0</v>
      </c>
      <c r="M431" s="91">
        <v>0</v>
      </c>
      <c r="N431" s="91">
        <v>0</v>
      </c>
      <c r="O431" s="48">
        <f>P431+Q431</f>
        <v>0</v>
      </c>
      <c r="P431" s="91">
        <v>0</v>
      </c>
      <c r="Q431" s="91">
        <v>0</v>
      </c>
      <c r="R431" s="48">
        <f>+S431+V431</f>
        <v>0</v>
      </c>
      <c r="S431" s="48">
        <f>T431+U431</f>
        <v>0</v>
      </c>
      <c r="T431" s="91">
        <v>0</v>
      </c>
      <c r="U431" s="91">
        <v>0</v>
      </c>
      <c r="V431" s="48">
        <f>W431+X431</f>
        <v>0</v>
      </c>
      <c r="W431" s="91">
        <v>0</v>
      </c>
      <c r="X431" s="91">
        <v>0</v>
      </c>
      <c r="Y431" s="48">
        <f>+Z431+AC431</f>
        <v>0</v>
      </c>
      <c r="Z431" s="48">
        <f>AA431+AB431</f>
        <v>0</v>
      </c>
      <c r="AA431" s="91">
        <f t="shared" si="8584"/>
        <v>0</v>
      </c>
      <c r="AB431" s="91">
        <f t="shared" si="8584"/>
        <v>0</v>
      </c>
      <c r="AC431" s="48">
        <f>AD431+AE431</f>
        <v>0</v>
      </c>
      <c r="AD431" s="91">
        <f t="shared" si="8585"/>
        <v>0</v>
      </c>
      <c r="AE431" s="91">
        <f t="shared" si="8585"/>
        <v>0</v>
      </c>
      <c r="AF431" s="48">
        <f>+AG431+AJ431</f>
        <v>0</v>
      </c>
      <c r="AG431" s="48">
        <f>AH431+AI431</f>
        <v>0</v>
      </c>
      <c r="AH431" s="91">
        <v>0</v>
      </c>
      <c r="AI431" s="91">
        <v>0</v>
      </c>
      <c r="AJ431" s="48">
        <f>AK431+AL431</f>
        <v>0</v>
      </c>
      <c r="AK431" s="91">
        <v>0</v>
      </c>
      <c r="AL431" s="91">
        <v>0</v>
      </c>
      <c r="AM431" s="48">
        <f>+AN431+AQ431</f>
        <v>0</v>
      </c>
      <c r="AN431" s="48">
        <f>AO431+AP431</f>
        <v>0</v>
      </c>
      <c r="AO431" s="91">
        <v>0</v>
      </c>
      <c r="AP431" s="91">
        <v>0</v>
      </c>
      <c r="AQ431" s="48">
        <f>AR431+AS431</f>
        <v>0</v>
      </c>
      <c r="AR431" s="91">
        <v>0</v>
      </c>
      <c r="AS431" s="91">
        <v>0</v>
      </c>
      <c r="AT431" s="48">
        <f>+AU431+AX431</f>
        <v>0</v>
      </c>
      <c r="AU431" s="48">
        <f>AV431+AW431</f>
        <v>0</v>
      </c>
      <c r="AV431" s="91">
        <v>0</v>
      </c>
      <c r="AW431" s="91">
        <v>0</v>
      </c>
      <c r="AX431" s="48">
        <f>AY431+AZ431</f>
        <v>0</v>
      </c>
      <c r="AY431" s="91">
        <v>0</v>
      </c>
      <c r="AZ431" s="91">
        <v>0</v>
      </c>
      <c r="BA431" s="48">
        <f>+BB431+BE431</f>
        <v>0</v>
      </c>
      <c r="BB431" s="48">
        <f>BC431+BD431</f>
        <v>0</v>
      </c>
      <c r="BC431" s="91">
        <f t="shared" si="8586"/>
        <v>0</v>
      </c>
      <c r="BD431" s="91">
        <f t="shared" si="8586"/>
        <v>0</v>
      </c>
      <c r="BE431" s="48">
        <f>BF431+BG431</f>
        <v>0</v>
      </c>
      <c r="BF431" s="91">
        <f t="shared" si="8587"/>
        <v>0</v>
      </c>
      <c r="BG431" s="91">
        <f t="shared" si="8587"/>
        <v>0</v>
      </c>
      <c r="BH431" s="48">
        <f>+BI431+BL431</f>
        <v>0</v>
      </c>
      <c r="BI431" s="48">
        <f>BJ431+BK431</f>
        <v>0</v>
      </c>
      <c r="BJ431" s="91">
        <v>0</v>
      </c>
      <c r="BK431" s="91">
        <v>0</v>
      </c>
      <c r="BL431" s="48">
        <f>BM431+BN431</f>
        <v>0</v>
      </c>
      <c r="BM431" s="91">
        <v>0</v>
      </c>
      <c r="BN431" s="91">
        <v>0</v>
      </c>
      <c r="BO431" s="48">
        <f>+BP431+BS431</f>
        <v>0</v>
      </c>
      <c r="BP431" s="48">
        <f>BQ431+BR431</f>
        <v>0</v>
      </c>
      <c r="BQ431" s="91">
        <v>0</v>
      </c>
      <c r="BR431" s="91">
        <v>0</v>
      </c>
      <c r="BS431" s="48">
        <f>BT431+BU431</f>
        <v>0</v>
      </c>
      <c r="BT431" s="91">
        <v>0</v>
      </c>
      <c r="BU431" s="91">
        <v>0</v>
      </c>
      <c r="BV431" s="48">
        <f>+BW431+BZ431</f>
        <v>0</v>
      </c>
      <c r="BW431" s="48">
        <f>BX431+BY431</f>
        <v>0</v>
      </c>
      <c r="BX431" s="91">
        <v>0</v>
      </c>
      <c r="BY431" s="91">
        <v>0</v>
      </c>
      <c r="BZ431" s="48">
        <f>CA431+CB431</f>
        <v>0</v>
      </c>
      <c r="CA431" s="91">
        <v>0</v>
      </c>
      <c r="CB431" s="91">
        <v>0</v>
      </c>
      <c r="CC431" s="48">
        <f>+CD431+CG431</f>
        <v>0</v>
      </c>
      <c r="CD431" s="48">
        <f>CE431+CF431</f>
        <v>0</v>
      </c>
      <c r="CE431" s="91">
        <f t="shared" si="8588"/>
        <v>0</v>
      </c>
      <c r="CF431" s="91">
        <f t="shared" si="8588"/>
        <v>0</v>
      </c>
      <c r="CG431" s="48">
        <f>CH431+CI431</f>
        <v>0</v>
      </c>
      <c r="CH431" s="91">
        <f t="shared" si="8589"/>
        <v>0</v>
      </c>
      <c r="CI431" s="91">
        <f t="shared" si="8589"/>
        <v>0</v>
      </c>
      <c r="CJ431" s="48">
        <f>+CK431+CN431</f>
        <v>0</v>
      </c>
      <c r="CK431" s="48">
        <f>CL431+CM431</f>
        <v>0</v>
      </c>
      <c r="CL431" s="91">
        <v>0</v>
      </c>
      <c r="CM431" s="91">
        <v>0</v>
      </c>
      <c r="CN431" s="48">
        <f>CO431+CP431</f>
        <v>0</v>
      </c>
      <c r="CO431" s="91">
        <v>0</v>
      </c>
      <c r="CP431" s="91">
        <v>0</v>
      </c>
      <c r="CQ431" s="48">
        <f>+CR431+CU431</f>
        <v>0</v>
      </c>
      <c r="CR431" s="48">
        <f>CS431+CT431</f>
        <v>0</v>
      </c>
      <c r="CS431" s="91">
        <v>0</v>
      </c>
      <c r="CT431" s="91">
        <v>0</v>
      </c>
      <c r="CU431" s="48">
        <f>CV431+CW431</f>
        <v>0</v>
      </c>
      <c r="CV431" s="91">
        <v>0</v>
      </c>
      <c r="CW431" s="91">
        <v>0</v>
      </c>
      <c r="CX431" s="48">
        <f>+CY431+DB431</f>
        <v>0</v>
      </c>
      <c r="CY431" s="48">
        <f>CZ431+DA431</f>
        <v>0</v>
      </c>
      <c r="CZ431" s="91">
        <v>0</v>
      </c>
      <c r="DA431" s="91">
        <v>0</v>
      </c>
      <c r="DB431" s="48">
        <f>DC431+DD431</f>
        <v>0</v>
      </c>
      <c r="DC431" s="91">
        <v>0</v>
      </c>
      <c r="DD431" s="91">
        <v>0</v>
      </c>
      <c r="DE431" s="48">
        <f>+DF431+DI431</f>
        <v>0</v>
      </c>
      <c r="DF431" s="48">
        <f>DG431+DH431</f>
        <v>0</v>
      </c>
      <c r="DG431" s="91">
        <f t="shared" si="8590"/>
        <v>0</v>
      </c>
      <c r="DH431" s="91">
        <f t="shared" si="8590"/>
        <v>0</v>
      </c>
      <c r="DI431" s="48">
        <f>DJ431+DK431</f>
        <v>0</v>
      </c>
      <c r="DJ431" s="91">
        <f t="shared" si="8591"/>
        <v>0</v>
      </c>
      <c r="DK431" s="91">
        <f t="shared" si="8591"/>
        <v>0</v>
      </c>
      <c r="DL431" s="48">
        <f>+DM431+DP431</f>
        <v>0</v>
      </c>
      <c r="DM431" s="48">
        <f>DN431+DO431</f>
        <v>0</v>
      </c>
      <c r="DN431" s="91">
        <f t="shared" si="8592"/>
        <v>0</v>
      </c>
      <c r="DO431" s="91">
        <f t="shared" si="8592"/>
        <v>0</v>
      </c>
      <c r="DP431" s="48">
        <f>DQ431+DR431</f>
        <v>0</v>
      </c>
      <c r="DQ431" s="91">
        <f t="shared" si="8593"/>
        <v>0</v>
      </c>
      <c r="DR431" s="91">
        <f t="shared" si="8593"/>
        <v>0</v>
      </c>
    </row>
    <row r="432" spans="1:122" s="3" customFormat="1" ht="15" customHeight="1" x14ac:dyDescent="0.3">
      <c r="A432" s="52"/>
      <c r="B432" s="50"/>
      <c r="C432" s="51" t="s">
        <v>66</v>
      </c>
      <c r="D432" s="48">
        <f>+E432+H432</f>
        <v>0</v>
      </c>
      <c r="E432" s="48">
        <f>F432+G432</f>
        <v>0</v>
      </c>
      <c r="F432" s="91">
        <v>0</v>
      </c>
      <c r="G432" s="91">
        <v>0</v>
      </c>
      <c r="H432" s="48">
        <f>I432+J432</f>
        <v>0</v>
      </c>
      <c r="I432" s="91">
        <v>0</v>
      </c>
      <c r="J432" s="91">
        <v>0</v>
      </c>
      <c r="K432" s="48">
        <f>+L432+O432</f>
        <v>0</v>
      </c>
      <c r="L432" s="48">
        <f>M432+N432</f>
        <v>0</v>
      </c>
      <c r="M432" s="91">
        <v>0</v>
      </c>
      <c r="N432" s="91">
        <v>0</v>
      </c>
      <c r="O432" s="48">
        <f>P432+Q432</f>
        <v>0</v>
      </c>
      <c r="P432" s="91">
        <v>0</v>
      </c>
      <c r="Q432" s="91">
        <v>0</v>
      </c>
      <c r="R432" s="48">
        <f>+S432+V432</f>
        <v>0</v>
      </c>
      <c r="S432" s="48">
        <f>T432+U432</f>
        <v>0</v>
      </c>
      <c r="T432" s="91">
        <v>0</v>
      </c>
      <c r="U432" s="91">
        <v>0</v>
      </c>
      <c r="V432" s="48">
        <f>W432+X432</f>
        <v>0</v>
      </c>
      <c r="W432" s="91">
        <v>0</v>
      </c>
      <c r="X432" s="91">
        <v>0</v>
      </c>
      <c r="Y432" s="48">
        <f>+Z432+AC432</f>
        <v>0</v>
      </c>
      <c r="Z432" s="48">
        <f>AA432+AB432</f>
        <v>0</v>
      </c>
      <c r="AA432" s="91">
        <f t="shared" si="8584"/>
        <v>0</v>
      </c>
      <c r="AB432" s="91">
        <f t="shared" si="8584"/>
        <v>0</v>
      </c>
      <c r="AC432" s="48">
        <f>AD432+AE432</f>
        <v>0</v>
      </c>
      <c r="AD432" s="91">
        <f t="shared" si="8585"/>
        <v>0</v>
      </c>
      <c r="AE432" s="91">
        <f t="shared" si="8585"/>
        <v>0</v>
      </c>
      <c r="AF432" s="48">
        <f>+AG432+AJ432</f>
        <v>0</v>
      </c>
      <c r="AG432" s="48">
        <f>AH432+AI432</f>
        <v>0</v>
      </c>
      <c r="AH432" s="91">
        <v>0</v>
      </c>
      <c r="AI432" s="91">
        <v>0</v>
      </c>
      <c r="AJ432" s="48">
        <f>AK432+AL432</f>
        <v>0</v>
      </c>
      <c r="AK432" s="91">
        <v>0</v>
      </c>
      <c r="AL432" s="91">
        <v>0</v>
      </c>
      <c r="AM432" s="48">
        <f>+AN432+AQ432</f>
        <v>0</v>
      </c>
      <c r="AN432" s="48">
        <f>AO432+AP432</f>
        <v>0</v>
      </c>
      <c r="AO432" s="91">
        <v>0</v>
      </c>
      <c r="AP432" s="91">
        <v>0</v>
      </c>
      <c r="AQ432" s="48">
        <f>AR432+AS432</f>
        <v>0</v>
      </c>
      <c r="AR432" s="91">
        <v>0</v>
      </c>
      <c r="AS432" s="91">
        <v>0</v>
      </c>
      <c r="AT432" s="48">
        <f>+AU432+AX432</f>
        <v>0</v>
      </c>
      <c r="AU432" s="48">
        <f>AV432+AW432</f>
        <v>0</v>
      </c>
      <c r="AV432" s="91">
        <v>0</v>
      </c>
      <c r="AW432" s="91">
        <v>0</v>
      </c>
      <c r="AX432" s="48">
        <f>AY432+AZ432</f>
        <v>0</v>
      </c>
      <c r="AY432" s="91">
        <v>0</v>
      </c>
      <c r="AZ432" s="91">
        <v>0</v>
      </c>
      <c r="BA432" s="48">
        <f>+BB432+BE432</f>
        <v>0</v>
      </c>
      <c r="BB432" s="48">
        <f>BC432+BD432</f>
        <v>0</v>
      </c>
      <c r="BC432" s="91">
        <f t="shared" si="8586"/>
        <v>0</v>
      </c>
      <c r="BD432" s="91">
        <f t="shared" si="8586"/>
        <v>0</v>
      </c>
      <c r="BE432" s="48">
        <f>BF432+BG432</f>
        <v>0</v>
      </c>
      <c r="BF432" s="91">
        <f t="shared" si="8587"/>
        <v>0</v>
      </c>
      <c r="BG432" s="91">
        <f t="shared" si="8587"/>
        <v>0</v>
      </c>
      <c r="BH432" s="48">
        <f>+BI432+BL432</f>
        <v>0</v>
      </c>
      <c r="BI432" s="48">
        <f>BJ432+BK432</f>
        <v>0</v>
      </c>
      <c r="BJ432" s="91">
        <v>0</v>
      </c>
      <c r="BK432" s="91">
        <v>0</v>
      </c>
      <c r="BL432" s="48">
        <f>BM432+BN432</f>
        <v>0</v>
      </c>
      <c r="BM432" s="91">
        <v>0</v>
      </c>
      <c r="BN432" s="91">
        <v>0</v>
      </c>
      <c r="BO432" s="48">
        <f>+BP432+BS432</f>
        <v>0</v>
      </c>
      <c r="BP432" s="48">
        <f>BQ432+BR432</f>
        <v>0</v>
      </c>
      <c r="BQ432" s="91">
        <v>0</v>
      </c>
      <c r="BR432" s="91">
        <v>0</v>
      </c>
      <c r="BS432" s="48">
        <f>BT432+BU432</f>
        <v>0</v>
      </c>
      <c r="BT432" s="91">
        <v>0</v>
      </c>
      <c r="BU432" s="91">
        <v>0</v>
      </c>
      <c r="BV432" s="48">
        <f>+BW432+BZ432</f>
        <v>0</v>
      </c>
      <c r="BW432" s="48">
        <f>BX432+BY432</f>
        <v>0</v>
      </c>
      <c r="BX432" s="91">
        <v>0</v>
      </c>
      <c r="BY432" s="91">
        <v>0</v>
      </c>
      <c r="BZ432" s="48">
        <f>CA432+CB432</f>
        <v>0</v>
      </c>
      <c r="CA432" s="91">
        <v>0</v>
      </c>
      <c r="CB432" s="91">
        <v>0</v>
      </c>
      <c r="CC432" s="48">
        <f>+CD432+CG432</f>
        <v>0</v>
      </c>
      <c r="CD432" s="48">
        <f>CE432+CF432</f>
        <v>0</v>
      </c>
      <c r="CE432" s="91">
        <f t="shared" si="8588"/>
        <v>0</v>
      </c>
      <c r="CF432" s="91">
        <f t="shared" si="8588"/>
        <v>0</v>
      </c>
      <c r="CG432" s="48">
        <f>CH432+CI432</f>
        <v>0</v>
      </c>
      <c r="CH432" s="91">
        <f t="shared" si="8589"/>
        <v>0</v>
      </c>
      <c r="CI432" s="91">
        <f t="shared" si="8589"/>
        <v>0</v>
      </c>
      <c r="CJ432" s="48">
        <f>+CK432+CN432</f>
        <v>0</v>
      </c>
      <c r="CK432" s="48">
        <f>CL432+CM432</f>
        <v>0</v>
      </c>
      <c r="CL432" s="91">
        <v>0</v>
      </c>
      <c r="CM432" s="91">
        <v>0</v>
      </c>
      <c r="CN432" s="48">
        <f>CO432+CP432</f>
        <v>0</v>
      </c>
      <c r="CO432" s="91">
        <v>0</v>
      </c>
      <c r="CP432" s="91">
        <v>0</v>
      </c>
      <c r="CQ432" s="48">
        <f>+CR432+CU432</f>
        <v>0</v>
      </c>
      <c r="CR432" s="48">
        <f>CS432+CT432</f>
        <v>0</v>
      </c>
      <c r="CS432" s="91">
        <v>0</v>
      </c>
      <c r="CT432" s="91">
        <v>0</v>
      </c>
      <c r="CU432" s="48">
        <f>CV432+CW432</f>
        <v>0</v>
      </c>
      <c r="CV432" s="91">
        <v>0</v>
      </c>
      <c r="CW432" s="91">
        <v>0</v>
      </c>
      <c r="CX432" s="48">
        <f>+CY432+DB432</f>
        <v>0</v>
      </c>
      <c r="CY432" s="48">
        <f>CZ432+DA432</f>
        <v>0</v>
      </c>
      <c r="CZ432" s="91">
        <v>0</v>
      </c>
      <c r="DA432" s="91">
        <v>0</v>
      </c>
      <c r="DB432" s="48">
        <f>DC432+DD432</f>
        <v>0</v>
      </c>
      <c r="DC432" s="91">
        <v>0</v>
      </c>
      <c r="DD432" s="91">
        <v>0</v>
      </c>
      <c r="DE432" s="48">
        <f>+DF432+DI432</f>
        <v>0</v>
      </c>
      <c r="DF432" s="48">
        <f>DG432+DH432</f>
        <v>0</v>
      </c>
      <c r="DG432" s="91">
        <f t="shared" si="8590"/>
        <v>0</v>
      </c>
      <c r="DH432" s="91">
        <f t="shared" si="8590"/>
        <v>0</v>
      </c>
      <c r="DI432" s="48">
        <f>DJ432+DK432</f>
        <v>0</v>
      </c>
      <c r="DJ432" s="91">
        <f t="shared" si="8591"/>
        <v>0</v>
      </c>
      <c r="DK432" s="91">
        <f t="shared" si="8591"/>
        <v>0</v>
      </c>
      <c r="DL432" s="48">
        <f>+DM432+DP432</f>
        <v>0</v>
      </c>
      <c r="DM432" s="48">
        <f>DN432+DO432</f>
        <v>0</v>
      </c>
      <c r="DN432" s="91">
        <f t="shared" si="8592"/>
        <v>0</v>
      </c>
      <c r="DO432" s="91">
        <f t="shared" si="8592"/>
        <v>0</v>
      </c>
      <c r="DP432" s="48">
        <f>DQ432+DR432</f>
        <v>0</v>
      </c>
      <c r="DQ432" s="91">
        <f t="shared" si="8593"/>
        <v>0</v>
      </c>
      <c r="DR432" s="91">
        <f t="shared" si="8593"/>
        <v>0</v>
      </c>
    </row>
    <row r="433" spans="1:122" s="3" customFormat="1" ht="15" customHeight="1" x14ac:dyDescent="0.3">
      <c r="A433" s="52"/>
      <c r="B433" s="50"/>
      <c r="C433" s="51" t="s">
        <v>28</v>
      </c>
      <c r="D433" s="48">
        <f>+E433+H433</f>
        <v>0</v>
      </c>
      <c r="E433" s="48">
        <f>F433+G433</f>
        <v>0</v>
      </c>
      <c r="F433" s="91">
        <v>0</v>
      </c>
      <c r="G433" s="91">
        <v>0</v>
      </c>
      <c r="H433" s="48">
        <f>I433+J433</f>
        <v>0</v>
      </c>
      <c r="I433" s="91">
        <v>0</v>
      </c>
      <c r="J433" s="91">
        <v>0</v>
      </c>
      <c r="K433" s="48">
        <f>+L433+O433</f>
        <v>0</v>
      </c>
      <c r="L433" s="48">
        <f>M433+N433</f>
        <v>0</v>
      </c>
      <c r="M433" s="91">
        <v>0</v>
      </c>
      <c r="N433" s="91">
        <v>0</v>
      </c>
      <c r="O433" s="48">
        <f>P433+Q433</f>
        <v>0</v>
      </c>
      <c r="P433" s="91">
        <v>0</v>
      </c>
      <c r="Q433" s="91">
        <v>0</v>
      </c>
      <c r="R433" s="48">
        <f>+S433+V433</f>
        <v>0</v>
      </c>
      <c r="S433" s="48">
        <f>T433+U433</f>
        <v>0</v>
      </c>
      <c r="T433" s="91">
        <v>0</v>
      </c>
      <c r="U433" s="91">
        <v>0</v>
      </c>
      <c r="V433" s="48">
        <f>W433+X433</f>
        <v>0</v>
      </c>
      <c r="W433" s="91">
        <v>0</v>
      </c>
      <c r="X433" s="91">
        <v>0</v>
      </c>
      <c r="Y433" s="48">
        <f>+Z433+AC433</f>
        <v>0</v>
      </c>
      <c r="Z433" s="48">
        <f>AA433+AB433</f>
        <v>0</v>
      </c>
      <c r="AA433" s="91">
        <f t="shared" si="8584"/>
        <v>0</v>
      </c>
      <c r="AB433" s="91">
        <f t="shared" si="8584"/>
        <v>0</v>
      </c>
      <c r="AC433" s="48">
        <f>AD433+AE433</f>
        <v>0</v>
      </c>
      <c r="AD433" s="91">
        <f t="shared" si="8585"/>
        <v>0</v>
      </c>
      <c r="AE433" s="91">
        <f t="shared" si="8585"/>
        <v>0</v>
      </c>
      <c r="AF433" s="48">
        <f>+AG433+AJ433</f>
        <v>0</v>
      </c>
      <c r="AG433" s="48">
        <f>AH433+AI433</f>
        <v>0</v>
      </c>
      <c r="AH433" s="91">
        <v>0</v>
      </c>
      <c r="AI433" s="91">
        <v>0</v>
      </c>
      <c r="AJ433" s="48">
        <f>AK433+AL433</f>
        <v>0</v>
      </c>
      <c r="AK433" s="91">
        <v>0</v>
      </c>
      <c r="AL433" s="91">
        <v>0</v>
      </c>
      <c r="AM433" s="48">
        <f>+AN433+AQ433</f>
        <v>0</v>
      </c>
      <c r="AN433" s="48">
        <f>AO433+AP433</f>
        <v>0</v>
      </c>
      <c r="AO433" s="91">
        <v>0</v>
      </c>
      <c r="AP433" s="91">
        <v>0</v>
      </c>
      <c r="AQ433" s="48">
        <f>AR433+AS433</f>
        <v>0</v>
      </c>
      <c r="AR433" s="91">
        <v>0</v>
      </c>
      <c r="AS433" s="91">
        <v>0</v>
      </c>
      <c r="AT433" s="48">
        <f>+AU433+AX433</f>
        <v>0</v>
      </c>
      <c r="AU433" s="48">
        <f>AV433+AW433</f>
        <v>0</v>
      </c>
      <c r="AV433" s="91">
        <v>0</v>
      </c>
      <c r="AW433" s="91">
        <v>0</v>
      </c>
      <c r="AX433" s="48">
        <f>AY433+AZ433</f>
        <v>0</v>
      </c>
      <c r="AY433" s="91">
        <v>0</v>
      </c>
      <c r="AZ433" s="91">
        <v>0</v>
      </c>
      <c r="BA433" s="48">
        <f>+BB433+BE433</f>
        <v>0</v>
      </c>
      <c r="BB433" s="48">
        <f>BC433+BD433</f>
        <v>0</v>
      </c>
      <c r="BC433" s="91">
        <f t="shared" si="8586"/>
        <v>0</v>
      </c>
      <c r="BD433" s="91">
        <f t="shared" si="8586"/>
        <v>0</v>
      </c>
      <c r="BE433" s="48">
        <f>BF433+BG433</f>
        <v>0</v>
      </c>
      <c r="BF433" s="91">
        <f t="shared" si="8587"/>
        <v>0</v>
      </c>
      <c r="BG433" s="91">
        <f t="shared" si="8587"/>
        <v>0</v>
      </c>
      <c r="BH433" s="48">
        <f>+BI433+BL433</f>
        <v>0</v>
      </c>
      <c r="BI433" s="48">
        <f>BJ433+BK433</f>
        <v>0</v>
      </c>
      <c r="BJ433" s="91">
        <v>0</v>
      </c>
      <c r="BK433" s="91">
        <v>0</v>
      </c>
      <c r="BL433" s="48">
        <f>BM433+BN433</f>
        <v>0</v>
      </c>
      <c r="BM433" s="91">
        <v>0</v>
      </c>
      <c r="BN433" s="91">
        <v>0</v>
      </c>
      <c r="BO433" s="48">
        <f>+BP433+BS433</f>
        <v>0</v>
      </c>
      <c r="BP433" s="48">
        <f>BQ433+BR433</f>
        <v>0</v>
      </c>
      <c r="BQ433" s="91">
        <v>0</v>
      </c>
      <c r="BR433" s="91">
        <v>0</v>
      </c>
      <c r="BS433" s="48">
        <f>BT433+BU433</f>
        <v>0</v>
      </c>
      <c r="BT433" s="91">
        <v>0</v>
      </c>
      <c r="BU433" s="91">
        <v>0</v>
      </c>
      <c r="BV433" s="48">
        <f>+BW433+BZ433</f>
        <v>0</v>
      </c>
      <c r="BW433" s="48">
        <f>BX433+BY433</f>
        <v>0</v>
      </c>
      <c r="BX433" s="91">
        <v>0</v>
      </c>
      <c r="BY433" s="91">
        <v>0</v>
      </c>
      <c r="BZ433" s="48">
        <f>CA433+CB433</f>
        <v>0</v>
      </c>
      <c r="CA433" s="91">
        <v>0</v>
      </c>
      <c r="CB433" s="91">
        <v>0</v>
      </c>
      <c r="CC433" s="48">
        <f>+CD433+CG433</f>
        <v>0</v>
      </c>
      <c r="CD433" s="48">
        <f>CE433+CF433</f>
        <v>0</v>
      </c>
      <c r="CE433" s="91">
        <f t="shared" si="8588"/>
        <v>0</v>
      </c>
      <c r="CF433" s="91">
        <f t="shared" si="8588"/>
        <v>0</v>
      </c>
      <c r="CG433" s="48">
        <f>CH433+CI433</f>
        <v>0</v>
      </c>
      <c r="CH433" s="91">
        <f t="shared" si="8589"/>
        <v>0</v>
      </c>
      <c r="CI433" s="91">
        <f t="shared" si="8589"/>
        <v>0</v>
      </c>
      <c r="CJ433" s="48">
        <f>+CK433+CN433</f>
        <v>0</v>
      </c>
      <c r="CK433" s="48">
        <f>CL433+CM433</f>
        <v>0</v>
      </c>
      <c r="CL433" s="91">
        <v>0</v>
      </c>
      <c r="CM433" s="91">
        <v>0</v>
      </c>
      <c r="CN433" s="48">
        <f>CO433+CP433</f>
        <v>0</v>
      </c>
      <c r="CO433" s="91">
        <v>0</v>
      </c>
      <c r="CP433" s="91">
        <v>0</v>
      </c>
      <c r="CQ433" s="48">
        <f>+CR433+CU433</f>
        <v>0</v>
      </c>
      <c r="CR433" s="48">
        <f>CS433+CT433</f>
        <v>0</v>
      </c>
      <c r="CS433" s="91">
        <v>0</v>
      </c>
      <c r="CT433" s="91">
        <v>0</v>
      </c>
      <c r="CU433" s="48">
        <f>CV433+CW433</f>
        <v>0</v>
      </c>
      <c r="CV433" s="91">
        <v>0</v>
      </c>
      <c r="CW433" s="91">
        <v>0</v>
      </c>
      <c r="CX433" s="48">
        <f>+CY433+DB433</f>
        <v>0</v>
      </c>
      <c r="CY433" s="48">
        <f>CZ433+DA433</f>
        <v>0</v>
      </c>
      <c r="CZ433" s="91">
        <v>0</v>
      </c>
      <c r="DA433" s="91">
        <v>0</v>
      </c>
      <c r="DB433" s="48">
        <f>DC433+DD433</f>
        <v>0</v>
      </c>
      <c r="DC433" s="91">
        <v>0</v>
      </c>
      <c r="DD433" s="91">
        <v>0</v>
      </c>
      <c r="DE433" s="48">
        <f>+DF433+DI433</f>
        <v>0</v>
      </c>
      <c r="DF433" s="48">
        <f>DG433+DH433</f>
        <v>0</v>
      </c>
      <c r="DG433" s="91">
        <f t="shared" si="8590"/>
        <v>0</v>
      </c>
      <c r="DH433" s="91">
        <f t="shared" si="8590"/>
        <v>0</v>
      </c>
      <c r="DI433" s="48">
        <f>DJ433+DK433</f>
        <v>0</v>
      </c>
      <c r="DJ433" s="91">
        <f t="shared" si="8591"/>
        <v>0</v>
      </c>
      <c r="DK433" s="91">
        <f t="shared" si="8591"/>
        <v>0</v>
      </c>
      <c r="DL433" s="48">
        <f>+DM433+DP433</f>
        <v>0</v>
      </c>
      <c r="DM433" s="48">
        <f>DN433+DO433</f>
        <v>0</v>
      </c>
      <c r="DN433" s="91">
        <f t="shared" si="8592"/>
        <v>0</v>
      </c>
      <c r="DO433" s="91">
        <f t="shared" si="8592"/>
        <v>0</v>
      </c>
      <c r="DP433" s="48">
        <f>DQ433+DR433</f>
        <v>0</v>
      </c>
      <c r="DQ433" s="91">
        <f t="shared" si="8593"/>
        <v>0</v>
      </c>
      <c r="DR433" s="91">
        <f t="shared" si="8593"/>
        <v>0</v>
      </c>
    </row>
    <row r="434" spans="1:122" s="3" customFormat="1" ht="15" customHeight="1" x14ac:dyDescent="0.3">
      <c r="A434" s="52"/>
      <c r="B434" s="50"/>
      <c r="C434" s="54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</row>
    <row r="435" spans="1:122" s="3" customFormat="1" ht="15" customHeight="1" x14ac:dyDescent="0.3">
      <c r="A435" s="49" t="s">
        <v>361</v>
      </c>
      <c r="B435" s="50"/>
      <c r="C435" s="51"/>
      <c r="D435" s="48">
        <f>E435+H435</f>
        <v>83649.5</v>
      </c>
      <c r="E435" s="48">
        <f>SUM(F435:G435)</f>
        <v>33251.5</v>
      </c>
      <c r="F435" s="48">
        <f>F437+F452+F463+F475</f>
        <v>17904</v>
      </c>
      <c r="G435" s="48">
        <f>G437+G452+G463+G475</f>
        <v>15347.5</v>
      </c>
      <c r="H435" s="48">
        <f>SUM(I435:J435)</f>
        <v>50398</v>
      </c>
      <c r="I435" s="48">
        <f>I437+I452+I463+I475</f>
        <v>22016.5</v>
      </c>
      <c r="J435" s="48">
        <f>J437+J452+J463+J475</f>
        <v>28381.5</v>
      </c>
      <c r="K435" s="48">
        <f t="shared" ref="K435" si="8594">L435+O435</f>
        <v>89974</v>
      </c>
      <c r="L435" s="48">
        <f t="shared" ref="L435" si="8595">SUM(M435:N435)</f>
        <v>37371</v>
      </c>
      <c r="M435" s="48">
        <f>M437+M452+M463+M475</f>
        <v>20926.5</v>
      </c>
      <c r="N435" s="48">
        <f>N437+N452+N463+N475</f>
        <v>16444.5</v>
      </c>
      <c r="O435" s="48">
        <f t="shared" ref="O435" si="8596">SUM(P435:Q435)</f>
        <v>52603</v>
      </c>
      <c r="P435" s="48">
        <f>P437+P452+P463+P475</f>
        <v>22043</v>
      </c>
      <c r="Q435" s="48">
        <f>Q437+Q452+Q463+Q475</f>
        <v>30560</v>
      </c>
      <c r="R435" s="48">
        <f t="shared" ref="R435" si="8597">S435+V435</f>
        <v>90693</v>
      </c>
      <c r="S435" s="48">
        <f t="shared" ref="S435" si="8598">SUM(T435:U435)</f>
        <v>44169.5</v>
      </c>
      <c r="T435" s="48">
        <f>T437+T452+T463+T475</f>
        <v>25290.5</v>
      </c>
      <c r="U435" s="48">
        <f>U437+U452+U463+U475</f>
        <v>18879</v>
      </c>
      <c r="V435" s="48">
        <f t="shared" ref="V435" si="8599">SUM(W435:X435)</f>
        <v>46523.5</v>
      </c>
      <c r="W435" s="48">
        <f>W437+W452+W463+W475</f>
        <v>20834.25</v>
      </c>
      <c r="X435" s="48">
        <f>X437+X452+X463+X475</f>
        <v>25689.25</v>
      </c>
      <c r="Y435" s="48">
        <f>Z435+AC435</f>
        <v>264316.5</v>
      </c>
      <c r="Z435" s="48">
        <f>SUM(AA435:AB435)</f>
        <v>114792</v>
      </c>
      <c r="AA435" s="48">
        <f>AA437+AA452+AA463+AA475</f>
        <v>64121</v>
      </c>
      <c r="AB435" s="48">
        <f>AB437+AB452+AB463+AB475</f>
        <v>50671</v>
      </c>
      <c r="AC435" s="48">
        <f>SUM(AD435:AE435)</f>
        <v>149524.5</v>
      </c>
      <c r="AD435" s="48">
        <f>AD437+AD452+AD463+AD475</f>
        <v>64893.75</v>
      </c>
      <c r="AE435" s="48">
        <f>AE437+AE452+AE463+AE475</f>
        <v>84630.75</v>
      </c>
      <c r="AF435" s="48">
        <f t="shared" ref="AF435" si="8600">AG435+AJ435</f>
        <v>87723.75</v>
      </c>
      <c r="AG435" s="48">
        <f t="shared" ref="AG435" si="8601">SUM(AH435:AI435)</f>
        <v>39574</v>
      </c>
      <c r="AH435" s="48">
        <f>AH437+AH452+AH463+AH475</f>
        <v>22130</v>
      </c>
      <c r="AI435" s="48">
        <f>AI437+AI452+AI463+AI475</f>
        <v>17444</v>
      </c>
      <c r="AJ435" s="48">
        <f t="shared" ref="AJ435" si="8602">SUM(AK435:AL435)</f>
        <v>48149.75</v>
      </c>
      <c r="AK435" s="48">
        <f>AK437+AK452+AK463+AK475</f>
        <v>23638.5</v>
      </c>
      <c r="AL435" s="48">
        <f>AL437+AL452+AL463+AL475</f>
        <v>24511.25</v>
      </c>
      <c r="AM435" s="48">
        <f t="shared" ref="AM435" si="8603">AN435+AQ435</f>
        <v>96191.25</v>
      </c>
      <c r="AN435" s="48">
        <f t="shared" ref="AN435" si="8604">SUM(AO435:AP435)</f>
        <v>38489</v>
      </c>
      <c r="AO435" s="48">
        <f>AO437+AO452+AO463+AO475</f>
        <v>21813.5</v>
      </c>
      <c r="AP435" s="48">
        <f>AP437+AP452+AP463+AP475</f>
        <v>16675.5</v>
      </c>
      <c r="AQ435" s="48">
        <f t="shared" ref="AQ435" si="8605">SUM(AR435:AS435)</f>
        <v>57702.25</v>
      </c>
      <c r="AR435" s="48">
        <f>AR437+AR452+AR463+AR475</f>
        <v>27348.5</v>
      </c>
      <c r="AS435" s="48">
        <f>AS437+AS452+AS463+AS475</f>
        <v>30353.75</v>
      </c>
      <c r="AT435" s="48">
        <f t="shared" ref="AT435" si="8606">AU435+AX435</f>
        <v>98873</v>
      </c>
      <c r="AU435" s="48">
        <f t="shared" ref="AU435" si="8607">SUM(AV435:AW435)</f>
        <v>38740.25</v>
      </c>
      <c r="AV435" s="48">
        <f>AV437+AV452+AV463+AV475</f>
        <v>22659</v>
      </c>
      <c r="AW435" s="48">
        <f>AW437+AW452+AW463+AW475</f>
        <v>16081.25</v>
      </c>
      <c r="AX435" s="48">
        <f t="shared" ref="AX435" si="8608">SUM(AY435:AZ435)</f>
        <v>60132.75</v>
      </c>
      <c r="AY435" s="48">
        <f>AY437+AY452+AY463+AY475</f>
        <v>27772</v>
      </c>
      <c r="AZ435" s="48">
        <f>AZ437+AZ452+AZ463+AZ475</f>
        <v>32360.75</v>
      </c>
      <c r="BA435" s="48">
        <f t="shared" ref="BA435" si="8609">BB435+BE435</f>
        <v>282788</v>
      </c>
      <c r="BB435" s="48">
        <f t="shared" ref="BB435" si="8610">SUM(BC435:BD435)</f>
        <v>116803.25</v>
      </c>
      <c r="BC435" s="48">
        <f>BC437+BC452+BC463+BC475</f>
        <v>66602.5</v>
      </c>
      <c r="BD435" s="48">
        <f>BD437+BD452+BD463+BD475</f>
        <v>50200.75</v>
      </c>
      <c r="BE435" s="48">
        <f t="shared" ref="BE435" si="8611">SUM(BF435:BG435)</f>
        <v>165984.75</v>
      </c>
      <c r="BF435" s="48">
        <f>BF437+BF452+BF463+BF475</f>
        <v>78759</v>
      </c>
      <c r="BG435" s="48">
        <f>BG437+BG452+BG463+BG475</f>
        <v>87225.75</v>
      </c>
      <c r="BH435" s="48">
        <f t="shared" ref="BH435" si="8612">BI435+BL435</f>
        <v>97998</v>
      </c>
      <c r="BI435" s="48">
        <f t="shared" ref="BI435" si="8613">SUM(BJ435:BK435)</f>
        <v>41586.5</v>
      </c>
      <c r="BJ435" s="48">
        <f>BJ437+BJ452+BJ463+BJ475</f>
        <v>23897</v>
      </c>
      <c r="BK435" s="48">
        <f>BK437+BK452+BK463+BK475</f>
        <v>17689.5</v>
      </c>
      <c r="BL435" s="48">
        <f t="shared" ref="BL435" si="8614">SUM(BM435:BN435)</f>
        <v>56411.5</v>
      </c>
      <c r="BM435" s="48">
        <f>BM437+BM452+BM463+BM475</f>
        <v>28525.25</v>
      </c>
      <c r="BN435" s="48">
        <f>BN437+BN452+BN463+BN475</f>
        <v>27886.25</v>
      </c>
      <c r="BO435" s="48">
        <f t="shared" ref="BO435" si="8615">BP435+BS435</f>
        <v>98394.75</v>
      </c>
      <c r="BP435" s="48">
        <f t="shared" ref="BP435" si="8616">SUM(BQ435:BR435)</f>
        <v>40843</v>
      </c>
      <c r="BQ435" s="48">
        <f>BQ437+BQ452+BQ463+BQ475</f>
        <v>24120</v>
      </c>
      <c r="BR435" s="48">
        <f>BR437+BR452+BR463+BR475</f>
        <v>16723</v>
      </c>
      <c r="BS435" s="48">
        <f t="shared" ref="BS435" si="8617">SUM(BT435:BU435)</f>
        <v>57551.75</v>
      </c>
      <c r="BT435" s="48">
        <f>BT437+BT452+BT463+BT475</f>
        <v>25636</v>
      </c>
      <c r="BU435" s="48">
        <f>BU437+BU452+BU463+BU475</f>
        <v>31915.75</v>
      </c>
      <c r="BV435" s="48">
        <f t="shared" ref="BV435" si="8618">BW435+BZ435</f>
        <v>103478.75</v>
      </c>
      <c r="BW435" s="48">
        <f t="shared" ref="BW435" si="8619">SUM(BX435:BY435)</f>
        <v>36521</v>
      </c>
      <c r="BX435" s="48">
        <f>BX437+BX452+BX463+BX475</f>
        <v>21274.5</v>
      </c>
      <c r="BY435" s="48">
        <f>BY437+BY452+BY463+BY475</f>
        <v>15246.5</v>
      </c>
      <c r="BZ435" s="48">
        <f t="shared" ref="BZ435" si="8620">SUM(CA435:CB435)</f>
        <v>66957.75</v>
      </c>
      <c r="CA435" s="48">
        <f>CA437+CA452+CA463+CA475</f>
        <v>29732</v>
      </c>
      <c r="CB435" s="48">
        <f>CB437+CB452+CB463+CB475</f>
        <v>37225.75</v>
      </c>
      <c r="CC435" s="48">
        <f t="shared" ref="CC435" si="8621">CD435+CG435</f>
        <v>299871.5</v>
      </c>
      <c r="CD435" s="48">
        <f t="shared" ref="CD435" si="8622">SUM(CE435:CF435)</f>
        <v>118950.5</v>
      </c>
      <c r="CE435" s="48">
        <f>CE437+CE452+CE463+CE475</f>
        <v>69291.5</v>
      </c>
      <c r="CF435" s="48">
        <f>CF437+CF452+CF463+CF475</f>
        <v>49659</v>
      </c>
      <c r="CG435" s="48">
        <f t="shared" ref="CG435" si="8623">SUM(CH435:CI435)</f>
        <v>180921</v>
      </c>
      <c r="CH435" s="48">
        <f>CH437+CH452+CH463+CH475</f>
        <v>83893.25</v>
      </c>
      <c r="CI435" s="48">
        <f>CI437+CI452+CI463+CI475</f>
        <v>97027.75</v>
      </c>
      <c r="CJ435" s="48">
        <f t="shared" ref="CJ435" si="8624">CK435+CN435</f>
        <v>94732.75</v>
      </c>
      <c r="CK435" s="48">
        <f t="shared" ref="CK435" si="8625">SUM(CL435:CM435)</f>
        <v>39545.25</v>
      </c>
      <c r="CL435" s="48">
        <f>CL437+CL452+CL463+CL475</f>
        <v>22434.25</v>
      </c>
      <c r="CM435" s="48">
        <f>CM437+CM452+CM463+CM475</f>
        <v>17111</v>
      </c>
      <c r="CN435" s="48">
        <f t="shared" ref="CN435" si="8626">SUM(CO435:CP435)</f>
        <v>55187.5</v>
      </c>
      <c r="CO435" s="48">
        <f>CO437+CO452+CO463+CO475</f>
        <v>25499.25</v>
      </c>
      <c r="CP435" s="48">
        <f>CP437+CP452+CP463+CP475</f>
        <v>29688.25</v>
      </c>
      <c r="CQ435" s="48">
        <f t="shared" ref="CQ435" si="8627">CR435+CU435</f>
        <v>86678.75</v>
      </c>
      <c r="CR435" s="48">
        <f t="shared" ref="CR435" si="8628">SUM(CS435:CT435)</f>
        <v>38469.25</v>
      </c>
      <c r="CS435" s="48">
        <f>CS437+CS452+CS463+CS475</f>
        <v>22485.5</v>
      </c>
      <c r="CT435" s="48">
        <f>CT437+CT452+CT463+CT475</f>
        <v>15983.75</v>
      </c>
      <c r="CU435" s="48">
        <f t="shared" ref="CU435" si="8629">SUM(CV435:CW435)</f>
        <v>48209.5</v>
      </c>
      <c r="CV435" s="48">
        <f>CV437+CV452+CV463+CV475</f>
        <v>22499.75</v>
      </c>
      <c r="CW435" s="48">
        <f>CW437+CW452+CW463+CW475</f>
        <v>25709.75</v>
      </c>
      <c r="CX435" s="48">
        <f t="shared" ref="CX435" si="8630">CY435+DB435</f>
        <v>88831.75</v>
      </c>
      <c r="CY435" s="48">
        <f t="shared" ref="CY435" si="8631">SUM(CZ435:DA435)</f>
        <v>37507.5</v>
      </c>
      <c r="CZ435" s="48">
        <f>CZ437+CZ452+CZ463+CZ475</f>
        <v>21085.5</v>
      </c>
      <c r="DA435" s="48">
        <f>DA437+DA452+DA463+DA475</f>
        <v>16422</v>
      </c>
      <c r="DB435" s="48">
        <f t="shared" ref="DB435" si="8632">SUM(DC435:DD435)</f>
        <v>51324.25</v>
      </c>
      <c r="DC435" s="48">
        <f>DC437+DC452+DC463+DC475</f>
        <v>23421</v>
      </c>
      <c r="DD435" s="48">
        <f>DD437+DD452+DD463+DD475</f>
        <v>27903.25</v>
      </c>
      <c r="DE435" s="48">
        <f t="shared" ref="DE435" si="8633">DF435+DI435</f>
        <v>270243.25</v>
      </c>
      <c r="DF435" s="48">
        <f t="shared" ref="DF435" si="8634">SUM(DG435:DH435)</f>
        <v>115522</v>
      </c>
      <c r="DG435" s="48">
        <f>DG437+DG452+DG463+DG475</f>
        <v>66005.25</v>
      </c>
      <c r="DH435" s="48">
        <f>DH437+DH452+DH463+DH475</f>
        <v>49516.75</v>
      </c>
      <c r="DI435" s="48">
        <f t="shared" ref="DI435" si="8635">SUM(DJ435:DK435)</f>
        <v>154721.25</v>
      </c>
      <c r="DJ435" s="48">
        <f>DJ437+DJ452+DJ463+DJ475</f>
        <v>71420</v>
      </c>
      <c r="DK435" s="48">
        <f>DK437+DK452+DK463+DK475</f>
        <v>83301.25</v>
      </c>
      <c r="DL435" s="48">
        <f>DM435+DP435</f>
        <v>1117219.25</v>
      </c>
      <c r="DM435" s="48">
        <f>SUM(DN435:DO435)</f>
        <v>466067.75</v>
      </c>
      <c r="DN435" s="48">
        <f>DN437+DN452+DN463+DN475</f>
        <v>266020.25</v>
      </c>
      <c r="DO435" s="48">
        <f>DO437+DO452+DO463+DO475</f>
        <v>200047.5</v>
      </c>
      <c r="DP435" s="48">
        <f>SUM(DQ435:DR435)</f>
        <v>651151.5</v>
      </c>
      <c r="DQ435" s="48">
        <f>DQ437+DQ452+DQ463+DQ475</f>
        <v>298966</v>
      </c>
      <c r="DR435" s="48">
        <f>DR437+DR452+DR463+DR475</f>
        <v>352185.5</v>
      </c>
    </row>
    <row r="436" spans="1:122" s="3" customFormat="1" ht="15" customHeight="1" x14ac:dyDescent="0.3">
      <c r="A436" s="49"/>
      <c r="B436" s="50"/>
      <c r="C436" s="51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</row>
    <row r="437" spans="1:122" s="3" customFormat="1" ht="15" customHeight="1" x14ac:dyDescent="0.3">
      <c r="A437" s="49"/>
      <c r="B437" s="50" t="s">
        <v>362</v>
      </c>
      <c r="C437" s="51"/>
      <c r="D437" s="48">
        <f>E437+H437</f>
        <v>63121</v>
      </c>
      <c r="E437" s="48">
        <f>E438+E446+E445+E449+E450</f>
        <v>17350.5</v>
      </c>
      <c r="F437" s="48">
        <f>F438++F445+F446+F449+F450</f>
        <v>9850</v>
      </c>
      <c r="G437" s="48">
        <f>G438++G445+G446+G449+G450</f>
        <v>7500.5</v>
      </c>
      <c r="H437" s="48">
        <f>H438+H446+H445+H449+H450</f>
        <v>45770.5</v>
      </c>
      <c r="I437" s="48">
        <f>I438++I445+I446+I449+I450</f>
        <v>20201</v>
      </c>
      <c r="J437" s="48">
        <f>J438++J445+J446+J449+J450</f>
        <v>25569.5</v>
      </c>
      <c r="K437" s="48">
        <f t="shared" ref="K437:K438" si="8636">L437+O437</f>
        <v>67037</v>
      </c>
      <c r="L437" s="48">
        <f>L438+L446+L445+L449+L450</f>
        <v>20347.5</v>
      </c>
      <c r="M437" s="48">
        <f>M438++M445+M446+M449+M450</f>
        <v>12482.5</v>
      </c>
      <c r="N437" s="48">
        <f>N438++N445+N446+N449+N450</f>
        <v>7865</v>
      </c>
      <c r="O437" s="48">
        <f>O438+O446+O445+O449+O450</f>
        <v>46689.5</v>
      </c>
      <c r="P437" s="48">
        <f>P438++P445+P446+P449+P450</f>
        <v>19557</v>
      </c>
      <c r="Q437" s="48">
        <f>Q438++Q445+Q446+Q449+Q450</f>
        <v>27132.5</v>
      </c>
      <c r="R437" s="48">
        <f t="shared" ref="R437:R438" si="8637">S437+V437</f>
        <v>65247.5</v>
      </c>
      <c r="S437" s="48">
        <f>S438+S446+S445+S449+S450</f>
        <v>24355.5</v>
      </c>
      <c r="T437" s="48">
        <f>T438++T445+T446+T449+T450</f>
        <v>15125</v>
      </c>
      <c r="U437" s="48">
        <f>U438++U445+U446+U449+U450</f>
        <v>9230.5</v>
      </c>
      <c r="V437" s="48">
        <f>V438+V446+V445+V449+V450</f>
        <v>40892</v>
      </c>
      <c r="W437" s="48">
        <f>W438++W445+W446+W449+W450</f>
        <v>18606.25</v>
      </c>
      <c r="X437" s="48">
        <f>X438++X445+X446+X449+X450</f>
        <v>22285.75</v>
      </c>
      <c r="Y437" s="48">
        <f t="shared" ref="Y437" si="8638">Z437+AC437</f>
        <v>195405.5</v>
      </c>
      <c r="Z437" s="48">
        <f>Z438+Z446+Z445+Z449+Z450</f>
        <v>62053.5</v>
      </c>
      <c r="AA437" s="48">
        <f>AA438++AA445+AA446+AA449+AA450</f>
        <v>37457.5</v>
      </c>
      <c r="AB437" s="48">
        <f>AB438++AB445+AB446+AB449+AB450</f>
        <v>24596</v>
      </c>
      <c r="AC437" s="48">
        <f>AC438+AC446+AC445+AC449+AC450</f>
        <v>133352</v>
      </c>
      <c r="AD437" s="48">
        <f>AD438++AD445+AD446+AD449+AD450</f>
        <v>58364.25</v>
      </c>
      <c r="AE437" s="48">
        <f>AE438++AE445+AE446+AE449+AE450</f>
        <v>74987.75</v>
      </c>
      <c r="AF437" s="48">
        <f t="shared" ref="AF437:AF438" si="8639">AG437+AJ437</f>
        <v>63878.75</v>
      </c>
      <c r="AG437" s="48">
        <f>AG438+AG446+AG445+AG449+AG450</f>
        <v>21117</v>
      </c>
      <c r="AH437" s="48">
        <f>AH438++AH445+AH446+AH449+AH450</f>
        <v>12439</v>
      </c>
      <c r="AI437" s="48">
        <f>AI438++AI445+AI446+AI449+AI450</f>
        <v>8678</v>
      </c>
      <c r="AJ437" s="48">
        <f>AJ438+AJ446+AJ445+AJ449+AJ450</f>
        <v>42761.75</v>
      </c>
      <c r="AK437" s="48">
        <f>AK438++AK445+AK446+AK449+AK450</f>
        <v>21080.5</v>
      </c>
      <c r="AL437" s="48">
        <f>AL438++AL445+AL446+AL449+AL450</f>
        <v>21681.25</v>
      </c>
      <c r="AM437" s="48">
        <f t="shared" ref="AM437:AM438" si="8640">AN437+AQ437</f>
        <v>73651.75</v>
      </c>
      <c r="AN437" s="48">
        <f>AN438+AN446+AN445+AN449+AN450</f>
        <v>21816</v>
      </c>
      <c r="AO437" s="48">
        <f>AO438++AO445+AO446+AO449+AO450</f>
        <v>13356</v>
      </c>
      <c r="AP437" s="48">
        <f>AP438++AP445+AP446+AP449+AP450</f>
        <v>8460</v>
      </c>
      <c r="AQ437" s="48">
        <f>AQ438+AQ446+AQ445+AQ449+AQ450</f>
        <v>51835.75</v>
      </c>
      <c r="AR437" s="48">
        <f>AR438++AR445+AR446+AR449+AR450</f>
        <v>24693</v>
      </c>
      <c r="AS437" s="48">
        <f>AS438++AS445+AS446+AS449+AS450</f>
        <v>27142.75</v>
      </c>
      <c r="AT437" s="48">
        <f t="shared" ref="AT437:AT438" si="8641">AU437+AX437</f>
        <v>72991.75</v>
      </c>
      <c r="AU437" s="48">
        <f>AU438+AU446+AU445+AU449+AU450</f>
        <v>19923</v>
      </c>
      <c r="AV437" s="48">
        <f>AV438++AV445+AV446+AV449+AV450</f>
        <v>12658.5</v>
      </c>
      <c r="AW437" s="48">
        <f>AW438++AW445+AW446+AW449+AW450</f>
        <v>7264.5</v>
      </c>
      <c r="AX437" s="48">
        <f>AX438+AX446+AX445+AX449+AX450</f>
        <v>53068.75</v>
      </c>
      <c r="AY437" s="48">
        <f>AY438++AY445+AY446+AY449+AY450</f>
        <v>25093</v>
      </c>
      <c r="AZ437" s="48">
        <f>AZ438++AZ445+AZ446+AZ449+AZ450</f>
        <v>27975.75</v>
      </c>
      <c r="BA437" s="48">
        <f t="shared" ref="BA437:BA438" si="8642">BB437+BE437</f>
        <v>210522.25</v>
      </c>
      <c r="BB437" s="48">
        <f>BB438+BB446+BB445+BB449+BB450</f>
        <v>62856</v>
      </c>
      <c r="BC437" s="48">
        <f>BC438++BC445+BC446+BC449+BC450</f>
        <v>38453.5</v>
      </c>
      <c r="BD437" s="48">
        <f>BD438++BD445+BD446+BD449+BD450</f>
        <v>24402.5</v>
      </c>
      <c r="BE437" s="48">
        <f>BE438+BE446+BE445+BE449+BE450</f>
        <v>147666.25</v>
      </c>
      <c r="BF437" s="48">
        <f>BF438++BF445+BF446+BF449+BF450</f>
        <v>70866.5</v>
      </c>
      <c r="BG437" s="48">
        <f>BG438++BG445+BG446+BG449+BG450</f>
        <v>76799.75</v>
      </c>
      <c r="BH437" s="48">
        <f t="shared" ref="BH437:BH438" si="8643">BI437+BL437</f>
        <v>71091.5</v>
      </c>
      <c r="BI437" s="48">
        <f>BI438+BI446+BI445+BI449+BI450</f>
        <v>20924</v>
      </c>
      <c r="BJ437" s="48">
        <f>BJ438++BJ445+BJ446+BJ449+BJ450</f>
        <v>12843</v>
      </c>
      <c r="BK437" s="48">
        <f>BK438++BK445+BK446+BK449+BK450</f>
        <v>8081</v>
      </c>
      <c r="BL437" s="48">
        <f>BL438+BL446+BL445+BL449+BL450</f>
        <v>50167.5</v>
      </c>
      <c r="BM437" s="48">
        <f>BM438++BM445+BM446+BM449+BM450</f>
        <v>25834.25</v>
      </c>
      <c r="BN437" s="48">
        <f>BN438++BN445+BN446+BN449+BN450</f>
        <v>24333.25</v>
      </c>
      <c r="BO437" s="48">
        <f t="shared" ref="BO437:BO438" si="8644">BP437+BS437</f>
        <v>73051.75</v>
      </c>
      <c r="BP437" s="48">
        <f>BP438+BP446+BP445+BP449+BP450</f>
        <v>20359</v>
      </c>
      <c r="BQ437" s="48">
        <f>BQ438++BQ445+BQ446+BQ449+BQ450</f>
        <v>13463.5</v>
      </c>
      <c r="BR437" s="48">
        <f>BR438++BR445+BR446+BR449+BR450</f>
        <v>6895.5</v>
      </c>
      <c r="BS437" s="48">
        <f>BS438+BS446+BS445+BS449+BS450</f>
        <v>52692.75</v>
      </c>
      <c r="BT437" s="48">
        <f>BT438++BT445+BT446+BT449+BT450</f>
        <v>23716</v>
      </c>
      <c r="BU437" s="48">
        <f>BU438++BU445+BU446+BU449+BU450</f>
        <v>28976.75</v>
      </c>
      <c r="BV437" s="48">
        <f t="shared" ref="BV437:BV438" si="8645">BW437+BZ437</f>
        <v>80380.5</v>
      </c>
      <c r="BW437" s="48">
        <f>BW438+BW446+BW445+BW449+BW450</f>
        <v>18765</v>
      </c>
      <c r="BX437" s="48">
        <f>BX438++BX445+BX446+BX449+BX450</f>
        <v>11751</v>
      </c>
      <c r="BY437" s="48">
        <f>BY438++BY445+BY446+BY449+BY450</f>
        <v>7014</v>
      </c>
      <c r="BZ437" s="48">
        <f>BZ438+BZ446+BZ445+BZ449+BZ450</f>
        <v>61615.5</v>
      </c>
      <c r="CA437" s="48">
        <f>CA438++CA445+CA446+CA449+CA450</f>
        <v>27858.75</v>
      </c>
      <c r="CB437" s="48">
        <f>CB438++CB445+CB446+CB449+CB450</f>
        <v>33756.75</v>
      </c>
      <c r="CC437" s="48">
        <f t="shared" ref="CC437:CC438" si="8646">CD437+CG437</f>
        <v>224523.75</v>
      </c>
      <c r="CD437" s="48">
        <f>CD438+CD446+CD445+CD449+CD450</f>
        <v>60048</v>
      </c>
      <c r="CE437" s="48">
        <f>CE438++CE445+CE446+CE449+CE450</f>
        <v>38057.5</v>
      </c>
      <c r="CF437" s="48">
        <f>CF438++CF445+CF446+CF449+CF450</f>
        <v>21990.5</v>
      </c>
      <c r="CG437" s="48">
        <f>CG438+CG446+CG445+CG449+CG450</f>
        <v>164475.75</v>
      </c>
      <c r="CH437" s="48">
        <f>CH438++CH445+CH446+CH449+CH450</f>
        <v>77409</v>
      </c>
      <c r="CI437" s="48">
        <f>CI438++CI445+CI446+CI449+CI450</f>
        <v>87066.75</v>
      </c>
      <c r="CJ437" s="48">
        <f t="shared" ref="CJ437:CJ438" si="8647">CK437+CN437</f>
        <v>71116.25</v>
      </c>
      <c r="CK437" s="48">
        <f>CK438+CK446+CK445+CK449+CK450</f>
        <v>20740.75</v>
      </c>
      <c r="CL437" s="48">
        <f>CL438++CL445+CL446+CL449+CL450</f>
        <v>13006.25</v>
      </c>
      <c r="CM437" s="48">
        <f>CM438++CM445+CM446+CM449+CM450</f>
        <v>7734.5</v>
      </c>
      <c r="CN437" s="48">
        <f>CN438+CN446+CN445+CN449+CN450</f>
        <v>50375.5</v>
      </c>
      <c r="CO437" s="48">
        <f>CO438++CO445+CO446+CO449+CO450</f>
        <v>23498.25</v>
      </c>
      <c r="CP437" s="48">
        <f>CP438++CP445+CP446+CP449+CP450</f>
        <v>26877.25</v>
      </c>
      <c r="CQ437" s="48">
        <f t="shared" ref="CQ437:CQ438" si="8648">CR437+CU437</f>
        <v>62030.5</v>
      </c>
      <c r="CR437" s="48">
        <f>CR438+CR446+CR445+CR449+CR450</f>
        <v>19617.5</v>
      </c>
      <c r="CS437" s="48">
        <f>CS438++CS445+CS446+CS449+CS450</f>
        <v>13025.5</v>
      </c>
      <c r="CT437" s="48">
        <f>CT438++CT445+CT446+CT449+CT450</f>
        <v>6592</v>
      </c>
      <c r="CU437" s="48">
        <f>CU438+CU446+CU445+CU449+CU450</f>
        <v>42413</v>
      </c>
      <c r="CV437" s="48">
        <f>CV438++CV445+CV446+CV449+CV450</f>
        <v>19927.25</v>
      </c>
      <c r="CW437" s="48">
        <f>CW438++CW445+CW446+CW449+CW450</f>
        <v>22485.75</v>
      </c>
      <c r="CX437" s="48">
        <f t="shared" ref="CX437:CX438" si="8649">CY437+DB437</f>
        <v>64385.25</v>
      </c>
      <c r="CY437" s="48">
        <f>CY438+CY446+CY445+CY449+CY450</f>
        <v>18627.5</v>
      </c>
      <c r="CZ437" s="48">
        <f>CZ438++CZ445+CZ446+CZ449+CZ450</f>
        <v>11782</v>
      </c>
      <c r="DA437" s="48">
        <f>DA438++DA445+DA446+DA449+DA450</f>
        <v>6845.5</v>
      </c>
      <c r="DB437" s="48">
        <f>DB438+DB446+DB445+DB449+DB450</f>
        <v>45757.75</v>
      </c>
      <c r="DC437" s="48">
        <f>DC438++DC445+DC446+DC449+DC450</f>
        <v>20691</v>
      </c>
      <c r="DD437" s="48">
        <f>DD438++DD445+DD446+DD449+DD450</f>
        <v>25066.75</v>
      </c>
      <c r="DE437" s="48">
        <f t="shared" ref="DE437:DE438" si="8650">DF437+DI437</f>
        <v>197532</v>
      </c>
      <c r="DF437" s="48">
        <f>DF438+DF446+DF445+DF449+DF450</f>
        <v>58985.75</v>
      </c>
      <c r="DG437" s="48">
        <f>DG438++DG445+DG446+DG449+DG450</f>
        <v>37813.75</v>
      </c>
      <c r="DH437" s="48">
        <f>DH438++DH445+DH446+DH449+DH450</f>
        <v>21172</v>
      </c>
      <c r="DI437" s="48">
        <f>DI438+DI446+DI445+DI449+DI450</f>
        <v>138546.25</v>
      </c>
      <c r="DJ437" s="48">
        <f>DJ438++DJ445+DJ446+DJ449+DJ450</f>
        <v>64116.5</v>
      </c>
      <c r="DK437" s="48">
        <f>DK438++DK445+DK446+DK449+DK450</f>
        <v>74429.75</v>
      </c>
      <c r="DL437" s="48">
        <f t="shared" ref="DL437" si="8651">DM437+DP437</f>
        <v>827983.5</v>
      </c>
      <c r="DM437" s="48">
        <f>DM438+DM446+DM445+DM449+DM450</f>
        <v>243943.25</v>
      </c>
      <c r="DN437" s="48">
        <f>DN438++DN445+DN446+DN449+DN450</f>
        <v>151782.25</v>
      </c>
      <c r="DO437" s="48">
        <f>DO438++DO445+DO446+DO449+DO450</f>
        <v>92161</v>
      </c>
      <c r="DP437" s="48">
        <f>DP438+DP446+DP445+DP449+DP450</f>
        <v>584040.25</v>
      </c>
      <c r="DQ437" s="48">
        <f>DQ438++DQ445+DQ446+DQ449+DQ450</f>
        <v>270756.25</v>
      </c>
      <c r="DR437" s="48">
        <f>DR438++DR445+DR446+DR449+DR450</f>
        <v>313284</v>
      </c>
    </row>
    <row r="438" spans="1:122" s="3" customFormat="1" ht="15" customHeight="1" x14ac:dyDescent="0.3">
      <c r="A438" s="52"/>
      <c r="B438" s="50"/>
      <c r="C438" s="51" t="s">
        <v>363</v>
      </c>
      <c r="D438" s="48">
        <f>E438+H438</f>
        <v>8437</v>
      </c>
      <c r="E438" s="48">
        <f>SUM(F438:G438)</f>
        <v>6488</v>
      </c>
      <c r="F438" s="48">
        <f>SUM(F439:F444)</f>
        <v>3019</v>
      </c>
      <c r="G438" s="48">
        <f>SUM(G439:G444)</f>
        <v>3469</v>
      </c>
      <c r="H438" s="48">
        <f>SUM(I438:J438)</f>
        <v>1949</v>
      </c>
      <c r="I438" s="48">
        <f>SUM(I439:I444)</f>
        <v>1270</v>
      </c>
      <c r="J438" s="48">
        <f>SUM(J439:J444)</f>
        <v>679</v>
      </c>
      <c r="K438" s="48">
        <f t="shared" si="8636"/>
        <v>6810</v>
      </c>
      <c r="L438" s="48">
        <f t="shared" ref="L438" si="8652">SUM(M438:N438)</f>
        <v>6810</v>
      </c>
      <c r="M438" s="48">
        <f t="shared" ref="M438:N438" si="8653">SUM(M439:M444)</f>
        <v>3548</v>
      </c>
      <c r="N438" s="48">
        <f t="shared" si="8653"/>
        <v>3262</v>
      </c>
      <c r="O438" s="48">
        <f t="shared" ref="O438" si="8654">SUM(P438:Q438)</f>
        <v>0</v>
      </c>
      <c r="P438" s="48">
        <f t="shared" ref="P438:Q438" si="8655">SUM(P439:P444)</f>
        <v>0</v>
      </c>
      <c r="Q438" s="48">
        <f t="shared" si="8655"/>
        <v>0</v>
      </c>
      <c r="R438" s="48">
        <f t="shared" si="8637"/>
        <v>6715</v>
      </c>
      <c r="S438" s="48">
        <f t="shared" ref="S438" si="8656">SUM(T438:U438)</f>
        <v>6715</v>
      </c>
      <c r="T438" s="48">
        <f t="shared" ref="T438:U438" si="8657">SUM(T439:T444)</f>
        <v>3266</v>
      </c>
      <c r="U438" s="48">
        <f t="shared" si="8657"/>
        <v>3449</v>
      </c>
      <c r="V438" s="48">
        <f t="shared" ref="V438" si="8658">SUM(W438:X438)</f>
        <v>0</v>
      </c>
      <c r="W438" s="48">
        <f t="shared" ref="W438:X438" si="8659">SUM(W439:W444)</f>
        <v>0</v>
      </c>
      <c r="X438" s="48">
        <f t="shared" si="8659"/>
        <v>0</v>
      </c>
      <c r="Y438" s="48">
        <f>Z438+AC438</f>
        <v>21962</v>
      </c>
      <c r="Z438" s="48">
        <f>SUM(AA438:AB438)</f>
        <v>20013</v>
      </c>
      <c r="AA438" s="48">
        <f>SUM(AA439:AA444)</f>
        <v>9833</v>
      </c>
      <c r="AB438" s="48">
        <f>SUM(AB439:AB444)</f>
        <v>10180</v>
      </c>
      <c r="AC438" s="48">
        <f>SUM(AD438:AE438)</f>
        <v>1949</v>
      </c>
      <c r="AD438" s="48">
        <f>SUM(AD439:AD444)</f>
        <v>1270</v>
      </c>
      <c r="AE438" s="48">
        <f>SUM(AE439:AE444)</f>
        <v>679</v>
      </c>
      <c r="AF438" s="48">
        <f t="shared" si="8639"/>
        <v>6496</v>
      </c>
      <c r="AG438" s="48">
        <f t="shared" ref="AG438" si="8660">SUM(AH438:AI438)</f>
        <v>6496</v>
      </c>
      <c r="AH438" s="48">
        <f t="shared" ref="AH438:AI438" si="8661">SUM(AH439:AH444)</f>
        <v>2995</v>
      </c>
      <c r="AI438" s="48">
        <f t="shared" si="8661"/>
        <v>3501</v>
      </c>
      <c r="AJ438" s="48">
        <f t="shared" ref="AJ438" si="8662">SUM(AK438:AL438)</f>
        <v>0</v>
      </c>
      <c r="AK438" s="48">
        <f t="shared" ref="AK438:AL438" si="8663">SUM(AK439:AK444)</f>
        <v>0</v>
      </c>
      <c r="AL438" s="48">
        <f t="shared" si="8663"/>
        <v>0</v>
      </c>
      <c r="AM438" s="48">
        <f t="shared" si="8640"/>
        <v>6336</v>
      </c>
      <c r="AN438" s="48">
        <f t="shared" ref="AN438" si="8664">SUM(AO438:AP438)</f>
        <v>6336</v>
      </c>
      <c r="AO438" s="48">
        <f t="shared" ref="AO438:AP438" si="8665">SUM(AO439:AO444)</f>
        <v>3184</v>
      </c>
      <c r="AP438" s="48">
        <f t="shared" si="8665"/>
        <v>3152</v>
      </c>
      <c r="AQ438" s="48">
        <f t="shared" ref="AQ438" si="8666">SUM(AR438:AS438)</f>
        <v>0</v>
      </c>
      <c r="AR438" s="48">
        <f t="shared" ref="AR438:AS438" si="8667">SUM(AR439:AR444)</f>
        <v>0</v>
      </c>
      <c r="AS438" s="48">
        <f t="shared" si="8667"/>
        <v>0</v>
      </c>
      <c r="AT438" s="48">
        <f t="shared" si="8641"/>
        <v>6739</v>
      </c>
      <c r="AU438" s="48">
        <f t="shared" ref="AU438" si="8668">SUM(AV438:AW438)</f>
        <v>6739</v>
      </c>
      <c r="AV438" s="48">
        <f t="shared" ref="AV438:AW438" si="8669">SUM(AV439:AV444)</f>
        <v>3441</v>
      </c>
      <c r="AW438" s="48">
        <f t="shared" si="8669"/>
        <v>3298</v>
      </c>
      <c r="AX438" s="48">
        <f t="shared" ref="AX438" si="8670">SUM(AY438:AZ438)</f>
        <v>0</v>
      </c>
      <c r="AY438" s="48">
        <f t="shared" ref="AY438:AZ438" si="8671">SUM(AY439:AY444)</f>
        <v>0</v>
      </c>
      <c r="AZ438" s="48">
        <f t="shared" si="8671"/>
        <v>0</v>
      </c>
      <c r="BA438" s="48">
        <f t="shared" si="8642"/>
        <v>19571</v>
      </c>
      <c r="BB438" s="48">
        <f t="shared" ref="BB438" si="8672">SUM(BC438:BD438)</f>
        <v>19571</v>
      </c>
      <c r="BC438" s="48">
        <f t="shared" ref="BC438:BD438" si="8673">SUM(BC439:BC444)</f>
        <v>9620</v>
      </c>
      <c r="BD438" s="48">
        <f t="shared" si="8673"/>
        <v>9951</v>
      </c>
      <c r="BE438" s="48">
        <f t="shared" ref="BE438" si="8674">SUM(BF438:BG438)</f>
        <v>0</v>
      </c>
      <c r="BF438" s="48">
        <f t="shared" ref="BF438:BG438" si="8675">SUM(BF439:BF444)</f>
        <v>0</v>
      </c>
      <c r="BG438" s="48">
        <f t="shared" si="8675"/>
        <v>0</v>
      </c>
      <c r="BH438" s="48">
        <f t="shared" si="8643"/>
        <v>6490</v>
      </c>
      <c r="BI438" s="48">
        <f t="shared" ref="BI438" si="8676">SUM(BJ438:BK438)</f>
        <v>6490</v>
      </c>
      <c r="BJ438" s="48">
        <f t="shared" ref="BJ438:BK438" si="8677">SUM(BJ439:BJ444)</f>
        <v>3172</v>
      </c>
      <c r="BK438" s="48">
        <f t="shared" si="8677"/>
        <v>3318</v>
      </c>
      <c r="BL438" s="48">
        <f t="shared" ref="BL438" si="8678">SUM(BM438:BN438)</f>
        <v>0</v>
      </c>
      <c r="BM438" s="48">
        <f t="shared" ref="BM438:BN438" si="8679">SUM(BM439:BM444)</f>
        <v>0</v>
      </c>
      <c r="BN438" s="48">
        <f t="shared" si="8679"/>
        <v>0</v>
      </c>
      <c r="BO438" s="48">
        <f t="shared" si="8644"/>
        <v>4301</v>
      </c>
      <c r="BP438" s="48">
        <f t="shared" ref="BP438" si="8680">SUM(BQ438:BR438)</f>
        <v>4301</v>
      </c>
      <c r="BQ438" s="48">
        <f t="shared" ref="BQ438:BR438" si="8681">SUM(BQ439:BQ444)</f>
        <v>2373</v>
      </c>
      <c r="BR438" s="48">
        <f t="shared" si="8681"/>
        <v>1928</v>
      </c>
      <c r="BS438" s="48">
        <f t="shared" ref="BS438" si="8682">SUM(BT438:BU438)</f>
        <v>0</v>
      </c>
      <c r="BT438" s="48">
        <f t="shared" ref="BT438:BU438" si="8683">SUM(BT439:BT444)</f>
        <v>0</v>
      </c>
      <c r="BU438" s="48">
        <f t="shared" si="8683"/>
        <v>0</v>
      </c>
      <c r="BV438" s="48">
        <f t="shared" si="8645"/>
        <v>4832</v>
      </c>
      <c r="BW438" s="48">
        <f t="shared" ref="BW438" si="8684">SUM(BX438:BY438)</f>
        <v>4832</v>
      </c>
      <c r="BX438" s="48">
        <f t="shared" ref="BX438:BY438" si="8685">SUM(BX439:BX444)</f>
        <v>2398</v>
      </c>
      <c r="BY438" s="48">
        <f t="shared" si="8685"/>
        <v>2434</v>
      </c>
      <c r="BZ438" s="48">
        <f t="shared" ref="BZ438" si="8686">SUM(CA438:CB438)</f>
        <v>0</v>
      </c>
      <c r="CA438" s="48">
        <f t="shared" ref="CA438:CB438" si="8687">SUM(CA439:CA444)</f>
        <v>0</v>
      </c>
      <c r="CB438" s="48">
        <f t="shared" si="8687"/>
        <v>0</v>
      </c>
      <c r="CC438" s="48">
        <f t="shared" si="8646"/>
        <v>15623</v>
      </c>
      <c r="CD438" s="48">
        <f t="shared" ref="CD438" si="8688">SUM(CE438:CF438)</f>
        <v>15623</v>
      </c>
      <c r="CE438" s="48">
        <f t="shared" ref="CE438:CF438" si="8689">SUM(CE439:CE444)</f>
        <v>7943</v>
      </c>
      <c r="CF438" s="48">
        <f t="shared" si="8689"/>
        <v>7680</v>
      </c>
      <c r="CG438" s="48">
        <f t="shared" ref="CG438" si="8690">SUM(CH438:CI438)</f>
        <v>0</v>
      </c>
      <c r="CH438" s="48">
        <f t="shared" ref="CH438:CI438" si="8691">SUM(CH439:CH444)</f>
        <v>0</v>
      </c>
      <c r="CI438" s="48">
        <f t="shared" si="8691"/>
        <v>0</v>
      </c>
      <c r="CJ438" s="48">
        <f t="shared" si="8647"/>
        <v>5969</v>
      </c>
      <c r="CK438" s="48">
        <f t="shared" ref="CK438" si="8692">SUM(CL438:CM438)</f>
        <v>5969</v>
      </c>
      <c r="CL438" s="48">
        <f t="shared" ref="CL438:CM438" si="8693">SUM(CL439:CL444)</f>
        <v>2733</v>
      </c>
      <c r="CM438" s="48">
        <f t="shared" si="8693"/>
        <v>3236</v>
      </c>
      <c r="CN438" s="48">
        <f t="shared" ref="CN438" si="8694">SUM(CO438:CP438)</f>
        <v>0</v>
      </c>
      <c r="CO438" s="48">
        <f t="shared" ref="CO438:CP438" si="8695">SUM(CO439:CO444)</f>
        <v>0</v>
      </c>
      <c r="CP438" s="48">
        <f t="shared" si="8695"/>
        <v>0</v>
      </c>
      <c r="CQ438" s="48">
        <f t="shared" si="8648"/>
        <v>4458</v>
      </c>
      <c r="CR438" s="48">
        <f t="shared" ref="CR438" si="8696">SUM(CS438:CT438)</f>
        <v>4452</v>
      </c>
      <c r="CS438" s="48">
        <f t="shared" ref="CS438:CT438" si="8697">SUM(CS439:CS444)</f>
        <v>2440</v>
      </c>
      <c r="CT438" s="48">
        <f t="shared" si="8697"/>
        <v>2012</v>
      </c>
      <c r="CU438" s="48">
        <f t="shared" ref="CU438" si="8698">SUM(CV438:CW438)</f>
        <v>6</v>
      </c>
      <c r="CV438" s="48">
        <f t="shared" ref="CV438:CW438" si="8699">SUM(CV439:CV444)</f>
        <v>0</v>
      </c>
      <c r="CW438" s="48">
        <f t="shared" si="8699"/>
        <v>6</v>
      </c>
      <c r="CX438" s="48">
        <f t="shared" si="8649"/>
        <v>4775</v>
      </c>
      <c r="CY438" s="48">
        <f t="shared" ref="CY438" si="8700">SUM(CZ438:DA438)</f>
        <v>4775</v>
      </c>
      <c r="CZ438" s="48">
        <f t="shared" ref="CZ438:DA438" si="8701">SUM(CZ439:CZ444)</f>
        <v>2359</v>
      </c>
      <c r="DA438" s="48">
        <f t="shared" si="8701"/>
        <v>2416</v>
      </c>
      <c r="DB438" s="48">
        <f t="shared" ref="DB438" si="8702">SUM(DC438:DD438)</f>
        <v>0</v>
      </c>
      <c r="DC438" s="48">
        <f t="shared" ref="DC438:DD438" si="8703">SUM(DC439:DC444)</f>
        <v>0</v>
      </c>
      <c r="DD438" s="48">
        <f t="shared" si="8703"/>
        <v>0</v>
      </c>
      <c r="DE438" s="48">
        <f t="shared" si="8650"/>
        <v>15202</v>
      </c>
      <c r="DF438" s="48">
        <f t="shared" ref="DF438" si="8704">SUM(DG438:DH438)</f>
        <v>15196</v>
      </c>
      <c r="DG438" s="48">
        <f t="shared" ref="DG438:DH438" si="8705">SUM(DG439:DG444)</f>
        <v>7532</v>
      </c>
      <c r="DH438" s="48">
        <f t="shared" si="8705"/>
        <v>7664</v>
      </c>
      <c r="DI438" s="48">
        <f t="shared" ref="DI438" si="8706">SUM(DJ438:DK438)</f>
        <v>6</v>
      </c>
      <c r="DJ438" s="48">
        <f t="shared" ref="DJ438:DK438" si="8707">SUM(DJ439:DJ444)</f>
        <v>0</v>
      </c>
      <c r="DK438" s="48">
        <f t="shared" si="8707"/>
        <v>6</v>
      </c>
      <c r="DL438" s="48">
        <f>DM438+DP438</f>
        <v>72358</v>
      </c>
      <c r="DM438" s="48">
        <f>SUM(DN438:DO438)</f>
        <v>70403</v>
      </c>
      <c r="DN438" s="48">
        <f>SUM(DN439:DN444)</f>
        <v>34928</v>
      </c>
      <c r="DO438" s="48">
        <f>SUM(DO439:DO444)</f>
        <v>35475</v>
      </c>
      <c r="DP438" s="48">
        <f>SUM(DQ438:DR438)</f>
        <v>1955</v>
      </c>
      <c r="DQ438" s="48">
        <f>SUM(DQ439:DQ444)</f>
        <v>1270</v>
      </c>
      <c r="DR438" s="48">
        <f>SUM(DR439:DR444)</f>
        <v>685</v>
      </c>
    </row>
    <row r="439" spans="1:122" s="3" customFormat="1" ht="15" customHeight="1" x14ac:dyDescent="0.3">
      <c r="A439" s="52"/>
      <c r="B439" s="50"/>
      <c r="C439" s="54" t="s">
        <v>364</v>
      </c>
      <c r="D439" s="48">
        <f>+E439+H439</f>
        <v>8437</v>
      </c>
      <c r="E439" s="48">
        <f>F439+G439</f>
        <v>6488</v>
      </c>
      <c r="F439" s="91">
        <v>3019</v>
      </c>
      <c r="G439" s="91">
        <v>3469</v>
      </c>
      <c r="H439" s="48">
        <f>I439+J439</f>
        <v>1949</v>
      </c>
      <c r="I439" s="91">
        <v>1270</v>
      </c>
      <c r="J439" s="91">
        <v>679</v>
      </c>
      <c r="K439" s="48">
        <f>+L439+O439</f>
        <v>6810</v>
      </c>
      <c r="L439" s="48">
        <f>M439+N439</f>
        <v>6810</v>
      </c>
      <c r="M439" s="91">
        <v>3548</v>
      </c>
      <c r="N439" s="91">
        <v>3262</v>
      </c>
      <c r="O439" s="48">
        <f>P439+Q439</f>
        <v>0</v>
      </c>
      <c r="P439" s="91">
        <v>0</v>
      </c>
      <c r="Q439" s="91">
        <v>0</v>
      </c>
      <c r="R439" s="48">
        <f>+S439+V439</f>
        <v>6715</v>
      </c>
      <c r="S439" s="48">
        <f>T439+U439</f>
        <v>6715</v>
      </c>
      <c r="T439" s="91">
        <v>3266</v>
      </c>
      <c r="U439" s="91">
        <v>3449</v>
      </c>
      <c r="V439" s="48">
        <f>W439+X439</f>
        <v>0</v>
      </c>
      <c r="W439" s="91">
        <v>0</v>
      </c>
      <c r="X439" s="91">
        <v>0</v>
      </c>
      <c r="Y439" s="48">
        <f>+Z439+AC439</f>
        <v>21962</v>
      </c>
      <c r="Z439" s="48">
        <f>AA439+AB439</f>
        <v>20013</v>
      </c>
      <c r="AA439" s="91">
        <f>+F439+M439+T439</f>
        <v>9833</v>
      </c>
      <c r="AB439" s="91">
        <f>+G439+N439+U439</f>
        <v>10180</v>
      </c>
      <c r="AC439" s="48">
        <f>AD439+AE439</f>
        <v>1949</v>
      </c>
      <c r="AD439" s="91">
        <f>+I439+P439+W439</f>
        <v>1270</v>
      </c>
      <c r="AE439" s="91">
        <f>+J439+Q439+X439</f>
        <v>679</v>
      </c>
      <c r="AF439" s="48">
        <f>+AG439+AJ439</f>
        <v>6496</v>
      </c>
      <c r="AG439" s="48">
        <f>AH439+AI439</f>
        <v>6496</v>
      </c>
      <c r="AH439" s="91">
        <v>2995</v>
      </c>
      <c r="AI439" s="91">
        <v>3501</v>
      </c>
      <c r="AJ439" s="48">
        <f>AK439+AL439</f>
        <v>0</v>
      </c>
      <c r="AK439" s="91">
        <v>0</v>
      </c>
      <c r="AL439" s="91">
        <v>0</v>
      </c>
      <c r="AM439" s="48">
        <f>+AN439+AQ439</f>
        <v>6336</v>
      </c>
      <c r="AN439" s="48">
        <f>AO439+AP439</f>
        <v>6336</v>
      </c>
      <c r="AO439" s="91">
        <v>3184</v>
      </c>
      <c r="AP439" s="91">
        <v>3152</v>
      </c>
      <c r="AQ439" s="48">
        <f>AR439+AS439</f>
        <v>0</v>
      </c>
      <c r="AR439" s="91">
        <v>0</v>
      </c>
      <c r="AS439" s="91">
        <v>0</v>
      </c>
      <c r="AT439" s="48">
        <f>+AU439+AX439</f>
        <v>6739</v>
      </c>
      <c r="AU439" s="48">
        <f>AV439+AW439</f>
        <v>6739</v>
      </c>
      <c r="AV439" s="91">
        <v>3441</v>
      </c>
      <c r="AW439" s="91">
        <v>3298</v>
      </c>
      <c r="AX439" s="48">
        <f>AY439+AZ439</f>
        <v>0</v>
      </c>
      <c r="AY439" s="91">
        <v>0</v>
      </c>
      <c r="AZ439" s="91">
        <v>0</v>
      </c>
      <c r="BA439" s="48">
        <f>+BB439+BE439</f>
        <v>19571</v>
      </c>
      <c r="BB439" s="48">
        <f>BC439+BD439</f>
        <v>19571</v>
      </c>
      <c r="BC439" s="91">
        <f>+AH439+AO439+AV439</f>
        <v>9620</v>
      </c>
      <c r="BD439" s="91">
        <f>+AI439+AP439+AW439</f>
        <v>9951</v>
      </c>
      <c r="BE439" s="48">
        <f>BF439+BG439</f>
        <v>0</v>
      </c>
      <c r="BF439" s="91">
        <f>+AK439+AR439+AY439</f>
        <v>0</v>
      </c>
      <c r="BG439" s="91">
        <f>+AL439+AS439+AZ439</f>
        <v>0</v>
      </c>
      <c r="BH439" s="48">
        <f>+BI439+BL439</f>
        <v>6490</v>
      </c>
      <c r="BI439" s="48">
        <f>BJ439+BK439</f>
        <v>6490</v>
      </c>
      <c r="BJ439" s="91">
        <v>3172</v>
      </c>
      <c r="BK439" s="91">
        <v>3318</v>
      </c>
      <c r="BL439" s="48">
        <f>BM439+BN439</f>
        <v>0</v>
      </c>
      <c r="BM439" s="91">
        <v>0</v>
      </c>
      <c r="BN439" s="91">
        <v>0</v>
      </c>
      <c r="BO439" s="48">
        <f>+BP439+BS439</f>
        <v>4301</v>
      </c>
      <c r="BP439" s="48">
        <f>BQ439+BR439</f>
        <v>4301</v>
      </c>
      <c r="BQ439" s="91">
        <v>2373</v>
      </c>
      <c r="BR439" s="91">
        <v>1928</v>
      </c>
      <c r="BS439" s="48">
        <f>BT439+BU439</f>
        <v>0</v>
      </c>
      <c r="BT439" s="91">
        <v>0</v>
      </c>
      <c r="BU439" s="91">
        <v>0</v>
      </c>
      <c r="BV439" s="48">
        <f>+BW439+BZ439</f>
        <v>4832</v>
      </c>
      <c r="BW439" s="48">
        <f>BX439+BY439</f>
        <v>4832</v>
      </c>
      <c r="BX439" s="91">
        <v>2398</v>
      </c>
      <c r="BY439" s="91">
        <v>2434</v>
      </c>
      <c r="BZ439" s="48">
        <f>CA439+CB439</f>
        <v>0</v>
      </c>
      <c r="CA439" s="91">
        <v>0</v>
      </c>
      <c r="CB439" s="91">
        <v>0</v>
      </c>
      <c r="CC439" s="48">
        <f>+CD439+CG439</f>
        <v>15623</v>
      </c>
      <c r="CD439" s="48">
        <f>CE439+CF439</f>
        <v>15623</v>
      </c>
      <c r="CE439" s="91">
        <f>+BJ439+BQ439+BX439</f>
        <v>7943</v>
      </c>
      <c r="CF439" s="91">
        <f>+BK439+BR439+BY439</f>
        <v>7680</v>
      </c>
      <c r="CG439" s="48">
        <f>CH439+CI439</f>
        <v>0</v>
      </c>
      <c r="CH439" s="91">
        <f>+BM439+BT439+CA439</f>
        <v>0</v>
      </c>
      <c r="CI439" s="91">
        <f>+BN439+BU439+CB439</f>
        <v>0</v>
      </c>
      <c r="CJ439" s="48">
        <f>+CK439+CN439</f>
        <v>5969</v>
      </c>
      <c r="CK439" s="48">
        <f>CL439+CM439</f>
        <v>5969</v>
      </c>
      <c r="CL439" s="91">
        <v>2733</v>
      </c>
      <c r="CM439" s="91">
        <v>3236</v>
      </c>
      <c r="CN439" s="48">
        <f>CO439+CP439</f>
        <v>0</v>
      </c>
      <c r="CO439" s="91">
        <v>0</v>
      </c>
      <c r="CP439" s="91">
        <v>0</v>
      </c>
      <c r="CQ439" s="48">
        <f>+CR439+CU439</f>
        <v>4458</v>
      </c>
      <c r="CR439" s="48">
        <f>CS439+CT439</f>
        <v>4452</v>
      </c>
      <c r="CS439" s="91">
        <v>2440</v>
      </c>
      <c r="CT439" s="91">
        <v>2012</v>
      </c>
      <c r="CU439" s="48">
        <f>CV439+CW439</f>
        <v>6</v>
      </c>
      <c r="CV439" s="91">
        <v>0</v>
      </c>
      <c r="CW439" s="91">
        <v>6</v>
      </c>
      <c r="CX439" s="48">
        <f>+CY439+DB439</f>
        <v>4775</v>
      </c>
      <c r="CY439" s="48">
        <f>CZ439+DA439</f>
        <v>4775</v>
      </c>
      <c r="CZ439" s="91">
        <v>2359</v>
      </c>
      <c r="DA439" s="91">
        <v>2416</v>
      </c>
      <c r="DB439" s="48">
        <f>DC439+DD439</f>
        <v>0</v>
      </c>
      <c r="DC439" s="91">
        <v>0</v>
      </c>
      <c r="DD439" s="91">
        <v>0</v>
      </c>
      <c r="DE439" s="48">
        <f>+DF439+DI439</f>
        <v>15202</v>
      </c>
      <c r="DF439" s="48">
        <f>DG439+DH439</f>
        <v>15196</v>
      </c>
      <c r="DG439" s="91">
        <f>+CL439+CS439+CZ439</f>
        <v>7532</v>
      </c>
      <c r="DH439" s="91">
        <f>+CM439+CT439+DA439</f>
        <v>7664</v>
      </c>
      <c r="DI439" s="48">
        <f>DJ439+DK439</f>
        <v>6</v>
      </c>
      <c r="DJ439" s="91">
        <f>+CO439+CV439+DC439</f>
        <v>0</v>
      </c>
      <c r="DK439" s="91">
        <f>+CP439+CW439+DD439</f>
        <v>6</v>
      </c>
      <c r="DL439" s="48">
        <f>+DM439+DP439</f>
        <v>72358</v>
      </c>
      <c r="DM439" s="48">
        <f>DN439+DO439</f>
        <v>70403</v>
      </c>
      <c r="DN439" s="91">
        <f>AA439+BC439+CE439+DG439</f>
        <v>34928</v>
      </c>
      <c r="DO439" s="91">
        <f>AB439+BD439+CF439+DH439</f>
        <v>35475</v>
      </c>
      <c r="DP439" s="48">
        <f>DQ439+DR439</f>
        <v>1955</v>
      </c>
      <c r="DQ439" s="91">
        <f>AD439+BF439+CH439+DJ439</f>
        <v>1270</v>
      </c>
      <c r="DR439" s="91">
        <f>AE439+BG439+CI439+DK439</f>
        <v>685</v>
      </c>
    </row>
    <row r="440" spans="1:122" s="3" customFormat="1" ht="15" customHeight="1" x14ac:dyDescent="0.3">
      <c r="A440" s="52"/>
      <c r="B440" s="50"/>
      <c r="C440" s="54" t="s">
        <v>365</v>
      </c>
      <c r="D440" s="48">
        <f>+E440+H440</f>
        <v>0</v>
      </c>
      <c r="E440" s="48">
        <f>F440+G440</f>
        <v>0</v>
      </c>
      <c r="F440" s="91">
        <v>0</v>
      </c>
      <c r="G440" s="91">
        <v>0</v>
      </c>
      <c r="H440" s="48">
        <f>I440+J440</f>
        <v>0</v>
      </c>
      <c r="I440" s="91">
        <v>0</v>
      </c>
      <c r="J440" s="91">
        <v>0</v>
      </c>
      <c r="K440" s="48">
        <f>+L440+O440</f>
        <v>0</v>
      </c>
      <c r="L440" s="48">
        <f>M440+N440</f>
        <v>0</v>
      </c>
      <c r="M440" s="91">
        <v>0</v>
      </c>
      <c r="N440" s="91">
        <v>0</v>
      </c>
      <c r="O440" s="48">
        <f>P440+Q440</f>
        <v>0</v>
      </c>
      <c r="P440" s="91">
        <v>0</v>
      </c>
      <c r="Q440" s="91">
        <v>0</v>
      </c>
      <c r="R440" s="48">
        <f>+S440+V440</f>
        <v>0</v>
      </c>
      <c r="S440" s="48">
        <f>T440+U440</f>
        <v>0</v>
      </c>
      <c r="T440" s="91">
        <v>0</v>
      </c>
      <c r="U440" s="91">
        <v>0</v>
      </c>
      <c r="V440" s="48">
        <f>W440+X440</f>
        <v>0</v>
      </c>
      <c r="W440" s="91">
        <v>0</v>
      </c>
      <c r="X440" s="91">
        <v>0</v>
      </c>
      <c r="Y440" s="48">
        <f>+Z440+AC440</f>
        <v>0</v>
      </c>
      <c r="Z440" s="48">
        <f>AA440+AB440</f>
        <v>0</v>
      </c>
      <c r="AA440" s="91">
        <f>+F440+M440+T440</f>
        <v>0</v>
      </c>
      <c r="AB440" s="91">
        <f>+G440+N440+U440</f>
        <v>0</v>
      </c>
      <c r="AC440" s="48">
        <f>AD440+AE440</f>
        <v>0</v>
      </c>
      <c r="AD440" s="91">
        <f>+I440+P440+W440</f>
        <v>0</v>
      </c>
      <c r="AE440" s="91">
        <f>+J440+Q440+X440</f>
        <v>0</v>
      </c>
      <c r="AF440" s="48">
        <f>+AG440+AJ440</f>
        <v>0</v>
      </c>
      <c r="AG440" s="48">
        <f>AH440+AI440</f>
        <v>0</v>
      </c>
      <c r="AH440" s="91">
        <v>0</v>
      </c>
      <c r="AI440" s="91">
        <v>0</v>
      </c>
      <c r="AJ440" s="48">
        <f>AK440+AL440</f>
        <v>0</v>
      </c>
      <c r="AK440" s="91">
        <v>0</v>
      </c>
      <c r="AL440" s="91">
        <v>0</v>
      </c>
      <c r="AM440" s="48">
        <f>+AN440+AQ440</f>
        <v>0</v>
      </c>
      <c r="AN440" s="48">
        <f>AO440+AP440</f>
        <v>0</v>
      </c>
      <c r="AO440" s="91">
        <v>0</v>
      </c>
      <c r="AP440" s="91">
        <v>0</v>
      </c>
      <c r="AQ440" s="48">
        <f>AR440+AS440</f>
        <v>0</v>
      </c>
      <c r="AR440" s="91">
        <v>0</v>
      </c>
      <c r="AS440" s="91">
        <v>0</v>
      </c>
      <c r="AT440" s="48">
        <f>+AU440+AX440</f>
        <v>0</v>
      </c>
      <c r="AU440" s="48">
        <f>AV440+AW440</f>
        <v>0</v>
      </c>
      <c r="AV440" s="91">
        <v>0</v>
      </c>
      <c r="AW440" s="91">
        <v>0</v>
      </c>
      <c r="AX440" s="48">
        <f>AY440+AZ440</f>
        <v>0</v>
      </c>
      <c r="AY440" s="91">
        <v>0</v>
      </c>
      <c r="AZ440" s="91">
        <v>0</v>
      </c>
      <c r="BA440" s="48">
        <f>+BB440+BE440</f>
        <v>0</v>
      </c>
      <c r="BB440" s="48">
        <f>BC440+BD440</f>
        <v>0</v>
      </c>
      <c r="BC440" s="91">
        <f>+AH440+AO440+AV440</f>
        <v>0</v>
      </c>
      <c r="BD440" s="91">
        <f>+AI440+AP440+AW440</f>
        <v>0</v>
      </c>
      <c r="BE440" s="48">
        <f>BF440+BG440</f>
        <v>0</v>
      </c>
      <c r="BF440" s="91">
        <f>+AK440+AR440+AY440</f>
        <v>0</v>
      </c>
      <c r="BG440" s="91">
        <f>+AL440+AS440+AZ440</f>
        <v>0</v>
      </c>
      <c r="BH440" s="48">
        <f>+BI440+BL440</f>
        <v>0</v>
      </c>
      <c r="BI440" s="48">
        <f>BJ440+BK440</f>
        <v>0</v>
      </c>
      <c r="BJ440" s="91">
        <v>0</v>
      </c>
      <c r="BK440" s="91">
        <v>0</v>
      </c>
      <c r="BL440" s="48">
        <f>BM440+BN440</f>
        <v>0</v>
      </c>
      <c r="BM440" s="91">
        <v>0</v>
      </c>
      <c r="BN440" s="91">
        <v>0</v>
      </c>
      <c r="BO440" s="48">
        <f>+BP440+BS440</f>
        <v>0</v>
      </c>
      <c r="BP440" s="48">
        <f>BQ440+BR440</f>
        <v>0</v>
      </c>
      <c r="BQ440" s="91">
        <v>0</v>
      </c>
      <c r="BR440" s="91">
        <v>0</v>
      </c>
      <c r="BS440" s="48">
        <f>BT440+BU440</f>
        <v>0</v>
      </c>
      <c r="BT440" s="91">
        <v>0</v>
      </c>
      <c r="BU440" s="91">
        <v>0</v>
      </c>
      <c r="BV440" s="48">
        <f>+BW440+BZ440</f>
        <v>0</v>
      </c>
      <c r="BW440" s="48">
        <f>BX440+BY440</f>
        <v>0</v>
      </c>
      <c r="BX440" s="91">
        <v>0</v>
      </c>
      <c r="BY440" s="91">
        <v>0</v>
      </c>
      <c r="BZ440" s="48">
        <f>CA440+CB440</f>
        <v>0</v>
      </c>
      <c r="CA440" s="91">
        <v>0</v>
      </c>
      <c r="CB440" s="91">
        <v>0</v>
      </c>
      <c r="CC440" s="48">
        <f>+CD440+CG440</f>
        <v>0</v>
      </c>
      <c r="CD440" s="48">
        <f>CE440+CF440</f>
        <v>0</v>
      </c>
      <c r="CE440" s="91">
        <f>+BJ440+BQ440+BX440</f>
        <v>0</v>
      </c>
      <c r="CF440" s="91">
        <f>+BK440+BR440+BY440</f>
        <v>0</v>
      </c>
      <c r="CG440" s="48">
        <f>CH440+CI440</f>
        <v>0</v>
      </c>
      <c r="CH440" s="91">
        <f>+BM440+BT440+CA440</f>
        <v>0</v>
      </c>
      <c r="CI440" s="91">
        <f>+BN440+BU440+CB440</f>
        <v>0</v>
      </c>
      <c r="CJ440" s="48">
        <f>+CK440+CN440</f>
        <v>0</v>
      </c>
      <c r="CK440" s="48">
        <f>CL440+CM440</f>
        <v>0</v>
      </c>
      <c r="CL440" s="91">
        <v>0</v>
      </c>
      <c r="CM440" s="91">
        <v>0</v>
      </c>
      <c r="CN440" s="48">
        <f>CO440+CP440</f>
        <v>0</v>
      </c>
      <c r="CO440" s="91">
        <v>0</v>
      </c>
      <c r="CP440" s="91">
        <v>0</v>
      </c>
      <c r="CQ440" s="48">
        <f>+CR440+CU440</f>
        <v>0</v>
      </c>
      <c r="CR440" s="48">
        <f>CS440+CT440</f>
        <v>0</v>
      </c>
      <c r="CS440" s="91">
        <v>0</v>
      </c>
      <c r="CT440" s="91">
        <v>0</v>
      </c>
      <c r="CU440" s="48">
        <f>CV440+CW440</f>
        <v>0</v>
      </c>
      <c r="CV440" s="91">
        <v>0</v>
      </c>
      <c r="CW440" s="91">
        <v>0</v>
      </c>
      <c r="CX440" s="48">
        <f>+CY440+DB440</f>
        <v>0</v>
      </c>
      <c r="CY440" s="48">
        <f>CZ440+DA440</f>
        <v>0</v>
      </c>
      <c r="CZ440" s="91">
        <v>0</v>
      </c>
      <c r="DA440" s="91">
        <v>0</v>
      </c>
      <c r="DB440" s="48">
        <f>DC440+DD440</f>
        <v>0</v>
      </c>
      <c r="DC440" s="91">
        <v>0</v>
      </c>
      <c r="DD440" s="91">
        <v>0</v>
      </c>
      <c r="DE440" s="48">
        <f>+DF440+DI440</f>
        <v>0</v>
      </c>
      <c r="DF440" s="48">
        <f>DG440+DH440</f>
        <v>0</v>
      </c>
      <c r="DG440" s="91">
        <f>+CL440+CS440+CZ440</f>
        <v>0</v>
      </c>
      <c r="DH440" s="91">
        <f>+CM440+CT440+DA440</f>
        <v>0</v>
      </c>
      <c r="DI440" s="48">
        <f>DJ440+DK440</f>
        <v>0</v>
      </c>
      <c r="DJ440" s="91">
        <f>+CO440+CV440+DC440</f>
        <v>0</v>
      </c>
      <c r="DK440" s="91">
        <f>+CP440+CW440+DD440</f>
        <v>0</v>
      </c>
      <c r="DL440" s="48">
        <f>+DM440+DP440</f>
        <v>0</v>
      </c>
      <c r="DM440" s="48">
        <f>DN440+DO440</f>
        <v>0</v>
      </c>
      <c r="DN440" s="91">
        <f>AA440+BC440+CE440+DG440</f>
        <v>0</v>
      </c>
      <c r="DO440" s="91">
        <f>AB440+BD440+CF440+DH440</f>
        <v>0</v>
      </c>
      <c r="DP440" s="48">
        <f>DQ440+DR440</f>
        <v>0</v>
      </c>
      <c r="DQ440" s="91">
        <f>AD440+BF440+CH440+DJ440</f>
        <v>0</v>
      </c>
      <c r="DR440" s="91">
        <f>AE440+BG440+CI440+DK440</f>
        <v>0</v>
      </c>
    </row>
    <row r="441" spans="1:122" s="3" customFormat="1" ht="15" customHeight="1" x14ac:dyDescent="0.3">
      <c r="A441" s="52"/>
      <c r="B441" s="50"/>
      <c r="C441" s="54" t="s">
        <v>366</v>
      </c>
      <c r="D441" s="48">
        <f>+E441+H441</f>
        <v>0</v>
      </c>
      <c r="E441" s="48">
        <f>F441+G441</f>
        <v>0</v>
      </c>
      <c r="F441" s="91">
        <v>0</v>
      </c>
      <c r="G441" s="91">
        <v>0</v>
      </c>
      <c r="H441" s="48">
        <f>I441+J441</f>
        <v>0</v>
      </c>
      <c r="I441" s="91">
        <v>0</v>
      </c>
      <c r="J441" s="91">
        <v>0</v>
      </c>
      <c r="K441" s="48">
        <f t="shared" ref="K441:K443" si="8708">+L441+O441</f>
        <v>0</v>
      </c>
      <c r="L441" s="48">
        <f t="shared" ref="L441:L443" si="8709">M441+N441</f>
        <v>0</v>
      </c>
      <c r="M441" s="91">
        <v>0</v>
      </c>
      <c r="N441" s="91">
        <v>0</v>
      </c>
      <c r="O441" s="48">
        <f t="shared" ref="O441:O443" si="8710">P441+Q441</f>
        <v>0</v>
      </c>
      <c r="P441" s="91">
        <v>0</v>
      </c>
      <c r="Q441" s="91">
        <v>0</v>
      </c>
      <c r="R441" s="48">
        <f t="shared" ref="R441:R443" si="8711">+S441+V441</f>
        <v>0</v>
      </c>
      <c r="S441" s="48">
        <f t="shared" ref="S441:S443" si="8712">T441+U441</f>
        <v>0</v>
      </c>
      <c r="T441" s="91">
        <v>0</v>
      </c>
      <c r="U441" s="91">
        <v>0</v>
      </c>
      <c r="V441" s="48">
        <f t="shared" ref="V441:V443" si="8713">W441+X441</f>
        <v>0</v>
      </c>
      <c r="W441" s="91">
        <v>0</v>
      </c>
      <c r="X441" s="91">
        <v>0</v>
      </c>
      <c r="Y441" s="48">
        <f>+Z441+AC441</f>
        <v>0</v>
      </c>
      <c r="Z441" s="48">
        <f>AA441+AB441</f>
        <v>0</v>
      </c>
      <c r="AA441" s="91">
        <f t="shared" ref="AA441:AB443" si="8714">+F441+M441+T441</f>
        <v>0</v>
      </c>
      <c r="AB441" s="91">
        <f t="shared" si="8714"/>
        <v>0</v>
      </c>
      <c r="AC441" s="48">
        <f>AD441+AE441</f>
        <v>0</v>
      </c>
      <c r="AD441" s="91">
        <f t="shared" ref="AD441:AE443" si="8715">+I441+P441+W441</f>
        <v>0</v>
      </c>
      <c r="AE441" s="91">
        <f t="shared" si="8715"/>
        <v>0</v>
      </c>
      <c r="AF441" s="48">
        <f t="shared" ref="AF441:AF443" si="8716">+AG441+AJ441</f>
        <v>0</v>
      </c>
      <c r="AG441" s="48">
        <f t="shared" ref="AG441:AG443" si="8717">AH441+AI441</f>
        <v>0</v>
      </c>
      <c r="AH441" s="91">
        <v>0</v>
      </c>
      <c r="AI441" s="91">
        <v>0</v>
      </c>
      <c r="AJ441" s="48">
        <f t="shared" ref="AJ441:AJ443" si="8718">AK441+AL441</f>
        <v>0</v>
      </c>
      <c r="AK441" s="91">
        <v>0</v>
      </c>
      <c r="AL441" s="91">
        <v>0</v>
      </c>
      <c r="AM441" s="48">
        <f t="shared" ref="AM441:AM443" si="8719">+AN441+AQ441</f>
        <v>0</v>
      </c>
      <c r="AN441" s="48">
        <f t="shared" ref="AN441:AN443" si="8720">AO441+AP441</f>
        <v>0</v>
      </c>
      <c r="AO441" s="91">
        <v>0</v>
      </c>
      <c r="AP441" s="91">
        <v>0</v>
      </c>
      <c r="AQ441" s="48">
        <f t="shared" ref="AQ441:AQ443" si="8721">AR441+AS441</f>
        <v>0</v>
      </c>
      <c r="AR441" s="91">
        <v>0</v>
      </c>
      <c r="AS441" s="91">
        <v>0</v>
      </c>
      <c r="AT441" s="48">
        <f t="shared" ref="AT441:AT443" si="8722">+AU441+AX441</f>
        <v>0</v>
      </c>
      <c r="AU441" s="48">
        <f t="shared" ref="AU441:AU443" si="8723">AV441+AW441</f>
        <v>0</v>
      </c>
      <c r="AV441" s="91">
        <v>0</v>
      </c>
      <c r="AW441" s="91">
        <v>0</v>
      </c>
      <c r="AX441" s="48">
        <f t="shared" ref="AX441:AX443" si="8724">AY441+AZ441</f>
        <v>0</v>
      </c>
      <c r="AY441" s="91">
        <v>0</v>
      </c>
      <c r="AZ441" s="91">
        <v>0</v>
      </c>
      <c r="BA441" s="48">
        <f t="shared" ref="BA441:BA443" si="8725">+BB441+BE441</f>
        <v>0</v>
      </c>
      <c r="BB441" s="48">
        <f t="shared" ref="BB441:BB443" si="8726">BC441+BD441</f>
        <v>0</v>
      </c>
      <c r="BC441" s="91">
        <f t="shared" ref="BC441:BD443" si="8727">+AH441+AO441+AV441</f>
        <v>0</v>
      </c>
      <c r="BD441" s="91">
        <f t="shared" si="8727"/>
        <v>0</v>
      </c>
      <c r="BE441" s="48">
        <f t="shared" ref="BE441:BE443" si="8728">BF441+BG441</f>
        <v>0</v>
      </c>
      <c r="BF441" s="91">
        <f t="shared" ref="BF441:BG443" si="8729">+AK441+AR441+AY441</f>
        <v>0</v>
      </c>
      <c r="BG441" s="91">
        <f t="shared" si="8729"/>
        <v>0</v>
      </c>
      <c r="BH441" s="48">
        <f t="shared" ref="BH441:BH443" si="8730">+BI441+BL441</f>
        <v>0</v>
      </c>
      <c r="BI441" s="48">
        <f t="shared" ref="BI441:BI443" si="8731">BJ441+BK441</f>
        <v>0</v>
      </c>
      <c r="BJ441" s="91">
        <v>0</v>
      </c>
      <c r="BK441" s="91">
        <v>0</v>
      </c>
      <c r="BL441" s="48">
        <f t="shared" ref="BL441:BL443" si="8732">BM441+BN441</f>
        <v>0</v>
      </c>
      <c r="BM441" s="91">
        <v>0</v>
      </c>
      <c r="BN441" s="91">
        <v>0</v>
      </c>
      <c r="BO441" s="48">
        <f t="shared" ref="BO441:BO443" si="8733">+BP441+BS441</f>
        <v>0</v>
      </c>
      <c r="BP441" s="48">
        <f t="shared" ref="BP441:BP443" si="8734">BQ441+BR441</f>
        <v>0</v>
      </c>
      <c r="BQ441" s="91">
        <v>0</v>
      </c>
      <c r="BR441" s="91">
        <v>0</v>
      </c>
      <c r="BS441" s="48">
        <f t="shared" ref="BS441:BS443" si="8735">BT441+BU441</f>
        <v>0</v>
      </c>
      <c r="BT441" s="91">
        <v>0</v>
      </c>
      <c r="BU441" s="91">
        <v>0</v>
      </c>
      <c r="BV441" s="48">
        <f t="shared" ref="BV441:BV443" si="8736">+BW441+BZ441</f>
        <v>0</v>
      </c>
      <c r="BW441" s="48">
        <f t="shared" ref="BW441:BW443" si="8737">BX441+BY441</f>
        <v>0</v>
      </c>
      <c r="BX441" s="91">
        <v>0</v>
      </c>
      <c r="BY441" s="91">
        <v>0</v>
      </c>
      <c r="BZ441" s="48">
        <f t="shared" ref="BZ441:BZ443" si="8738">CA441+CB441</f>
        <v>0</v>
      </c>
      <c r="CA441" s="91">
        <v>0</v>
      </c>
      <c r="CB441" s="91">
        <v>0</v>
      </c>
      <c r="CC441" s="48">
        <f t="shared" ref="CC441:CC443" si="8739">+CD441+CG441</f>
        <v>0</v>
      </c>
      <c r="CD441" s="48">
        <f t="shared" ref="CD441:CD443" si="8740">CE441+CF441</f>
        <v>0</v>
      </c>
      <c r="CE441" s="91">
        <f t="shared" ref="CE441:CF443" si="8741">+BJ441+BQ441+BX441</f>
        <v>0</v>
      </c>
      <c r="CF441" s="91">
        <f t="shared" si="8741"/>
        <v>0</v>
      </c>
      <c r="CG441" s="48">
        <f t="shared" ref="CG441:CG443" si="8742">CH441+CI441</f>
        <v>0</v>
      </c>
      <c r="CH441" s="91">
        <f t="shared" ref="CH441:CI443" si="8743">+BM441+BT441+CA441</f>
        <v>0</v>
      </c>
      <c r="CI441" s="91">
        <f t="shared" si="8743"/>
        <v>0</v>
      </c>
      <c r="CJ441" s="48">
        <f t="shared" ref="CJ441:CJ443" si="8744">+CK441+CN441</f>
        <v>0</v>
      </c>
      <c r="CK441" s="48">
        <f t="shared" ref="CK441:CK443" si="8745">CL441+CM441</f>
        <v>0</v>
      </c>
      <c r="CL441" s="91">
        <v>0</v>
      </c>
      <c r="CM441" s="91">
        <v>0</v>
      </c>
      <c r="CN441" s="48">
        <f t="shared" ref="CN441:CN443" si="8746">CO441+CP441</f>
        <v>0</v>
      </c>
      <c r="CO441" s="91">
        <v>0</v>
      </c>
      <c r="CP441" s="91">
        <v>0</v>
      </c>
      <c r="CQ441" s="48">
        <f t="shared" ref="CQ441:CQ443" si="8747">+CR441+CU441</f>
        <v>0</v>
      </c>
      <c r="CR441" s="48">
        <f t="shared" ref="CR441:CR443" si="8748">CS441+CT441</f>
        <v>0</v>
      </c>
      <c r="CS441" s="91">
        <v>0</v>
      </c>
      <c r="CT441" s="91">
        <v>0</v>
      </c>
      <c r="CU441" s="48">
        <f t="shared" ref="CU441:CU443" si="8749">CV441+CW441</f>
        <v>0</v>
      </c>
      <c r="CV441" s="91">
        <v>0</v>
      </c>
      <c r="CW441" s="91">
        <v>0</v>
      </c>
      <c r="CX441" s="48">
        <f t="shared" ref="CX441:CX443" si="8750">+CY441+DB441</f>
        <v>0</v>
      </c>
      <c r="CY441" s="48">
        <f t="shared" ref="CY441:CY443" si="8751">CZ441+DA441</f>
        <v>0</v>
      </c>
      <c r="CZ441" s="91">
        <v>0</v>
      </c>
      <c r="DA441" s="91">
        <v>0</v>
      </c>
      <c r="DB441" s="48">
        <f t="shared" ref="DB441:DB443" si="8752">DC441+DD441</f>
        <v>0</v>
      </c>
      <c r="DC441" s="91">
        <v>0</v>
      </c>
      <c r="DD441" s="91">
        <v>0</v>
      </c>
      <c r="DE441" s="48">
        <f t="shared" ref="DE441:DE443" si="8753">+DF441+DI441</f>
        <v>0</v>
      </c>
      <c r="DF441" s="48">
        <f t="shared" ref="DF441:DF443" si="8754">DG441+DH441</f>
        <v>0</v>
      </c>
      <c r="DG441" s="91">
        <f t="shared" ref="DG441:DH443" si="8755">+CL441+CS441+CZ441</f>
        <v>0</v>
      </c>
      <c r="DH441" s="91">
        <f t="shared" si="8755"/>
        <v>0</v>
      </c>
      <c r="DI441" s="48">
        <f t="shared" ref="DI441:DI443" si="8756">DJ441+DK441</f>
        <v>0</v>
      </c>
      <c r="DJ441" s="91">
        <f t="shared" ref="DJ441:DK443" si="8757">+CO441+CV441+DC441</f>
        <v>0</v>
      </c>
      <c r="DK441" s="91">
        <f t="shared" si="8757"/>
        <v>0</v>
      </c>
      <c r="DL441" s="48">
        <f>+DM441+DP441</f>
        <v>0</v>
      </c>
      <c r="DM441" s="48">
        <f>DN441+DO441</f>
        <v>0</v>
      </c>
      <c r="DN441" s="91">
        <f t="shared" ref="DN441:DO443" si="8758">AA441+BC441+CE441+DG441</f>
        <v>0</v>
      </c>
      <c r="DO441" s="91">
        <f t="shared" si="8758"/>
        <v>0</v>
      </c>
      <c r="DP441" s="48">
        <f>DQ441+DR441</f>
        <v>0</v>
      </c>
      <c r="DQ441" s="91">
        <f t="shared" ref="DQ441:DR443" si="8759">AD441+BF441+CH441+DJ441</f>
        <v>0</v>
      </c>
      <c r="DR441" s="91">
        <f t="shared" si="8759"/>
        <v>0</v>
      </c>
    </row>
    <row r="442" spans="1:122" s="3" customFormat="1" ht="15" customHeight="1" x14ac:dyDescent="0.3">
      <c r="A442" s="52"/>
      <c r="B442" s="50"/>
      <c r="C442" s="54" t="s">
        <v>367</v>
      </c>
      <c r="D442" s="48">
        <f t="shared" ref="D442:D443" si="8760">+E442+H442</f>
        <v>0</v>
      </c>
      <c r="E442" s="48">
        <f t="shared" ref="E442:E443" si="8761">F442+G442</f>
        <v>0</v>
      </c>
      <c r="F442" s="48">
        <v>0</v>
      </c>
      <c r="G442" s="48">
        <v>0</v>
      </c>
      <c r="H442" s="48">
        <f t="shared" ref="H442:H443" si="8762">I442+J442</f>
        <v>0</v>
      </c>
      <c r="I442" s="48">
        <v>0</v>
      </c>
      <c r="J442" s="48">
        <v>0</v>
      </c>
      <c r="K442" s="48">
        <f t="shared" si="8708"/>
        <v>0</v>
      </c>
      <c r="L442" s="48">
        <f t="shared" si="8709"/>
        <v>0</v>
      </c>
      <c r="M442" s="48">
        <v>0</v>
      </c>
      <c r="N442" s="48">
        <v>0</v>
      </c>
      <c r="O442" s="48">
        <f t="shared" si="8710"/>
        <v>0</v>
      </c>
      <c r="P442" s="48">
        <v>0</v>
      </c>
      <c r="Q442" s="48">
        <v>0</v>
      </c>
      <c r="R442" s="48">
        <f t="shared" si="8711"/>
        <v>0</v>
      </c>
      <c r="S442" s="48">
        <f t="shared" si="8712"/>
        <v>0</v>
      </c>
      <c r="T442" s="48">
        <v>0</v>
      </c>
      <c r="U442" s="48">
        <v>0</v>
      </c>
      <c r="V442" s="48">
        <f t="shared" si="8713"/>
        <v>0</v>
      </c>
      <c r="W442" s="48">
        <v>0</v>
      </c>
      <c r="X442" s="48">
        <v>0</v>
      </c>
      <c r="Y442" s="48">
        <f t="shared" ref="Y442:Y443" si="8763">+Z442+AC442</f>
        <v>0</v>
      </c>
      <c r="Z442" s="48">
        <f t="shared" ref="Z442:Z443" si="8764">AA442+AB442</f>
        <v>0</v>
      </c>
      <c r="AA442" s="48">
        <f t="shared" si="8714"/>
        <v>0</v>
      </c>
      <c r="AB442" s="48">
        <f t="shared" si="8714"/>
        <v>0</v>
      </c>
      <c r="AC442" s="48">
        <f t="shared" ref="AC442:AC443" si="8765">AD442+AE442</f>
        <v>0</v>
      </c>
      <c r="AD442" s="48">
        <f t="shared" si="8715"/>
        <v>0</v>
      </c>
      <c r="AE442" s="48">
        <f t="shared" si="8715"/>
        <v>0</v>
      </c>
      <c r="AF442" s="48">
        <f t="shared" si="8716"/>
        <v>0</v>
      </c>
      <c r="AG442" s="48">
        <f t="shared" si="8717"/>
        <v>0</v>
      </c>
      <c r="AH442" s="48">
        <v>0</v>
      </c>
      <c r="AI442" s="48">
        <v>0</v>
      </c>
      <c r="AJ442" s="48">
        <f t="shared" si="8718"/>
        <v>0</v>
      </c>
      <c r="AK442" s="48">
        <v>0</v>
      </c>
      <c r="AL442" s="48">
        <v>0</v>
      </c>
      <c r="AM442" s="48">
        <f t="shared" si="8719"/>
        <v>0</v>
      </c>
      <c r="AN442" s="48">
        <f t="shared" si="8720"/>
        <v>0</v>
      </c>
      <c r="AO442" s="48">
        <v>0</v>
      </c>
      <c r="AP442" s="48">
        <v>0</v>
      </c>
      <c r="AQ442" s="48">
        <f t="shared" si="8721"/>
        <v>0</v>
      </c>
      <c r="AR442" s="48">
        <v>0</v>
      </c>
      <c r="AS442" s="48">
        <v>0</v>
      </c>
      <c r="AT442" s="48">
        <f t="shared" si="8722"/>
        <v>0</v>
      </c>
      <c r="AU442" s="48">
        <f t="shared" si="8723"/>
        <v>0</v>
      </c>
      <c r="AV442" s="48">
        <v>0</v>
      </c>
      <c r="AW442" s="48">
        <v>0</v>
      </c>
      <c r="AX442" s="48">
        <f t="shared" si="8724"/>
        <v>0</v>
      </c>
      <c r="AY442" s="48">
        <v>0</v>
      </c>
      <c r="AZ442" s="48">
        <v>0</v>
      </c>
      <c r="BA442" s="48">
        <f t="shared" si="8725"/>
        <v>0</v>
      </c>
      <c r="BB442" s="48">
        <f t="shared" si="8726"/>
        <v>0</v>
      </c>
      <c r="BC442" s="48">
        <f t="shared" si="8727"/>
        <v>0</v>
      </c>
      <c r="BD442" s="48">
        <f t="shared" si="8727"/>
        <v>0</v>
      </c>
      <c r="BE442" s="48">
        <f t="shared" si="8728"/>
        <v>0</v>
      </c>
      <c r="BF442" s="48">
        <f t="shared" si="8729"/>
        <v>0</v>
      </c>
      <c r="BG442" s="48">
        <f t="shared" si="8729"/>
        <v>0</v>
      </c>
      <c r="BH442" s="48">
        <f t="shared" si="8730"/>
        <v>0</v>
      </c>
      <c r="BI442" s="48">
        <f t="shared" si="8731"/>
        <v>0</v>
      </c>
      <c r="BJ442" s="48">
        <v>0</v>
      </c>
      <c r="BK442" s="48">
        <v>0</v>
      </c>
      <c r="BL442" s="48">
        <f t="shared" si="8732"/>
        <v>0</v>
      </c>
      <c r="BM442" s="48">
        <v>0</v>
      </c>
      <c r="BN442" s="48">
        <v>0</v>
      </c>
      <c r="BO442" s="48">
        <f t="shared" si="8733"/>
        <v>0</v>
      </c>
      <c r="BP442" s="48">
        <f t="shared" si="8734"/>
        <v>0</v>
      </c>
      <c r="BQ442" s="48">
        <v>0</v>
      </c>
      <c r="BR442" s="48">
        <v>0</v>
      </c>
      <c r="BS442" s="48">
        <f t="shared" si="8735"/>
        <v>0</v>
      </c>
      <c r="BT442" s="48">
        <v>0</v>
      </c>
      <c r="BU442" s="48">
        <v>0</v>
      </c>
      <c r="BV442" s="48">
        <f t="shared" si="8736"/>
        <v>0</v>
      </c>
      <c r="BW442" s="48">
        <f t="shared" si="8737"/>
        <v>0</v>
      </c>
      <c r="BX442" s="48">
        <v>0</v>
      </c>
      <c r="BY442" s="48">
        <v>0</v>
      </c>
      <c r="BZ442" s="48">
        <f t="shared" si="8738"/>
        <v>0</v>
      </c>
      <c r="CA442" s="48">
        <v>0</v>
      </c>
      <c r="CB442" s="48">
        <v>0</v>
      </c>
      <c r="CC442" s="48">
        <f t="shared" si="8739"/>
        <v>0</v>
      </c>
      <c r="CD442" s="48">
        <f t="shared" si="8740"/>
        <v>0</v>
      </c>
      <c r="CE442" s="48">
        <f t="shared" si="8741"/>
        <v>0</v>
      </c>
      <c r="CF442" s="48">
        <f t="shared" si="8741"/>
        <v>0</v>
      </c>
      <c r="CG442" s="48">
        <f t="shared" si="8742"/>
        <v>0</v>
      </c>
      <c r="CH442" s="48">
        <f t="shared" si="8743"/>
        <v>0</v>
      </c>
      <c r="CI442" s="48">
        <f t="shared" si="8743"/>
        <v>0</v>
      </c>
      <c r="CJ442" s="48">
        <f t="shared" si="8744"/>
        <v>0</v>
      </c>
      <c r="CK442" s="48">
        <f t="shared" si="8745"/>
        <v>0</v>
      </c>
      <c r="CL442" s="48">
        <v>0</v>
      </c>
      <c r="CM442" s="48">
        <v>0</v>
      </c>
      <c r="CN442" s="48">
        <f t="shared" si="8746"/>
        <v>0</v>
      </c>
      <c r="CO442" s="48">
        <v>0</v>
      </c>
      <c r="CP442" s="48">
        <v>0</v>
      </c>
      <c r="CQ442" s="48">
        <f t="shared" si="8747"/>
        <v>0</v>
      </c>
      <c r="CR442" s="48">
        <f t="shared" si="8748"/>
        <v>0</v>
      </c>
      <c r="CS442" s="48">
        <v>0</v>
      </c>
      <c r="CT442" s="48">
        <v>0</v>
      </c>
      <c r="CU442" s="48">
        <f t="shared" si="8749"/>
        <v>0</v>
      </c>
      <c r="CV442" s="48">
        <v>0</v>
      </c>
      <c r="CW442" s="48">
        <v>0</v>
      </c>
      <c r="CX442" s="48">
        <f t="shared" si="8750"/>
        <v>0</v>
      </c>
      <c r="CY442" s="48">
        <f t="shared" si="8751"/>
        <v>0</v>
      </c>
      <c r="CZ442" s="48">
        <v>0</v>
      </c>
      <c r="DA442" s="48">
        <v>0</v>
      </c>
      <c r="DB442" s="48">
        <f t="shared" si="8752"/>
        <v>0</v>
      </c>
      <c r="DC442" s="48">
        <v>0</v>
      </c>
      <c r="DD442" s="48">
        <v>0</v>
      </c>
      <c r="DE442" s="48">
        <f t="shared" si="8753"/>
        <v>0</v>
      </c>
      <c r="DF442" s="48">
        <f t="shared" si="8754"/>
        <v>0</v>
      </c>
      <c r="DG442" s="48">
        <f t="shared" si="8755"/>
        <v>0</v>
      </c>
      <c r="DH442" s="48">
        <f t="shared" si="8755"/>
        <v>0</v>
      </c>
      <c r="DI442" s="48">
        <f t="shared" si="8756"/>
        <v>0</v>
      </c>
      <c r="DJ442" s="48">
        <f t="shared" si="8757"/>
        <v>0</v>
      </c>
      <c r="DK442" s="48">
        <f t="shared" si="8757"/>
        <v>0</v>
      </c>
      <c r="DL442" s="48">
        <f t="shared" ref="DL442:DL443" si="8766">+DM442+DP442</f>
        <v>0</v>
      </c>
      <c r="DM442" s="48">
        <f t="shared" ref="DM442:DM443" si="8767">DN442+DO442</f>
        <v>0</v>
      </c>
      <c r="DN442" s="48">
        <f t="shared" si="8758"/>
        <v>0</v>
      </c>
      <c r="DO442" s="48">
        <f t="shared" si="8758"/>
        <v>0</v>
      </c>
      <c r="DP442" s="48">
        <f t="shared" ref="DP442:DP443" si="8768">DQ442+DR442</f>
        <v>0</v>
      </c>
      <c r="DQ442" s="48">
        <f t="shared" si="8759"/>
        <v>0</v>
      </c>
      <c r="DR442" s="48">
        <f t="shared" si="8759"/>
        <v>0</v>
      </c>
    </row>
    <row r="443" spans="1:122" s="3" customFormat="1" ht="15" customHeight="1" x14ac:dyDescent="0.3">
      <c r="A443" s="52"/>
      <c r="B443" s="50"/>
      <c r="C443" s="54" t="s">
        <v>368</v>
      </c>
      <c r="D443" s="48">
        <f t="shared" si="8760"/>
        <v>0</v>
      </c>
      <c r="E443" s="48">
        <f t="shared" si="8761"/>
        <v>0</v>
      </c>
      <c r="F443" s="48">
        <v>0</v>
      </c>
      <c r="G443" s="48">
        <v>0</v>
      </c>
      <c r="H443" s="48">
        <f t="shared" si="8762"/>
        <v>0</v>
      </c>
      <c r="I443" s="48">
        <v>0</v>
      </c>
      <c r="J443" s="48">
        <v>0</v>
      </c>
      <c r="K443" s="48">
        <f t="shared" si="8708"/>
        <v>0</v>
      </c>
      <c r="L443" s="48">
        <f t="shared" si="8709"/>
        <v>0</v>
      </c>
      <c r="M443" s="48">
        <v>0</v>
      </c>
      <c r="N443" s="48">
        <v>0</v>
      </c>
      <c r="O443" s="48">
        <f t="shared" si="8710"/>
        <v>0</v>
      </c>
      <c r="P443" s="48">
        <v>0</v>
      </c>
      <c r="Q443" s="48">
        <v>0</v>
      </c>
      <c r="R443" s="48">
        <f t="shared" si="8711"/>
        <v>0</v>
      </c>
      <c r="S443" s="48">
        <f t="shared" si="8712"/>
        <v>0</v>
      </c>
      <c r="T443" s="48">
        <v>0</v>
      </c>
      <c r="U443" s="48">
        <v>0</v>
      </c>
      <c r="V443" s="48">
        <f t="shared" si="8713"/>
        <v>0</v>
      </c>
      <c r="W443" s="48">
        <v>0</v>
      </c>
      <c r="X443" s="48">
        <v>0</v>
      </c>
      <c r="Y443" s="48">
        <f t="shared" si="8763"/>
        <v>0</v>
      </c>
      <c r="Z443" s="48">
        <f t="shared" si="8764"/>
        <v>0</v>
      </c>
      <c r="AA443" s="48">
        <f t="shared" si="8714"/>
        <v>0</v>
      </c>
      <c r="AB443" s="48">
        <f t="shared" si="8714"/>
        <v>0</v>
      </c>
      <c r="AC443" s="48">
        <f t="shared" si="8765"/>
        <v>0</v>
      </c>
      <c r="AD443" s="48">
        <f t="shared" si="8715"/>
        <v>0</v>
      </c>
      <c r="AE443" s="48">
        <f t="shared" si="8715"/>
        <v>0</v>
      </c>
      <c r="AF443" s="48">
        <f t="shared" si="8716"/>
        <v>0</v>
      </c>
      <c r="AG443" s="48">
        <f t="shared" si="8717"/>
        <v>0</v>
      </c>
      <c r="AH443" s="48">
        <v>0</v>
      </c>
      <c r="AI443" s="48">
        <v>0</v>
      </c>
      <c r="AJ443" s="48">
        <f t="shared" si="8718"/>
        <v>0</v>
      </c>
      <c r="AK443" s="48">
        <v>0</v>
      </c>
      <c r="AL443" s="48">
        <v>0</v>
      </c>
      <c r="AM443" s="48">
        <f t="shared" si="8719"/>
        <v>0</v>
      </c>
      <c r="AN443" s="48">
        <f t="shared" si="8720"/>
        <v>0</v>
      </c>
      <c r="AO443" s="48">
        <v>0</v>
      </c>
      <c r="AP443" s="48">
        <v>0</v>
      </c>
      <c r="AQ443" s="48">
        <f t="shared" si="8721"/>
        <v>0</v>
      </c>
      <c r="AR443" s="48">
        <v>0</v>
      </c>
      <c r="AS443" s="48">
        <v>0</v>
      </c>
      <c r="AT443" s="48">
        <f t="shared" si="8722"/>
        <v>0</v>
      </c>
      <c r="AU443" s="48">
        <f t="shared" si="8723"/>
        <v>0</v>
      </c>
      <c r="AV443" s="48">
        <v>0</v>
      </c>
      <c r="AW443" s="48">
        <v>0</v>
      </c>
      <c r="AX443" s="48">
        <f t="shared" si="8724"/>
        <v>0</v>
      </c>
      <c r="AY443" s="48">
        <v>0</v>
      </c>
      <c r="AZ443" s="48">
        <v>0</v>
      </c>
      <c r="BA443" s="48">
        <f t="shared" si="8725"/>
        <v>0</v>
      </c>
      <c r="BB443" s="48">
        <f t="shared" si="8726"/>
        <v>0</v>
      </c>
      <c r="BC443" s="48">
        <f t="shared" si="8727"/>
        <v>0</v>
      </c>
      <c r="BD443" s="48">
        <f t="shared" si="8727"/>
        <v>0</v>
      </c>
      <c r="BE443" s="48">
        <f t="shared" si="8728"/>
        <v>0</v>
      </c>
      <c r="BF443" s="48">
        <f t="shared" si="8729"/>
        <v>0</v>
      </c>
      <c r="BG443" s="48">
        <f t="shared" si="8729"/>
        <v>0</v>
      </c>
      <c r="BH443" s="48">
        <f t="shared" si="8730"/>
        <v>0</v>
      </c>
      <c r="BI443" s="48">
        <f t="shared" si="8731"/>
        <v>0</v>
      </c>
      <c r="BJ443" s="48">
        <v>0</v>
      </c>
      <c r="BK443" s="48">
        <v>0</v>
      </c>
      <c r="BL443" s="48">
        <f t="shared" si="8732"/>
        <v>0</v>
      </c>
      <c r="BM443" s="48">
        <v>0</v>
      </c>
      <c r="BN443" s="48">
        <v>0</v>
      </c>
      <c r="BO443" s="48">
        <f t="shared" si="8733"/>
        <v>0</v>
      </c>
      <c r="BP443" s="48">
        <f t="shared" si="8734"/>
        <v>0</v>
      </c>
      <c r="BQ443" s="48">
        <v>0</v>
      </c>
      <c r="BR443" s="48">
        <v>0</v>
      </c>
      <c r="BS443" s="48">
        <f t="shared" si="8735"/>
        <v>0</v>
      </c>
      <c r="BT443" s="48">
        <v>0</v>
      </c>
      <c r="BU443" s="48">
        <v>0</v>
      </c>
      <c r="BV443" s="48">
        <f t="shared" si="8736"/>
        <v>0</v>
      </c>
      <c r="BW443" s="48">
        <f t="shared" si="8737"/>
        <v>0</v>
      </c>
      <c r="BX443" s="48">
        <v>0</v>
      </c>
      <c r="BY443" s="48">
        <v>0</v>
      </c>
      <c r="BZ443" s="48">
        <f t="shared" si="8738"/>
        <v>0</v>
      </c>
      <c r="CA443" s="48">
        <v>0</v>
      </c>
      <c r="CB443" s="48">
        <v>0</v>
      </c>
      <c r="CC443" s="48">
        <f t="shared" si="8739"/>
        <v>0</v>
      </c>
      <c r="CD443" s="48">
        <f t="shared" si="8740"/>
        <v>0</v>
      </c>
      <c r="CE443" s="48">
        <f t="shared" si="8741"/>
        <v>0</v>
      </c>
      <c r="CF443" s="48">
        <f t="shared" si="8741"/>
        <v>0</v>
      </c>
      <c r="CG443" s="48">
        <f t="shared" si="8742"/>
        <v>0</v>
      </c>
      <c r="CH443" s="48">
        <f t="shared" si="8743"/>
        <v>0</v>
      </c>
      <c r="CI443" s="48">
        <f t="shared" si="8743"/>
        <v>0</v>
      </c>
      <c r="CJ443" s="48">
        <f t="shared" si="8744"/>
        <v>0</v>
      </c>
      <c r="CK443" s="48">
        <f t="shared" si="8745"/>
        <v>0</v>
      </c>
      <c r="CL443" s="48">
        <v>0</v>
      </c>
      <c r="CM443" s="48">
        <v>0</v>
      </c>
      <c r="CN443" s="48">
        <f t="shared" si="8746"/>
        <v>0</v>
      </c>
      <c r="CO443" s="48">
        <v>0</v>
      </c>
      <c r="CP443" s="48">
        <v>0</v>
      </c>
      <c r="CQ443" s="48">
        <f t="shared" si="8747"/>
        <v>0</v>
      </c>
      <c r="CR443" s="48">
        <f t="shared" si="8748"/>
        <v>0</v>
      </c>
      <c r="CS443" s="48">
        <v>0</v>
      </c>
      <c r="CT443" s="48">
        <v>0</v>
      </c>
      <c r="CU443" s="48">
        <f t="shared" si="8749"/>
        <v>0</v>
      </c>
      <c r="CV443" s="48">
        <v>0</v>
      </c>
      <c r="CW443" s="48">
        <v>0</v>
      </c>
      <c r="CX443" s="48">
        <f t="shared" si="8750"/>
        <v>0</v>
      </c>
      <c r="CY443" s="48">
        <f t="shared" si="8751"/>
        <v>0</v>
      </c>
      <c r="CZ443" s="48">
        <v>0</v>
      </c>
      <c r="DA443" s="48">
        <v>0</v>
      </c>
      <c r="DB443" s="48">
        <f t="shared" si="8752"/>
        <v>0</v>
      </c>
      <c r="DC443" s="48">
        <v>0</v>
      </c>
      <c r="DD443" s="48">
        <v>0</v>
      </c>
      <c r="DE443" s="48">
        <f t="shared" si="8753"/>
        <v>0</v>
      </c>
      <c r="DF443" s="48">
        <f t="shared" si="8754"/>
        <v>0</v>
      </c>
      <c r="DG443" s="48">
        <f t="shared" si="8755"/>
        <v>0</v>
      </c>
      <c r="DH443" s="48">
        <f t="shared" si="8755"/>
        <v>0</v>
      </c>
      <c r="DI443" s="48">
        <f t="shared" si="8756"/>
        <v>0</v>
      </c>
      <c r="DJ443" s="48">
        <f t="shared" si="8757"/>
        <v>0</v>
      </c>
      <c r="DK443" s="48">
        <f t="shared" si="8757"/>
        <v>0</v>
      </c>
      <c r="DL443" s="48">
        <f t="shared" si="8766"/>
        <v>0</v>
      </c>
      <c r="DM443" s="48">
        <f t="shared" si="8767"/>
        <v>0</v>
      </c>
      <c r="DN443" s="48">
        <f t="shared" si="8758"/>
        <v>0</v>
      </c>
      <c r="DO443" s="48">
        <f t="shared" si="8758"/>
        <v>0</v>
      </c>
      <c r="DP443" s="48">
        <f t="shared" si="8768"/>
        <v>0</v>
      </c>
      <c r="DQ443" s="48">
        <f t="shared" si="8759"/>
        <v>0</v>
      </c>
      <c r="DR443" s="48">
        <f t="shared" si="8759"/>
        <v>0</v>
      </c>
    </row>
    <row r="444" spans="1:122" s="3" customFormat="1" ht="15" customHeight="1" x14ac:dyDescent="0.3">
      <c r="A444" s="52"/>
      <c r="B444" s="50"/>
      <c r="C444" s="54" t="s">
        <v>369</v>
      </c>
      <c r="D444" s="48">
        <f>+E444+H444</f>
        <v>0</v>
      </c>
      <c r="E444" s="48">
        <f>F444+G444</f>
        <v>0</v>
      </c>
      <c r="F444" s="91">
        <v>0</v>
      </c>
      <c r="G444" s="91">
        <v>0</v>
      </c>
      <c r="H444" s="48">
        <f>I444+J444</f>
        <v>0</v>
      </c>
      <c r="I444" s="91">
        <v>0</v>
      </c>
      <c r="J444" s="91">
        <v>0</v>
      </c>
      <c r="K444" s="48">
        <f>+L444+O444</f>
        <v>0</v>
      </c>
      <c r="L444" s="48">
        <f>M444+N444</f>
        <v>0</v>
      </c>
      <c r="M444" s="91">
        <v>0</v>
      </c>
      <c r="N444" s="91">
        <v>0</v>
      </c>
      <c r="O444" s="48">
        <f>P444+Q444</f>
        <v>0</v>
      </c>
      <c r="P444" s="91">
        <v>0</v>
      </c>
      <c r="Q444" s="91">
        <v>0</v>
      </c>
      <c r="R444" s="48">
        <f>+S444+V444</f>
        <v>0</v>
      </c>
      <c r="S444" s="48">
        <f>T444+U444</f>
        <v>0</v>
      </c>
      <c r="T444" s="91">
        <v>0</v>
      </c>
      <c r="U444" s="91">
        <v>0</v>
      </c>
      <c r="V444" s="48">
        <f>W444+X444</f>
        <v>0</v>
      </c>
      <c r="W444" s="91">
        <v>0</v>
      </c>
      <c r="X444" s="91">
        <v>0</v>
      </c>
      <c r="Y444" s="48">
        <f>+Z444+AC444</f>
        <v>0</v>
      </c>
      <c r="Z444" s="48">
        <f>AA444+AB444</f>
        <v>0</v>
      </c>
      <c r="AA444" s="91">
        <f>+F444+M444+T444</f>
        <v>0</v>
      </c>
      <c r="AB444" s="91">
        <f>+G444+N444+U444</f>
        <v>0</v>
      </c>
      <c r="AC444" s="48">
        <f>AD444+AE444</f>
        <v>0</v>
      </c>
      <c r="AD444" s="91">
        <f>+I444+P444+W444</f>
        <v>0</v>
      </c>
      <c r="AE444" s="91">
        <f>+J444+Q444+X444</f>
        <v>0</v>
      </c>
      <c r="AF444" s="48">
        <f>+AG444+AJ444</f>
        <v>0</v>
      </c>
      <c r="AG444" s="48">
        <f>AH444+AI444</f>
        <v>0</v>
      </c>
      <c r="AH444" s="91">
        <v>0</v>
      </c>
      <c r="AI444" s="91">
        <v>0</v>
      </c>
      <c r="AJ444" s="48">
        <f>AK444+AL444</f>
        <v>0</v>
      </c>
      <c r="AK444" s="91">
        <v>0</v>
      </c>
      <c r="AL444" s="91">
        <v>0</v>
      </c>
      <c r="AM444" s="48">
        <f>+AN444+AQ444</f>
        <v>0</v>
      </c>
      <c r="AN444" s="48">
        <f>AO444+AP444</f>
        <v>0</v>
      </c>
      <c r="AO444" s="91">
        <v>0</v>
      </c>
      <c r="AP444" s="91">
        <v>0</v>
      </c>
      <c r="AQ444" s="48">
        <f>AR444+AS444</f>
        <v>0</v>
      </c>
      <c r="AR444" s="91">
        <v>0</v>
      </c>
      <c r="AS444" s="91">
        <v>0</v>
      </c>
      <c r="AT444" s="48">
        <f>+AU444+AX444</f>
        <v>0</v>
      </c>
      <c r="AU444" s="48">
        <f>AV444+AW444</f>
        <v>0</v>
      </c>
      <c r="AV444" s="91">
        <v>0</v>
      </c>
      <c r="AW444" s="91">
        <v>0</v>
      </c>
      <c r="AX444" s="48">
        <f>AY444+AZ444</f>
        <v>0</v>
      </c>
      <c r="AY444" s="91">
        <v>0</v>
      </c>
      <c r="AZ444" s="91">
        <v>0</v>
      </c>
      <c r="BA444" s="48">
        <f>+BB444+BE444</f>
        <v>0</v>
      </c>
      <c r="BB444" s="48">
        <f>BC444+BD444</f>
        <v>0</v>
      </c>
      <c r="BC444" s="91">
        <f>+AH444+AO444+AV444</f>
        <v>0</v>
      </c>
      <c r="BD444" s="91">
        <f>+AI444+AP444+AW444</f>
        <v>0</v>
      </c>
      <c r="BE444" s="48">
        <f>BF444+BG444</f>
        <v>0</v>
      </c>
      <c r="BF444" s="91">
        <f>+AK444+AR444+AY444</f>
        <v>0</v>
      </c>
      <c r="BG444" s="91">
        <f>+AL444+AS444+AZ444</f>
        <v>0</v>
      </c>
      <c r="BH444" s="48">
        <f>+BI444+BL444</f>
        <v>0</v>
      </c>
      <c r="BI444" s="48">
        <f>BJ444+BK444</f>
        <v>0</v>
      </c>
      <c r="BJ444" s="91">
        <v>0</v>
      </c>
      <c r="BK444" s="91">
        <v>0</v>
      </c>
      <c r="BL444" s="48">
        <f>BM444+BN444</f>
        <v>0</v>
      </c>
      <c r="BM444" s="91">
        <v>0</v>
      </c>
      <c r="BN444" s="91">
        <v>0</v>
      </c>
      <c r="BO444" s="48">
        <f>+BP444+BS444</f>
        <v>0</v>
      </c>
      <c r="BP444" s="48">
        <f>BQ444+BR444</f>
        <v>0</v>
      </c>
      <c r="BQ444" s="91">
        <v>0</v>
      </c>
      <c r="BR444" s="91">
        <v>0</v>
      </c>
      <c r="BS444" s="48">
        <f>BT444+BU444</f>
        <v>0</v>
      </c>
      <c r="BT444" s="91">
        <v>0</v>
      </c>
      <c r="BU444" s="91">
        <v>0</v>
      </c>
      <c r="BV444" s="48">
        <f>+BW444+BZ444</f>
        <v>0</v>
      </c>
      <c r="BW444" s="48">
        <f>BX444+BY444</f>
        <v>0</v>
      </c>
      <c r="BX444" s="91">
        <v>0</v>
      </c>
      <c r="BY444" s="91">
        <v>0</v>
      </c>
      <c r="BZ444" s="48">
        <f>CA444+CB444</f>
        <v>0</v>
      </c>
      <c r="CA444" s="91">
        <v>0</v>
      </c>
      <c r="CB444" s="91">
        <v>0</v>
      </c>
      <c r="CC444" s="48">
        <f>+CD444+CG444</f>
        <v>0</v>
      </c>
      <c r="CD444" s="48">
        <f>CE444+CF444</f>
        <v>0</v>
      </c>
      <c r="CE444" s="91">
        <f>+BJ444+BQ444+BX444</f>
        <v>0</v>
      </c>
      <c r="CF444" s="91">
        <f>+BK444+BR444+BY444</f>
        <v>0</v>
      </c>
      <c r="CG444" s="48">
        <f>CH444+CI444</f>
        <v>0</v>
      </c>
      <c r="CH444" s="91">
        <f>+BM444+BT444+CA444</f>
        <v>0</v>
      </c>
      <c r="CI444" s="91">
        <f>+BN444+BU444+CB444</f>
        <v>0</v>
      </c>
      <c r="CJ444" s="48">
        <f>+CK444+CN444</f>
        <v>0</v>
      </c>
      <c r="CK444" s="48">
        <f>CL444+CM444</f>
        <v>0</v>
      </c>
      <c r="CL444" s="91">
        <v>0</v>
      </c>
      <c r="CM444" s="91">
        <v>0</v>
      </c>
      <c r="CN444" s="48">
        <f>CO444+CP444</f>
        <v>0</v>
      </c>
      <c r="CO444" s="91">
        <v>0</v>
      </c>
      <c r="CP444" s="91">
        <v>0</v>
      </c>
      <c r="CQ444" s="48">
        <f>+CR444+CU444</f>
        <v>0</v>
      </c>
      <c r="CR444" s="48">
        <f>CS444+CT444</f>
        <v>0</v>
      </c>
      <c r="CS444" s="91">
        <v>0</v>
      </c>
      <c r="CT444" s="91">
        <v>0</v>
      </c>
      <c r="CU444" s="48">
        <f>CV444+CW444</f>
        <v>0</v>
      </c>
      <c r="CV444" s="91">
        <v>0</v>
      </c>
      <c r="CW444" s="91">
        <v>0</v>
      </c>
      <c r="CX444" s="48">
        <f>+CY444+DB444</f>
        <v>0</v>
      </c>
      <c r="CY444" s="48">
        <f>CZ444+DA444</f>
        <v>0</v>
      </c>
      <c r="CZ444" s="91">
        <v>0</v>
      </c>
      <c r="DA444" s="91">
        <v>0</v>
      </c>
      <c r="DB444" s="48">
        <f>DC444+DD444</f>
        <v>0</v>
      </c>
      <c r="DC444" s="91">
        <v>0</v>
      </c>
      <c r="DD444" s="91">
        <v>0</v>
      </c>
      <c r="DE444" s="48">
        <f>+DF444+DI444</f>
        <v>0</v>
      </c>
      <c r="DF444" s="48">
        <f>DG444+DH444</f>
        <v>0</v>
      </c>
      <c r="DG444" s="91">
        <f>+CL444+CS444+CZ444</f>
        <v>0</v>
      </c>
      <c r="DH444" s="91">
        <f>+CM444+CT444+DA444</f>
        <v>0</v>
      </c>
      <c r="DI444" s="48">
        <f>DJ444+DK444</f>
        <v>0</v>
      </c>
      <c r="DJ444" s="91">
        <f>+CO444+CV444+DC444</f>
        <v>0</v>
      </c>
      <c r="DK444" s="91">
        <f>+CP444+CW444+DD444</f>
        <v>0</v>
      </c>
      <c r="DL444" s="48">
        <f>+DM444+DP444</f>
        <v>0</v>
      </c>
      <c r="DM444" s="48">
        <f>DN444+DO444</f>
        <v>0</v>
      </c>
      <c r="DN444" s="91">
        <f>AA444+BC444+CE444+DG444</f>
        <v>0</v>
      </c>
      <c r="DO444" s="91">
        <f>AB444+BD444+CF444+DH444</f>
        <v>0</v>
      </c>
      <c r="DP444" s="48">
        <f>DQ444+DR444</f>
        <v>0</v>
      </c>
      <c r="DQ444" s="91">
        <f>AD444+BF444+CH444+DJ444</f>
        <v>0</v>
      </c>
      <c r="DR444" s="91">
        <f>AE444+BG444+CI444+DK444</f>
        <v>0</v>
      </c>
    </row>
    <row r="445" spans="1:122" s="3" customFormat="1" ht="15" customHeight="1" x14ac:dyDescent="0.3">
      <c r="A445" s="52"/>
      <c r="B445" s="50"/>
      <c r="C445" s="51" t="s">
        <v>370</v>
      </c>
      <c r="D445" s="48">
        <f>+E445+H445</f>
        <v>0</v>
      </c>
      <c r="E445" s="48">
        <f>F445+G445</f>
        <v>0</v>
      </c>
      <c r="F445" s="91">
        <v>0</v>
      </c>
      <c r="G445" s="91">
        <v>0</v>
      </c>
      <c r="H445" s="48">
        <f>I445+J445</f>
        <v>0</v>
      </c>
      <c r="I445" s="91">
        <v>0</v>
      </c>
      <c r="J445" s="91">
        <v>0</v>
      </c>
      <c r="K445" s="48">
        <f>+L445+O445</f>
        <v>0</v>
      </c>
      <c r="L445" s="48">
        <f>M445+N445</f>
        <v>0</v>
      </c>
      <c r="M445" s="91">
        <v>0</v>
      </c>
      <c r="N445" s="91">
        <v>0</v>
      </c>
      <c r="O445" s="48">
        <f>P445+Q445</f>
        <v>0</v>
      </c>
      <c r="P445" s="91">
        <v>0</v>
      </c>
      <c r="Q445" s="91">
        <v>0</v>
      </c>
      <c r="R445" s="48">
        <f>+S445+V445</f>
        <v>0</v>
      </c>
      <c r="S445" s="48">
        <f>T445+U445</f>
        <v>0</v>
      </c>
      <c r="T445" s="91">
        <v>0</v>
      </c>
      <c r="U445" s="91">
        <v>0</v>
      </c>
      <c r="V445" s="48">
        <f>W445+X445</f>
        <v>0</v>
      </c>
      <c r="W445" s="91">
        <v>0</v>
      </c>
      <c r="X445" s="91">
        <v>0</v>
      </c>
      <c r="Y445" s="48">
        <f>+Z445+AC445</f>
        <v>0</v>
      </c>
      <c r="Z445" s="48">
        <f>AA445+AB445</f>
        <v>0</v>
      </c>
      <c r="AA445" s="91">
        <f>+F445+M445+T445</f>
        <v>0</v>
      </c>
      <c r="AB445" s="91">
        <f>+G445+N445+U445</f>
        <v>0</v>
      </c>
      <c r="AC445" s="48">
        <f>AD445+AE445</f>
        <v>0</v>
      </c>
      <c r="AD445" s="91">
        <f>+I445+P445+W445</f>
        <v>0</v>
      </c>
      <c r="AE445" s="91">
        <f>+J445+Q445+X445</f>
        <v>0</v>
      </c>
      <c r="AF445" s="48">
        <f>+AG445+AJ445</f>
        <v>0</v>
      </c>
      <c r="AG445" s="48">
        <f>AH445+AI445</f>
        <v>0</v>
      </c>
      <c r="AH445" s="91">
        <v>0</v>
      </c>
      <c r="AI445" s="91">
        <v>0</v>
      </c>
      <c r="AJ445" s="48">
        <f>AK445+AL445</f>
        <v>0</v>
      </c>
      <c r="AK445" s="91">
        <v>0</v>
      </c>
      <c r="AL445" s="91">
        <v>0</v>
      </c>
      <c r="AM445" s="48">
        <f>+AN445+AQ445</f>
        <v>0</v>
      </c>
      <c r="AN445" s="48">
        <f>AO445+AP445</f>
        <v>0</v>
      </c>
      <c r="AO445" s="91">
        <v>0</v>
      </c>
      <c r="AP445" s="91">
        <v>0</v>
      </c>
      <c r="AQ445" s="48">
        <f>AR445+AS445</f>
        <v>0</v>
      </c>
      <c r="AR445" s="91">
        <v>0</v>
      </c>
      <c r="AS445" s="91">
        <v>0</v>
      </c>
      <c r="AT445" s="48">
        <f>+AU445+AX445</f>
        <v>0</v>
      </c>
      <c r="AU445" s="48">
        <f>AV445+AW445</f>
        <v>0</v>
      </c>
      <c r="AV445" s="91">
        <v>0</v>
      </c>
      <c r="AW445" s="91">
        <v>0</v>
      </c>
      <c r="AX445" s="48">
        <f>AY445+AZ445</f>
        <v>0</v>
      </c>
      <c r="AY445" s="91">
        <v>0</v>
      </c>
      <c r="AZ445" s="91">
        <v>0</v>
      </c>
      <c r="BA445" s="48">
        <f>+BB445+BE445</f>
        <v>0</v>
      </c>
      <c r="BB445" s="48">
        <f>BC445+BD445</f>
        <v>0</v>
      </c>
      <c r="BC445" s="91">
        <f>+AH445+AO445+AV445</f>
        <v>0</v>
      </c>
      <c r="BD445" s="91">
        <f>+AI445+AP445+AW445</f>
        <v>0</v>
      </c>
      <c r="BE445" s="48">
        <f>BF445+BG445</f>
        <v>0</v>
      </c>
      <c r="BF445" s="91">
        <f>+AK445+AR445+AY445</f>
        <v>0</v>
      </c>
      <c r="BG445" s="91">
        <f>+AL445+AS445+AZ445</f>
        <v>0</v>
      </c>
      <c r="BH445" s="48">
        <f>+BI445+BL445</f>
        <v>0</v>
      </c>
      <c r="BI445" s="48">
        <f>BJ445+BK445</f>
        <v>0</v>
      </c>
      <c r="BJ445" s="91">
        <v>0</v>
      </c>
      <c r="BK445" s="91">
        <v>0</v>
      </c>
      <c r="BL445" s="48">
        <f>BM445+BN445</f>
        <v>0</v>
      </c>
      <c r="BM445" s="91">
        <v>0</v>
      </c>
      <c r="BN445" s="91">
        <v>0</v>
      </c>
      <c r="BO445" s="48">
        <f>+BP445+BS445</f>
        <v>0</v>
      </c>
      <c r="BP445" s="48">
        <f>BQ445+BR445</f>
        <v>0</v>
      </c>
      <c r="BQ445" s="91">
        <v>0</v>
      </c>
      <c r="BR445" s="91">
        <v>0</v>
      </c>
      <c r="BS445" s="48">
        <f>BT445+BU445</f>
        <v>0</v>
      </c>
      <c r="BT445" s="91">
        <v>0</v>
      </c>
      <c r="BU445" s="91">
        <v>0</v>
      </c>
      <c r="BV445" s="48">
        <f>+BW445+BZ445</f>
        <v>0</v>
      </c>
      <c r="BW445" s="48">
        <f>BX445+BY445</f>
        <v>0</v>
      </c>
      <c r="BX445" s="91">
        <v>0</v>
      </c>
      <c r="BY445" s="91">
        <v>0</v>
      </c>
      <c r="BZ445" s="48">
        <f>CA445+CB445</f>
        <v>0</v>
      </c>
      <c r="CA445" s="91">
        <v>0</v>
      </c>
      <c r="CB445" s="91">
        <v>0</v>
      </c>
      <c r="CC445" s="48">
        <f>+CD445+CG445</f>
        <v>0</v>
      </c>
      <c r="CD445" s="48">
        <f>CE445+CF445</f>
        <v>0</v>
      </c>
      <c r="CE445" s="91">
        <f>+BJ445+BQ445+BX445</f>
        <v>0</v>
      </c>
      <c r="CF445" s="91">
        <f>+BK445+BR445+BY445</f>
        <v>0</v>
      </c>
      <c r="CG445" s="48">
        <f>CH445+CI445</f>
        <v>0</v>
      </c>
      <c r="CH445" s="91">
        <f>+BM445+BT445+CA445</f>
        <v>0</v>
      </c>
      <c r="CI445" s="91">
        <f>+BN445+BU445+CB445</f>
        <v>0</v>
      </c>
      <c r="CJ445" s="48">
        <f>+CK445+CN445</f>
        <v>0</v>
      </c>
      <c r="CK445" s="48">
        <f>CL445+CM445</f>
        <v>0</v>
      </c>
      <c r="CL445" s="91">
        <v>0</v>
      </c>
      <c r="CM445" s="91">
        <v>0</v>
      </c>
      <c r="CN445" s="48">
        <f>CO445+CP445</f>
        <v>0</v>
      </c>
      <c r="CO445" s="91">
        <v>0</v>
      </c>
      <c r="CP445" s="91">
        <v>0</v>
      </c>
      <c r="CQ445" s="48">
        <f>+CR445+CU445</f>
        <v>0</v>
      </c>
      <c r="CR445" s="48">
        <f>CS445+CT445</f>
        <v>0</v>
      </c>
      <c r="CS445" s="91">
        <v>0</v>
      </c>
      <c r="CT445" s="91">
        <v>0</v>
      </c>
      <c r="CU445" s="48">
        <f>CV445+CW445</f>
        <v>0</v>
      </c>
      <c r="CV445" s="91">
        <v>0</v>
      </c>
      <c r="CW445" s="91">
        <v>0</v>
      </c>
      <c r="CX445" s="48">
        <f>+CY445+DB445</f>
        <v>0</v>
      </c>
      <c r="CY445" s="48">
        <f>CZ445+DA445</f>
        <v>0</v>
      </c>
      <c r="CZ445" s="91">
        <v>0</v>
      </c>
      <c r="DA445" s="91">
        <v>0</v>
      </c>
      <c r="DB445" s="48">
        <f>DC445+DD445</f>
        <v>0</v>
      </c>
      <c r="DC445" s="91">
        <v>0</v>
      </c>
      <c r="DD445" s="91">
        <v>0</v>
      </c>
      <c r="DE445" s="48">
        <f>+DF445+DI445</f>
        <v>0</v>
      </c>
      <c r="DF445" s="48">
        <f>DG445+DH445</f>
        <v>0</v>
      </c>
      <c r="DG445" s="91">
        <f>+CL445+CS445+CZ445</f>
        <v>0</v>
      </c>
      <c r="DH445" s="91">
        <f>+CM445+CT445+DA445</f>
        <v>0</v>
      </c>
      <c r="DI445" s="48">
        <f>DJ445+DK445</f>
        <v>0</v>
      </c>
      <c r="DJ445" s="91">
        <f>+CO445+CV445+DC445</f>
        <v>0</v>
      </c>
      <c r="DK445" s="91">
        <f>+CP445+CW445+DD445</f>
        <v>0</v>
      </c>
      <c r="DL445" s="48">
        <f>+DM445+DP445</f>
        <v>0</v>
      </c>
      <c r="DM445" s="48">
        <f>DN445+DO445</f>
        <v>0</v>
      </c>
      <c r="DN445" s="91">
        <f>AA445+BC445+CE445+DG445</f>
        <v>0</v>
      </c>
      <c r="DO445" s="91">
        <f>AB445+BD445+CF445+DH445</f>
        <v>0</v>
      </c>
      <c r="DP445" s="48">
        <f>DQ445+DR445</f>
        <v>0</v>
      </c>
      <c r="DQ445" s="91">
        <f>AD445+BF445+CH445+DJ445</f>
        <v>0</v>
      </c>
      <c r="DR445" s="91">
        <f>AE445+BG445+CI445+DK445</f>
        <v>0</v>
      </c>
    </row>
    <row r="446" spans="1:122" s="3" customFormat="1" ht="15" customHeight="1" x14ac:dyDescent="0.3">
      <c r="A446" s="52"/>
      <c r="B446" s="50"/>
      <c r="C446" s="51" t="s">
        <v>371</v>
      </c>
      <c r="D446" s="48">
        <f t="shared" ref="D446" si="8769">+E446+H446</f>
        <v>0</v>
      </c>
      <c r="E446" s="48">
        <f t="shared" ref="E446" si="8770">F446+G446</f>
        <v>0</v>
      </c>
      <c r="F446" s="91">
        <f>+F447+F448</f>
        <v>0</v>
      </c>
      <c r="G446" s="91">
        <f>+G447+G448</f>
        <v>0</v>
      </c>
      <c r="H446" s="48">
        <f t="shared" ref="H446" si="8771">I446+J446</f>
        <v>0</v>
      </c>
      <c r="I446" s="91">
        <f>+I447+I448</f>
        <v>0</v>
      </c>
      <c r="J446" s="91">
        <f>+J447+J448</f>
        <v>0</v>
      </c>
      <c r="K446" s="48">
        <f t="shared" ref="K446" si="8772">+L446+O446</f>
        <v>0</v>
      </c>
      <c r="L446" s="48">
        <f t="shared" ref="L446" si="8773">M446+N446</f>
        <v>0</v>
      </c>
      <c r="M446" s="91">
        <f t="shared" ref="M446:N446" si="8774">+M447+M448</f>
        <v>0</v>
      </c>
      <c r="N446" s="91">
        <f t="shared" si="8774"/>
        <v>0</v>
      </c>
      <c r="O446" s="48">
        <f t="shared" ref="O446" si="8775">P446+Q446</f>
        <v>0</v>
      </c>
      <c r="P446" s="91">
        <f t="shared" ref="P446:Q446" si="8776">+P447+P448</f>
        <v>0</v>
      </c>
      <c r="Q446" s="91">
        <f t="shared" si="8776"/>
        <v>0</v>
      </c>
      <c r="R446" s="48">
        <f t="shared" ref="R446" si="8777">+S446+V446</f>
        <v>0</v>
      </c>
      <c r="S446" s="48">
        <f t="shared" ref="S446" si="8778">T446+U446</f>
        <v>0</v>
      </c>
      <c r="T446" s="91">
        <f t="shared" ref="T446:U446" si="8779">+T447+T448</f>
        <v>0</v>
      </c>
      <c r="U446" s="91">
        <f t="shared" si="8779"/>
        <v>0</v>
      </c>
      <c r="V446" s="48">
        <f t="shared" ref="V446" si="8780">W446+X446</f>
        <v>0</v>
      </c>
      <c r="W446" s="91">
        <f t="shared" ref="W446:X446" si="8781">+W447+W448</f>
        <v>0</v>
      </c>
      <c r="X446" s="91">
        <f t="shared" si="8781"/>
        <v>0</v>
      </c>
      <c r="Y446" s="48">
        <f t="shared" ref="Y446" si="8782">+Z446+AC446</f>
        <v>0</v>
      </c>
      <c r="Z446" s="48">
        <f t="shared" ref="Z446" si="8783">AA446+AB446</f>
        <v>0</v>
      </c>
      <c r="AA446" s="91">
        <f t="shared" ref="AA446:AB446" si="8784">+AA447+AA448</f>
        <v>0</v>
      </c>
      <c r="AB446" s="91">
        <f t="shared" si="8784"/>
        <v>0</v>
      </c>
      <c r="AC446" s="48">
        <f t="shared" ref="AC446" si="8785">AD446+AE446</f>
        <v>0</v>
      </c>
      <c r="AD446" s="91">
        <f t="shared" ref="AD446:AE446" si="8786">+AD447+AD448</f>
        <v>0</v>
      </c>
      <c r="AE446" s="91">
        <f t="shared" si="8786"/>
        <v>0</v>
      </c>
      <c r="AF446" s="48">
        <f t="shared" ref="AF446" si="8787">+AG446+AJ446</f>
        <v>0</v>
      </c>
      <c r="AG446" s="48">
        <f t="shared" ref="AG446" si="8788">AH446+AI446</f>
        <v>0</v>
      </c>
      <c r="AH446" s="91">
        <f t="shared" ref="AH446:AI446" si="8789">+AH447+AH448</f>
        <v>0</v>
      </c>
      <c r="AI446" s="91">
        <f t="shared" si="8789"/>
        <v>0</v>
      </c>
      <c r="AJ446" s="48">
        <f t="shared" ref="AJ446" si="8790">AK446+AL446</f>
        <v>0</v>
      </c>
      <c r="AK446" s="91">
        <f t="shared" ref="AK446:AL446" si="8791">+AK447+AK448</f>
        <v>0</v>
      </c>
      <c r="AL446" s="91">
        <f t="shared" si="8791"/>
        <v>0</v>
      </c>
      <c r="AM446" s="48">
        <f t="shared" ref="AM446" si="8792">+AN446+AQ446</f>
        <v>0</v>
      </c>
      <c r="AN446" s="48">
        <f t="shared" ref="AN446" si="8793">AO446+AP446</f>
        <v>0</v>
      </c>
      <c r="AO446" s="91">
        <f t="shared" ref="AO446:AP446" si="8794">+AO447+AO448</f>
        <v>0</v>
      </c>
      <c r="AP446" s="91">
        <f t="shared" si="8794"/>
        <v>0</v>
      </c>
      <c r="AQ446" s="48">
        <f t="shared" ref="AQ446" si="8795">AR446+AS446</f>
        <v>0</v>
      </c>
      <c r="AR446" s="91">
        <f t="shared" ref="AR446:AS446" si="8796">+AR447+AR448</f>
        <v>0</v>
      </c>
      <c r="AS446" s="91">
        <f t="shared" si="8796"/>
        <v>0</v>
      </c>
      <c r="AT446" s="48">
        <f t="shared" ref="AT446" si="8797">+AU446+AX446</f>
        <v>0</v>
      </c>
      <c r="AU446" s="48">
        <f t="shared" ref="AU446" si="8798">AV446+AW446</f>
        <v>0</v>
      </c>
      <c r="AV446" s="91">
        <f t="shared" ref="AV446:AW446" si="8799">+AV447+AV448</f>
        <v>0</v>
      </c>
      <c r="AW446" s="91">
        <f t="shared" si="8799"/>
        <v>0</v>
      </c>
      <c r="AX446" s="48">
        <f t="shared" ref="AX446" si="8800">AY446+AZ446</f>
        <v>0</v>
      </c>
      <c r="AY446" s="91">
        <f t="shared" ref="AY446:AZ446" si="8801">+AY447+AY448</f>
        <v>0</v>
      </c>
      <c r="AZ446" s="91">
        <f t="shared" si="8801"/>
        <v>0</v>
      </c>
      <c r="BA446" s="48">
        <f t="shared" ref="BA446" si="8802">+BB446+BE446</f>
        <v>0</v>
      </c>
      <c r="BB446" s="48">
        <f t="shared" ref="BB446" si="8803">BC446+BD446</f>
        <v>0</v>
      </c>
      <c r="BC446" s="91">
        <f t="shared" ref="BC446:BD446" si="8804">+BC447+BC448</f>
        <v>0</v>
      </c>
      <c r="BD446" s="91">
        <f t="shared" si="8804"/>
        <v>0</v>
      </c>
      <c r="BE446" s="48">
        <f t="shared" ref="BE446" si="8805">BF446+BG446</f>
        <v>0</v>
      </c>
      <c r="BF446" s="91">
        <f t="shared" ref="BF446:BG446" si="8806">+BF447+BF448</f>
        <v>0</v>
      </c>
      <c r="BG446" s="91">
        <f t="shared" si="8806"/>
        <v>0</v>
      </c>
      <c r="BH446" s="48">
        <f t="shared" ref="BH446" si="8807">+BI446+BL446</f>
        <v>0</v>
      </c>
      <c r="BI446" s="48">
        <f t="shared" ref="BI446" si="8808">BJ446+BK446</f>
        <v>0</v>
      </c>
      <c r="BJ446" s="91">
        <f t="shared" ref="BJ446:BK446" si="8809">+BJ447+BJ448</f>
        <v>0</v>
      </c>
      <c r="BK446" s="91">
        <f t="shared" si="8809"/>
        <v>0</v>
      </c>
      <c r="BL446" s="48">
        <f t="shared" ref="BL446" si="8810">BM446+BN446</f>
        <v>0</v>
      </c>
      <c r="BM446" s="91">
        <f t="shared" ref="BM446:BN446" si="8811">+BM447+BM448</f>
        <v>0</v>
      </c>
      <c r="BN446" s="91">
        <f t="shared" si="8811"/>
        <v>0</v>
      </c>
      <c r="BO446" s="48">
        <f t="shared" ref="BO446" si="8812">+BP446+BS446</f>
        <v>0</v>
      </c>
      <c r="BP446" s="48">
        <f t="shared" ref="BP446" si="8813">BQ446+BR446</f>
        <v>0</v>
      </c>
      <c r="BQ446" s="91">
        <f t="shared" ref="BQ446:BR446" si="8814">+BQ447+BQ448</f>
        <v>0</v>
      </c>
      <c r="BR446" s="91">
        <f t="shared" si="8814"/>
        <v>0</v>
      </c>
      <c r="BS446" s="48">
        <f t="shared" ref="BS446" si="8815">BT446+BU446</f>
        <v>0</v>
      </c>
      <c r="BT446" s="91">
        <f t="shared" ref="BT446:BU446" si="8816">+BT447+BT448</f>
        <v>0</v>
      </c>
      <c r="BU446" s="91">
        <f t="shared" si="8816"/>
        <v>0</v>
      </c>
      <c r="BV446" s="48">
        <f t="shared" ref="BV446" si="8817">+BW446+BZ446</f>
        <v>0</v>
      </c>
      <c r="BW446" s="48">
        <f t="shared" ref="BW446" si="8818">BX446+BY446</f>
        <v>0</v>
      </c>
      <c r="BX446" s="91">
        <f t="shared" ref="BX446:BY446" si="8819">+BX447+BX448</f>
        <v>0</v>
      </c>
      <c r="BY446" s="91">
        <f t="shared" si="8819"/>
        <v>0</v>
      </c>
      <c r="BZ446" s="48">
        <f t="shared" ref="BZ446" si="8820">CA446+CB446</f>
        <v>0</v>
      </c>
      <c r="CA446" s="91">
        <f t="shared" ref="CA446:CB446" si="8821">+CA447+CA448</f>
        <v>0</v>
      </c>
      <c r="CB446" s="91">
        <f t="shared" si="8821"/>
        <v>0</v>
      </c>
      <c r="CC446" s="48">
        <f t="shared" ref="CC446" si="8822">+CD446+CG446</f>
        <v>0</v>
      </c>
      <c r="CD446" s="48">
        <f t="shared" ref="CD446" si="8823">CE446+CF446</f>
        <v>0</v>
      </c>
      <c r="CE446" s="91">
        <f t="shared" ref="CE446:CF446" si="8824">+CE447+CE448</f>
        <v>0</v>
      </c>
      <c r="CF446" s="91">
        <f t="shared" si="8824"/>
        <v>0</v>
      </c>
      <c r="CG446" s="48">
        <f t="shared" ref="CG446" si="8825">CH446+CI446</f>
        <v>0</v>
      </c>
      <c r="CH446" s="91">
        <f t="shared" ref="CH446:CI446" si="8826">+CH447+CH448</f>
        <v>0</v>
      </c>
      <c r="CI446" s="91">
        <f t="shared" si="8826"/>
        <v>0</v>
      </c>
      <c r="CJ446" s="48">
        <f t="shared" ref="CJ446" si="8827">+CK446+CN446</f>
        <v>0</v>
      </c>
      <c r="CK446" s="48">
        <f t="shared" ref="CK446" si="8828">CL446+CM446</f>
        <v>0</v>
      </c>
      <c r="CL446" s="91">
        <f t="shared" ref="CL446:CM446" si="8829">+CL447+CL448</f>
        <v>0</v>
      </c>
      <c r="CM446" s="91">
        <f t="shared" si="8829"/>
        <v>0</v>
      </c>
      <c r="CN446" s="48">
        <f t="shared" ref="CN446" si="8830">CO446+CP446</f>
        <v>0</v>
      </c>
      <c r="CO446" s="91">
        <f t="shared" ref="CO446:CP446" si="8831">+CO447+CO448</f>
        <v>0</v>
      </c>
      <c r="CP446" s="91">
        <f t="shared" si="8831"/>
        <v>0</v>
      </c>
      <c r="CQ446" s="48">
        <f t="shared" ref="CQ446" si="8832">+CR446+CU446</f>
        <v>0</v>
      </c>
      <c r="CR446" s="48">
        <f t="shared" ref="CR446" si="8833">CS446+CT446</f>
        <v>0</v>
      </c>
      <c r="CS446" s="91">
        <f t="shared" ref="CS446:CT446" si="8834">+CS447+CS448</f>
        <v>0</v>
      </c>
      <c r="CT446" s="91">
        <f t="shared" si="8834"/>
        <v>0</v>
      </c>
      <c r="CU446" s="48">
        <f t="shared" ref="CU446" si="8835">CV446+CW446</f>
        <v>0</v>
      </c>
      <c r="CV446" s="91">
        <f t="shared" ref="CV446:CW446" si="8836">+CV447+CV448</f>
        <v>0</v>
      </c>
      <c r="CW446" s="91">
        <f t="shared" si="8836"/>
        <v>0</v>
      </c>
      <c r="CX446" s="48">
        <f t="shared" ref="CX446" si="8837">+CY446+DB446</f>
        <v>0</v>
      </c>
      <c r="CY446" s="48">
        <f t="shared" ref="CY446" si="8838">CZ446+DA446</f>
        <v>0</v>
      </c>
      <c r="CZ446" s="91">
        <f t="shared" ref="CZ446:DA446" si="8839">+CZ447+CZ448</f>
        <v>0</v>
      </c>
      <c r="DA446" s="91">
        <f t="shared" si="8839"/>
        <v>0</v>
      </c>
      <c r="DB446" s="48">
        <f t="shared" ref="DB446" si="8840">DC446+DD446</f>
        <v>0</v>
      </c>
      <c r="DC446" s="91">
        <f t="shared" ref="DC446:DD446" si="8841">+DC447+DC448</f>
        <v>0</v>
      </c>
      <c r="DD446" s="91">
        <f t="shared" si="8841"/>
        <v>0</v>
      </c>
      <c r="DE446" s="48">
        <f t="shared" ref="DE446" si="8842">+DF446+DI446</f>
        <v>0</v>
      </c>
      <c r="DF446" s="48">
        <f t="shared" ref="DF446" si="8843">DG446+DH446</f>
        <v>0</v>
      </c>
      <c r="DG446" s="91">
        <f t="shared" ref="DG446:DH446" si="8844">+DG447+DG448</f>
        <v>0</v>
      </c>
      <c r="DH446" s="91">
        <f t="shared" si="8844"/>
        <v>0</v>
      </c>
      <c r="DI446" s="48">
        <f t="shared" ref="DI446" si="8845">DJ446+DK446</f>
        <v>0</v>
      </c>
      <c r="DJ446" s="91">
        <f t="shared" ref="DJ446:DK446" si="8846">+DJ447+DJ448</f>
        <v>0</v>
      </c>
      <c r="DK446" s="91">
        <f t="shared" si="8846"/>
        <v>0</v>
      </c>
      <c r="DL446" s="48">
        <f t="shared" ref="DL446" si="8847">+DM446+DP446</f>
        <v>0</v>
      </c>
      <c r="DM446" s="48">
        <f t="shared" ref="DM446" si="8848">DN446+DO446</f>
        <v>0</v>
      </c>
      <c r="DN446" s="91">
        <f t="shared" ref="DN446:DO446" si="8849">+DN447+DN448</f>
        <v>0</v>
      </c>
      <c r="DO446" s="91">
        <f t="shared" si="8849"/>
        <v>0</v>
      </c>
      <c r="DP446" s="48">
        <f t="shared" ref="DP446" si="8850">DQ446+DR446</f>
        <v>0</v>
      </c>
      <c r="DQ446" s="91">
        <f t="shared" ref="DQ446:DR446" si="8851">+DQ447+DQ448</f>
        <v>0</v>
      </c>
      <c r="DR446" s="91">
        <f t="shared" si="8851"/>
        <v>0</v>
      </c>
    </row>
    <row r="447" spans="1:122" s="3" customFormat="1" ht="15" customHeight="1" x14ac:dyDescent="0.3">
      <c r="A447" s="52"/>
      <c r="B447" s="50"/>
      <c r="C447" s="54" t="s">
        <v>372</v>
      </c>
      <c r="D447" s="48">
        <f>+E447+H447</f>
        <v>0</v>
      </c>
      <c r="E447" s="48">
        <f>F447+G447</f>
        <v>0</v>
      </c>
      <c r="F447" s="91">
        <v>0</v>
      </c>
      <c r="G447" s="91">
        <v>0</v>
      </c>
      <c r="H447" s="48">
        <f>I447+J447</f>
        <v>0</v>
      </c>
      <c r="I447" s="91">
        <v>0</v>
      </c>
      <c r="J447" s="91">
        <v>0</v>
      </c>
      <c r="K447" s="48">
        <f>+L447+O447</f>
        <v>0</v>
      </c>
      <c r="L447" s="48">
        <f>M447+N447</f>
        <v>0</v>
      </c>
      <c r="M447" s="91">
        <v>0</v>
      </c>
      <c r="N447" s="91">
        <v>0</v>
      </c>
      <c r="O447" s="48">
        <f>P447+Q447</f>
        <v>0</v>
      </c>
      <c r="P447" s="91">
        <v>0</v>
      </c>
      <c r="Q447" s="91">
        <v>0</v>
      </c>
      <c r="R447" s="48">
        <f>+S447+V447</f>
        <v>0</v>
      </c>
      <c r="S447" s="48">
        <f>T447+U447</f>
        <v>0</v>
      </c>
      <c r="T447" s="91">
        <v>0</v>
      </c>
      <c r="U447" s="91">
        <v>0</v>
      </c>
      <c r="V447" s="48">
        <f>W447+X447</f>
        <v>0</v>
      </c>
      <c r="W447" s="91">
        <v>0</v>
      </c>
      <c r="X447" s="91">
        <v>0</v>
      </c>
      <c r="Y447" s="48">
        <f>+Z447+AC447</f>
        <v>0</v>
      </c>
      <c r="Z447" s="48">
        <f>AA447+AB447</f>
        <v>0</v>
      </c>
      <c r="AA447" s="91">
        <f t="shared" ref="AA447:AB450" si="8852">+F447+M447+T447</f>
        <v>0</v>
      </c>
      <c r="AB447" s="91">
        <f t="shared" si="8852"/>
        <v>0</v>
      </c>
      <c r="AC447" s="48">
        <f>AD447+AE447</f>
        <v>0</v>
      </c>
      <c r="AD447" s="91">
        <f t="shared" ref="AD447:AE450" si="8853">+I447+P447+W447</f>
        <v>0</v>
      </c>
      <c r="AE447" s="91">
        <f t="shared" si="8853"/>
        <v>0</v>
      </c>
      <c r="AF447" s="48">
        <f>+AG447+AJ447</f>
        <v>0</v>
      </c>
      <c r="AG447" s="48">
        <f>AH447+AI447</f>
        <v>0</v>
      </c>
      <c r="AH447" s="91">
        <v>0</v>
      </c>
      <c r="AI447" s="91">
        <v>0</v>
      </c>
      <c r="AJ447" s="48">
        <f>AK447+AL447</f>
        <v>0</v>
      </c>
      <c r="AK447" s="91">
        <v>0</v>
      </c>
      <c r="AL447" s="91">
        <v>0</v>
      </c>
      <c r="AM447" s="48">
        <f>+AN447+AQ447</f>
        <v>0</v>
      </c>
      <c r="AN447" s="48">
        <f>AO447+AP447</f>
        <v>0</v>
      </c>
      <c r="AO447" s="91">
        <v>0</v>
      </c>
      <c r="AP447" s="91">
        <v>0</v>
      </c>
      <c r="AQ447" s="48">
        <f>AR447+AS447</f>
        <v>0</v>
      </c>
      <c r="AR447" s="91">
        <v>0</v>
      </c>
      <c r="AS447" s="91">
        <v>0</v>
      </c>
      <c r="AT447" s="48">
        <f>+AU447+AX447</f>
        <v>0</v>
      </c>
      <c r="AU447" s="48">
        <f>AV447+AW447</f>
        <v>0</v>
      </c>
      <c r="AV447" s="91">
        <v>0</v>
      </c>
      <c r="AW447" s="91">
        <v>0</v>
      </c>
      <c r="AX447" s="48">
        <f>AY447+AZ447</f>
        <v>0</v>
      </c>
      <c r="AY447" s="91">
        <v>0</v>
      </c>
      <c r="AZ447" s="91">
        <v>0</v>
      </c>
      <c r="BA447" s="48">
        <f>+BB447+BE447</f>
        <v>0</v>
      </c>
      <c r="BB447" s="48">
        <f>BC447+BD447</f>
        <v>0</v>
      </c>
      <c r="BC447" s="91">
        <f t="shared" ref="BC447:BD450" si="8854">+AH447+AO447+AV447</f>
        <v>0</v>
      </c>
      <c r="BD447" s="91">
        <f t="shared" si="8854"/>
        <v>0</v>
      </c>
      <c r="BE447" s="48">
        <f>BF447+BG447</f>
        <v>0</v>
      </c>
      <c r="BF447" s="91">
        <f t="shared" ref="BF447:BG450" si="8855">+AK447+AR447+AY447</f>
        <v>0</v>
      </c>
      <c r="BG447" s="91">
        <f t="shared" si="8855"/>
        <v>0</v>
      </c>
      <c r="BH447" s="48">
        <f>+BI447+BL447</f>
        <v>0</v>
      </c>
      <c r="BI447" s="48">
        <f>BJ447+BK447</f>
        <v>0</v>
      </c>
      <c r="BJ447" s="91">
        <v>0</v>
      </c>
      <c r="BK447" s="91">
        <v>0</v>
      </c>
      <c r="BL447" s="48">
        <f>BM447+BN447</f>
        <v>0</v>
      </c>
      <c r="BM447" s="91">
        <v>0</v>
      </c>
      <c r="BN447" s="91">
        <v>0</v>
      </c>
      <c r="BO447" s="48">
        <f>+BP447+BS447</f>
        <v>0</v>
      </c>
      <c r="BP447" s="48">
        <f>BQ447+BR447</f>
        <v>0</v>
      </c>
      <c r="BQ447" s="91">
        <v>0</v>
      </c>
      <c r="BR447" s="91">
        <v>0</v>
      </c>
      <c r="BS447" s="48">
        <f>BT447+BU447</f>
        <v>0</v>
      </c>
      <c r="BT447" s="91">
        <v>0</v>
      </c>
      <c r="BU447" s="91">
        <v>0</v>
      </c>
      <c r="BV447" s="48">
        <f>+BW447+BZ447</f>
        <v>0</v>
      </c>
      <c r="BW447" s="48">
        <f>BX447+BY447</f>
        <v>0</v>
      </c>
      <c r="BX447" s="91">
        <v>0</v>
      </c>
      <c r="BY447" s="91">
        <v>0</v>
      </c>
      <c r="BZ447" s="48">
        <f>CA447+CB447</f>
        <v>0</v>
      </c>
      <c r="CA447" s="91">
        <v>0</v>
      </c>
      <c r="CB447" s="91">
        <v>0</v>
      </c>
      <c r="CC447" s="48">
        <f>+CD447+CG447</f>
        <v>0</v>
      </c>
      <c r="CD447" s="48">
        <f>CE447+CF447</f>
        <v>0</v>
      </c>
      <c r="CE447" s="91">
        <f t="shared" ref="CE447:CF450" si="8856">+BJ447+BQ447+BX447</f>
        <v>0</v>
      </c>
      <c r="CF447" s="91">
        <f t="shared" si="8856"/>
        <v>0</v>
      </c>
      <c r="CG447" s="48">
        <f>CH447+CI447</f>
        <v>0</v>
      </c>
      <c r="CH447" s="91">
        <f t="shared" ref="CH447:CI450" si="8857">+BM447+BT447+CA447</f>
        <v>0</v>
      </c>
      <c r="CI447" s="91">
        <f t="shared" si="8857"/>
        <v>0</v>
      </c>
      <c r="CJ447" s="48">
        <f>+CK447+CN447</f>
        <v>0</v>
      </c>
      <c r="CK447" s="48">
        <f>CL447+CM447</f>
        <v>0</v>
      </c>
      <c r="CL447" s="91">
        <v>0</v>
      </c>
      <c r="CM447" s="91">
        <v>0</v>
      </c>
      <c r="CN447" s="48">
        <f>CO447+CP447</f>
        <v>0</v>
      </c>
      <c r="CO447" s="91">
        <v>0</v>
      </c>
      <c r="CP447" s="91">
        <v>0</v>
      </c>
      <c r="CQ447" s="48">
        <f>+CR447+CU447</f>
        <v>0</v>
      </c>
      <c r="CR447" s="48">
        <f>CS447+CT447</f>
        <v>0</v>
      </c>
      <c r="CS447" s="91">
        <v>0</v>
      </c>
      <c r="CT447" s="91">
        <v>0</v>
      </c>
      <c r="CU447" s="48">
        <f>CV447+CW447</f>
        <v>0</v>
      </c>
      <c r="CV447" s="91">
        <v>0</v>
      </c>
      <c r="CW447" s="91">
        <v>0</v>
      </c>
      <c r="CX447" s="48">
        <f>+CY447+DB447</f>
        <v>0</v>
      </c>
      <c r="CY447" s="48">
        <f>CZ447+DA447</f>
        <v>0</v>
      </c>
      <c r="CZ447" s="91">
        <v>0</v>
      </c>
      <c r="DA447" s="91">
        <v>0</v>
      </c>
      <c r="DB447" s="48">
        <f>DC447+DD447</f>
        <v>0</v>
      </c>
      <c r="DC447" s="91">
        <v>0</v>
      </c>
      <c r="DD447" s="91">
        <v>0</v>
      </c>
      <c r="DE447" s="48">
        <f>+DF447+DI447</f>
        <v>0</v>
      </c>
      <c r="DF447" s="48">
        <f>DG447+DH447</f>
        <v>0</v>
      </c>
      <c r="DG447" s="91">
        <f t="shared" ref="DG447:DH450" si="8858">+CL447+CS447+CZ447</f>
        <v>0</v>
      </c>
      <c r="DH447" s="91">
        <f t="shared" si="8858"/>
        <v>0</v>
      </c>
      <c r="DI447" s="48">
        <f>DJ447+DK447</f>
        <v>0</v>
      </c>
      <c r="DJ447" s="91">
        <f t="shared" ref="DJ447:DK450" si="8859">+CO447+CV447+DC447</f>
        <v>0</v>
      </c>
      <c r="DK447" s="91">
        <f t="shared" si="8859"/>
        <v>0</v>
      </c>
      <c r="DL447" s="48">
        <f>+DM447+DP447</f>
        <v>0</v>
      </c>
      <c r="DM447" s="48">
        <f>DN447+DO447</f>
        <v>0</v>
      </c>
      <c r="DN447" s="91">
        <f t="shared" ref="DN447:DO450" si="8860">AA447+BC447+CE447+DG447</f>
        <v>0</v>
      </c>
      <c r="DO447" s="91">
        <f t="shared" si="8860"/>
        <v>0</v>
      </c>
      <c r="DP447" s="48">
        <f>DQ447+DR447</f>
        <v>0</v>
      </c>
      <c r="DQ447" s="91">
        <f t="shared" ref="DQ447:DR450" si="8861">AD447+BF447+CH447+DJ447</f>
        <v>0</v>
      </c>
      <c r="DR447" s="91">
        <f t="shared" si="8861"/>
        <v>0</v>
      </c>
    </row>
    <row r="448" spans="1:122" s="3" customFormat="1" ht="15" customHeight="1" x14ac:dyDescent="0.3">
      <c r="A448" s="52"/>
      <c r="B448" s="50"/>
      <c r="C448" s="54" t="s">
        <v>373</v>
      </c>
      <c r="D448" s="48">
        <f>+E448+H448</f>
        <v>0</v>
      </c>
      <c r="E448" s="48">
        <f>F448+G448</f>
        <v>0</v>
      </c>
      <c r="F448" s="91">
        <v>0</v>
      </c>
      <c r="G448" s="91">
        <v>0</v>
      </c>
      <c r="H448" s="48">
        <f>I448+J448</f>
        <v>0</v>
      </c>
      <c r="I448" s="91">
        <v>0</v>
      </c>
      <c r="J448" s="91">
        <v>0</v>
      </c>
      <c r="K448" s="48">
        <f>+L448+O448</f>
        <v>0</v>
      </c>
      <c r="L448" s="48">
        <f>M448+N448</f>
        <v>0</v>
      </c>
      <c r="M448" s="91">
        <v>0</v>
      </c>
      <c r="N448" s="91">
        <v>0</v>
      </c>
      <c r="O448" s="48">
        <f>P448+Q448</f>
        <v>0</v>
      </c>
      <c r="P448" s="91">
        <v>0</v>
      </c>
      <c r="Q448" s="91">
        <v>0</v>
      </c>
      <c r="R448" s="48">
        <f>+S448+V448</f>
        <v>0</v>
      </c>
      <c r="S448" s="48">
        <f>T448+U448</f>
        <v>0</v>
      </c>
      <c r="T448" s="91">
        <v>0</v>
      </c>
      <c r="U448" s="91">
        <v>0</v>
      </c>
      <c r="V448" s="48">
        <f>W448+X448</f>
        <v>0</v>
      </c>
      <c r="W448" s="91">
        <v>0</v>
      </c>
      <c r="X448" s="91">
        <v>0</v>
      </c>
      <c r="Y448" s="48">
        <f>+Z448+AC448</f>
        <v>0</v>
      </c>
      <c r="Z448" s="48">
        <f>AA448+AB448</f>
        <v>0</v>
      </c>
      <c r="AA448" s="91">
        <f t="shared" si="8852"/>
        <v>0</v>
      </c>
      <c r="AB448" s="91">
        <f t="shared" si="8852"/>
        <v>0</v>
      </c>
      <c r="AC448" s="48">
        <f>AD448+AE448</f>
        <v>0</v>
      </c>
      <c r="AD448" s="91">
        <f t="shared" si="8853"/>
        <v>0</v>
      </c>
      <c r="AE448" s="91">
        <f t="shared" si="8853"/>
        <v>0</v>
      </c>
      <c r="AF448" s="48">
        <f>+AG448+AJ448</f>
        <v>0</v>
      </c>
      <c r="AG448" s="48">
        <f>AH448+AI448</f>
        <v>0</v>
      </c>
      <c r="AH448" s="91">
        <v>0</v>
      </c>
      <c r="AI448" s="91">
        <v>0</v>
      </c>
      <c r="AJ448" s="48">
        <f>AK448+AL448</f>
        <v>0</v>
      </c>
      <c r="AK448" s="91">
        <v>0</v>
      </c>
      <c r="AL448" s="91">
        <v>0</v>
      </c>
      <c r="AM448" s="48">
        <f>+AN448+AQ448</f>
        <v>0</v>
      </c>
      <c r="AN448" s="48">
        <f>AO448+AP448</f>
        <v>0</v>
      </c>
      <c r="AO448" s="91">
        <v>0</v>
      </c>
      <c r="AP448" s="91">
        <v>0</v>
      </c>
      <c r="AQ448" s="48">
        <f>AR448+AS448</f>
        <v>0</v>
      </c>
      <c r="AR448" s="91">
        <v>0</v>
      </c>
      <c r="AS448" s="91">
        <v>0</v>
      </c>
      <c r="AT448" s="48">
        <f>+AU448+AX448</f>
        <v>0</v>
      </c>
      <c r="AU448" s="48">
        <f>AV448+AW448</f>
        <v>0</v>
      </c>
      <c r="AV448" s="91">
        <v>0</v>
      </c>
      <c r="AW448" s="91">
        <v>0</v>
      </c>
      <c r="AX448" s="48">
        <f>AY448+AZ448</f>
        <v>0</v>
      </c>
      <c r="AY448" s="91">
        <v>0</v>
      </c>
      <c r="AZ448" s="91">
        <v>0</v>
      </c>
      <c r="BA448" s="48">
        <f>+BB448+BE448</f>
        <v>0</v>
      </c>
      <c r="BB448" s="48">
        <f>BC448+BD448</f>
        <v>0</v>
      </c>
      <c r="BC448" s="91">
        <f t="shared" si="8854"/>
        <v>0</v>
      </c>
      <c r="BD448" s="91">
        <f t="shared" si="8854"/>
        <v>0</v>
      </c>
      <c r="BE448" s="48">
        <f>BF448+BG448</f>
        <v>0</v>
      </c>
      <c r="BF448" s="91">
        <f t="shared" si="8855"/>
        <v>0</v>
      </c>
      <c r="BG448" s="91">
        <f t="shared" si="8855"/>
        <v>0</v>
      </c>
      <c r="BH448" s="48">
        <f>+BI448+BL448</f>
        <v>0</v>
      </c>
      <c r="BI448" s="48">
        <f>BJ448+BK448</f>
        <v>0</v>
      </c>
      <c r="BJ448" s="91">
        <v>0</v>
      </c>
      <c r="BK448" s="91">
        <v>0</v>
      </c>
      <c r="BL448" s="48">
        <f>BM448+BN448</f>
        <v>0</v>
      </c>
      <c r="BM448" s="91">
        <v>0</v>
      </c>
      <c r="BN448" s="91">
        <v>0</v>
      </c>
      <c r="BO448" s="48">
        <f>+BP448+BS448</f>
        <v>0</v>
      </c>
      <c r="BP448" s="48">
        <f>BQ448+BR448</f>
        <v>0</v>
      </c>
      <c r="BQ448" s="91">
        <v>0</v>
      </c>
      <c r="BR448" s="91">
        <v>0</v>
      </c>
      <c r="BS448" s="48">
        <f>BT448+BU448</f>
        <v>0</v>
      </c>
      <c r="BT448" s="91">
        <v>0</v>
      </c>
      <c r="BU448" s="91">
        <v>0</v>
      </c>
      <c r="BV448" s="48">
        <f>+BW448+BZ448</f>
        <v>0</v>
      </c>
      <c r="BW448" s="48">
        <f>BX448+BY448</f>
        <v>0</v>
      </c>
      <c r="BX448" s="91">
        <v>0</v>
      </c>
      <c r="BY448" s="91">
        <v>0</v>
      </c>
      <c r="BZ448" s="48">
        <f>CA448+CB448</f>
        <v>0</v>
      </c>
      <c r="CA448" s="91">
        <v>0</v>
      </c>
      <c r="CB448" s="91">
        <v>0</v>
      </c>
      <c r="CC448" s="48">
        <f>+CD448+CG448</f>
        <v>0</v>
      </c>
      <c r="CD448" s="48">
        <f>CE448+CF448</f>
        <v>0</v>
      </c>
      <c r="CE448" s="91">
        <f t="shared" si="8856"/>
        <v>0</v>
      </c>
      <c r="CF448" s="91">
        <f t="shared" si="8856"/>
        <v>0</v>
      </c>
      <c r="CG448" s="48">
        <f>CH448+CI448</f>
        <v>0</v>
      </c>
      <c r="CH448" s="91">
        <f t="shared" si="8857"/>
        <v>0</v>
      </c>
      <c r="CI448" s="91">
        <f t="shared" si="8857"/>
        <v>0</v>
      </c>
      <c r="CJ448" s="48">
        <f>+CK448+CN448</f>
        <v>0</v>
      </c>
      <c r="CK448" s="48">
        <f>CL448+CM448</f>
        <v>0</v>
      </c>
      <c r="CL448" s="91">
        <v>0</v>
      </c>
      <c r="CM448" s="91">
        <v>0</v>
      </c>
      <c r="CN448" s="48">
        <f>CO448+CP448</f>
        <v>0</v>
      </c>
      <c r="CO448" s="91">
        <v>0</v>
      </c>
      <c r="CP448" s="91">
        <v>0</v>
      </c>
      <c r="CQ448" s="48">
        <f>+CR448+CU448</f>
        <v>0</v>
      </c>
      <c r="CR448" s="48">
        <f>CS448+CT448</f>
        <v>0</v>
      </c>
      <c r="CS448" s="91">
        <v>0</v>
      </c>
      <c r="CT448" s="91">
        <v>0</v>
      </c>
      <c r="CU448" s="48">
        <f>CV448+CW448</f>
        <v>0</v>
      </c>
      <c r="CV448" s="91">
        <v>0</v>
      </c>
      <c r="CW448" s="91">
        <v>0</v>
      </c>
      <c r="CX448" s="48">
        <f>+CY448+DB448</f>
        <v>0</v>
      </c>
      <c r="CY448" s="48">
        <f>CZ448+DA448</f>
        <v>0</v>
      </c>
      <c r="CZ448" s="91">
        <v>0</v>
      </c>
      <c r="DA448" s="91">
        <v>0</v>
      </c>
      <c r="DB448" s="48">
        <f>DC448+DD448</f>
        <v>0</v>
      </c>
      <c r="DC448" s="91">
        <v>0</v>
      </c>
      <c r="DD448" s="91">
        <v>0</v>
      </c>
      <c r="DE448" s="48">
        <f>+DF448+DI448</f>
        <v>0</v>
      </c>
      <c r="DF448" s="48">
        <f>DG448+DH448</f>
        <v>0</v>
      </c>
      <c r="DG448" s="91">
        <f t="shared" si="8858"/>
        <v>0</v>
      </c>
      <c r="DH448" s="91">
        <f t="shared" si="8858"/>
        <v>0</v>
      </c>
      <c r="DI448" s="48">
        <f>DJ448+DK448</f>
        <v>0</v>
      </c>
      <c r="DJ448" s="91">
        <f t="shared" si="8859"/>
        <v>0</v>
      </c>
      <c r="DK448" s="91">
        <f t="shared" si="8859"/>
        <v>0</v>
      </c>
      <c r="DL448" s="48">
        <f>+DM448+DP448</f>
        <v>0</v>
      </c>
      <c r="DM448" s="48">
        <f>DN448+DO448</f>
        <v>0</v>
      </c>
      <c r="DN448" s="91">
        <f t="shared" si="8860"/>
        <v>0</v>
      </c>
      <c r="DO448" s="91">
        <f t="shared" si="8860"/>
        <v>0</v>
      </c>
      <c r="DP448" s="48">
        <f>DQ448+DR448</f>
        <v>0</v>
      </c>
      <c r="DQ448" s="91">
        <f t="shared" si="8861"/>
        <v>0</v>
      </c>
      <c r="DR448" s="91">
        <f t="shared" si="8861"/>
        <v>0</v>
      </c>
    </row>
    <row r="449" spans="1:122" s="3" customFormat="1" ht="15" customHeight="1" x14ac:dyDescent="0.3">
      <c r="A449" s="52"/>
      <c r="B449" s="50"/>
      <c r="C449" s="51" t="s">
        <v>66</v>
      </c>
      <c r="D449" s="48">
        <f>+E449+H449</f>
        <v>0</v>
      </c>
      <c r="E449" s="48">
        <f>F449+G449</f>
        <v>0</v>
      </c>
      <c r="F449" s="91">
        <v>0</v>
      </c>
      <c r="G449" s="91">
        <v>0</v>
      </c>
      <c r="H449" s="48">
        <f>I449+J449</f>
        <v>0</v>
      </c>
      <c r="I449" s="91">
        <v>0</v>
      </c>
      <c r="J449" s="91">
        <v>0</v>
      </c>
      <c r="K449" s="48">
        <f>+L449+O449</f>
        <v>0</v>
      </c>
      <c r="L449" s="48">
        <f>M449+N449</f>
        <v>0</v>
      </c>
      <c r="M449" s="91">
        <v>0</v>
      </c>
      <c r="N449" s="91">
        <v>0</v>
      </c>
      <c r="O449" s="48">
        <f>P449+Q449</f>
        <v>0</v>
      </c>
      <c r="P449" s="91">
        <v>0</v>
      </c>
      <c r="Q449" s="91">
        <v>0</v>
      </c>
      <c r="R449" s="48">
        <f>+S449+V449</f>
        <v>38</v>
      </c>
      <c r="S449" s="48">
        <f>T449+U449</f>
        <v>38</v>
      </c>
      <c r="T449" s="91">
        <v>17</v>
      </c>
      <c r="U449" s="91">
        <v>21</v>
      </c>
      <c r="V449" s="48">
        <f>W449+X449</f>
        <v>0</v>
      </c>
      <c r="W449" s="91">
        <v>0</v>
      </c>
      <c r="X449" s="91">
        <v>0</v>
      </c>
      <c r="Y449" s="48">
        <f>+Z449+AC449</f>
        <v>38</v>
      </c>
      <c r="Z449" s="48">
        <f>AA449+AB449</f>
        <v>38</v>
      </c>
      <c r="AA449" s="91">
        <f t="shared" si="8852"/>
        <v>17</v>
      </c>
      <c r="AB449" s="91">
        <f t="shared" si="8852"/>
        <v>21</v>
      </c>
      <c r="AC449" s="48">
        <f>AD449+AE449</f>
        <v>0</v>
      </c>
      <c r="AD449" s="91">
        <f t="shared" si="8853"/>
        <v>0</v>
      </c>
      <c r="AE449" s="91">
        <f t="shared" si="8853"/>
        <v>0</v>
      </c>
      <c r="AF449" s="48">
        <f>+AG449+AJ449</f>
        <v>0</v>
      </c>
      <c r="AG449" s="48">
        <f>AH449+AI449</f>
        <v>0</v>
      </c>
      <c r="AH449" s="91">
        <v>0</v>
      </c>
      <c r="AI449" s="91">
        <v>0</v>
      </c>
      <c r="AJ449" s="48">
        <f>AK449+AL449</f>
        <v>0</v>
      </c>
      <c r="AK449" s="91">
        <v>0</v>
      </c>
      <c r="AL449" s="91">
        <v>0</v>
      </c>
      <c r="AM449" s="48">
        <f>+AN449+AQ449</f>
        <v>0</v>
      </c>
      <c r="AN449" s="48">
        <f>AO449+AP449</f>
        <v>0</v>
      </c>
      <c r="AO449" s="91">
        <v>0</v>
      </c>
      <c r="AP449" s="91">
        <v>0</v>
      </c>
      <c r="AQ449" s="48">
        <f>AR449+AS449</f>
        <v>0</v>
      </c>
      <c r="AR449" s="91">
        <v>0</v>
      </c>
      <c r="AS449" s="91">
        <v>0</v>
      </c>
      <c r="AT449" s="48">
        <f>+AU449+AX449</f>
        <v>0</v>
      </c>
      <c r="AU449" s="48">
        <f>AV449+AW449</f>
        <v>0</v>
      </c>
      <c r="AV449" s="91">
        <v>0</v>
      </c>
      <c r="AW449" s="91">
        <v>0</v>
      </c>
      <c r="AX449" s="48">
        <f>AY449+AZ449</f>
        <v>0</v>
      </c>
      <c r="AY449" s="91">
        <v>0</v>
      </c>
      <c r="AZ449" s="91">
        <v>0</v>
      </c>
      <c r="BA449" s="48">
        <f>+BB449+BE449</f>
        <v>0</v>
      </c>
      <c r="BB449" s="48">
        <f>BC449+BD449</f>
        <v>0</v>
      </c>
      <c r="BC449" s="91">
        <f t="shared" si="8854"/>
        <v>0</v>
      </c>
      <c r="BD449" s="91">
        <f t="shared" si="8854"/>
        <v>0</v>
      </c>
      <c r="BE449" s="48">
        <f>BF449+BG449</f>
        <v>0</v>
      </c>
      <c r="BF449" s="91">
        <f t="shared" si="8855"/>
        <v>0</v>
      </c>
      <c r="BG449" s="91">
        <f t="shared" si="8855"/>
        <v>0</v>
      </c>
      <c r="BH449" s="48">
        <f>+BI449+BL449</f>
        <v>0</v>
      </c>
      <c r="BI449" s="48">
        <f>BJ449+BK449</f>
        <v>0</v>
      </c>
      <c r="BJ449" s="91">
        <v>0</v>
      </c>
      <c r="BK449" s="91">
        <v>0</v>
      </c>
      <c r="BL449" s="48">
        <f>BM449+BN449</f>
        <v>0</v>
      </c>
      <c r="BM449" s="91">
        <v>0</v>
      </c>
      <c r="BN449" s="91">
        <v>0</v>
      </c>
      <c r="BO449" s="48">
        <f>+BP449+BS449</f>
        <v>0</v>
      </c>
      <c r="BP449" s="48">
        <f>BQ449+BR449</f>
        <v>0</v>
      </c>
      <c r="BQ449" s="91">
        <v>0</v>
      </c>
      <c r="BR449" s="91">
        <v>0</v>
      </c>
      <c r="BS449" s="48">
        <f>BT449+BU449</f>
        <v>0</v>
      </c>
      <c r="BT449" s="91">
        <v>0</v>
      </c>
      <c r="BU449" s="91">
        <v>0</v>
      </c>
      <c r="BV449" s="48">
        <f>+BW449+BZ449</f>
        <v>0</v>
      </c>
      <c r="BW449" s="48">
        <f>BX449+BY449</f>
        <v>0</v>
      </c>
      <c r="BX449" s="91">
        <v>0</v>
      </c>
      <c r="BY449" s="91">
        <v>0</v>
      </c>
      <c r="BZ449" s="48">
        <f>CA449+CB449</f>
        <v>0</v>
      </c>
      <c r="CA449" s="91">
        <v>0</v>
      </c>
      <c r="CB449" s="91">
        <v>0</v>
      </c>
      <c r="CC449" s="48">
        <f>+CD449+CG449</f>
        <v>0</v>
      </c>
      <c r="CD449" s="48">
        <f>CE449+CF449</f>
        <v>0</v>
      </c>
      <c r="CE449" s="91">
        <f t="shared" si="8856"/>
        <v>0</v>
      </c>
      <c r="CF449" s="91">
        <f t="shared" si="8856"/>
        <v>0</v>
      </c>
      <c r="CG449" s="48">
        <f>CH449+CI449</f>
        <v>0</v>
      </c>
      <c r="CH449" s="91">
        <f t="shared" si="8857"/>
        <v>0</v>
      </c>
      <c r="CI449" s="91">
        <f t="shared" si="8857"/>
        <v>0</v>
      </c>
      <c r="CJ449" s="48">
        <f>+CK449+CN449</f>
        <v>0</v>
      </c>
      <c r="CK449" s="48">
        <f>CL449+CM449</f>
        <v>0</v>
      </c>
      <c r="CL449" s="91">
        <v>0</v>
      </c>
      <c r="CM449" s="91">
        <v>0</v>
      </c>
      <c r="CN449" s="48">
        <f>CO449+CP449</f>
        <v>0</v>
      </c>
      <c r="CO449" s="91">
        <v>0</v>
      </c>
      <c r="CP449" s="91">
        <v>0</v>
      </c>
      <c r="CQ449" s="48">
        <f>+CR449+CU449</f>
        <v>0</v>
      </c>
      <c r="CR449" s="48">
        <f>CS449+CT449</f>
        <v>0</v>
      </c>
      <c r="CS449" s="91">
        <v>0</v>
      </c>
      <c r="CT449" s="91">
        <v>0</v>
      </c>
      <c r="CU449" s="48">
        <f>CV449+CW449</f>
        <v>0</v>
      </c>
      <c r="CV449" s="91">
        <v>0</v>
      </c>
      <c r="CW449" s="91">
        <v>0</v>
      </c>
      <c r="CX449" s="48">
        <f>+CY449+DB449</f>
        <v>0</v>
      </c>
      <c r="CY449" s="48">
        <f>CZ449+DA449</f>
        <v>0</v>
      </c>
      <c r="CZ449" s="91">
        <v>0</v>
      </c>
      <c r="DA449" s="91">
        <v>0</v>
      </c>
      <c r="DB449" s="48">
        <f>DC449+DD449</f>
        <v>0</v>
      </c>
      <c r="DC449" s="91">
        <v>0</v>
      </c>
      <c r="DD449" s="91">
        <v>0</v>
      </c>
      <c r="DE449" s="48">
        <f>+DF449+DI449</f>
        <v>0</v>
      </c>
      <c r="DF449" s="48">
        <f>DG449+DH449</f>
        <v>0</v>
      </c>
      <c r="DG449" s="91">
        <f t="shared" si="8858"/>
        <v>0</v>
      </c>
      <c r="DH449" s="91">
        <f t="shared" si="8858"/>
        <v>0</v>
      </c>
      <c r="DI449" s="48">
        <f>DJ449+DK449</f>
        <v>0</v>
      </c>
      <c r="DJ449" s="91">
        <f t="shared" si="8859"/>
        <v>0</v>
      </c>
      <c r="DK449" s="91">
        <f t="shared" si="8859"/>
        <v>0</v>
      </c>
      <c r="DL449" s="48">
        <f>+DM449+DP449</f>
        <v>38</v>
      </c>
      <c r="DM449" s="48">
        <f>DN449+DO449</f>
        <v>38</v>
      </c>
      <c r="DN449" s="91">
        <f t="shared" si="8860"/>
        <v>17</v>
      </c>
      <c r="DO449" s="91">
        <f t="shared" si="8860"/>
        <v>21</v>
      </c>
      <c r="DP449" s="48">
        <f>DQ449+DR449</f>
        <v>0</v>
      </c>
      <c r="DQ449" s="91">
        <f t="shared" si="8861"/>
        <v>0</v>
      </c>
      <c r="DR449" s="91">
        <f t="shared" si="8861"/>
        <v>0</v>
      </c>
    </row>
    <row r="450" spans="1:122" s="3" customFormat="1" ht="15" customHeight="1" x14ac:dyDescent="0.3">
      <c r="A450" s="52"/>
      <c r="B450" s="50"/>
      <c r="C450" s="51" t="s">
        <v>28</v>
      </c>
      <c r="D450" s="48">
        <f>+E450+H450</f>
        <v>54684</v>
      </c>
      <c r="E450" s="48">
        <f>F450+G450</f>
        <v>10862.5</v>
      </c>
      <c r="F450" s="91">
        <v>6831</v>
      </c>
      <c r="G450" s="91">
        <v>4031.5</v>
      </c>
      <c r="H450" s="48">
        <f>I450+J450</f>
        <v>43821.5</v>
      </c>
      <c r="I450" s="91">
        <v>18931</v>
      </c>
      <c r="J450" s="91">
        <v>24890.5</v>
      </c>
      <c r="K450" s="48">
        <f>+L450+O450</f>
        <v>60227</v>
      </c>
      <c r="L450" s="48">
        <f>M450+N450</f>
        <v>13537.5</v>
      </c>
      <c r="M450" s="91">
        <v>8934.5</v>
      </c>
      <c r="N450" s="91">
        <v>4603</v>
      </c>
      <c r="O450" s="48">
        <f>P450+Q450</f>
        <v>46689.5</v>
      </c>
      <c r="P450" s="91">
        <v>19557</v>
      </c>
      <c r="Q450" s="91">
        <v>27132.5</v>
      </c>
      <c r="R450" s="48">
        <f>+S450+V450</f>
        <v>58494.5</v>
      </c>
      <c r="S450" s="48">
        <f>T450+U450</f>
        <v>17602.5</v>
      </c>
      <c r="T450" s="91">
        <v>11842</v>
      </c>
      <c r="U450" s="91">
        <v>5760.5</v>
      </c>
      <c r="V450" s="48">
        <f>W450+X450</f>
        <v>40892</v>
      </c>
      <c r="W450" s="91">
        <v>18606.25</v>
      </c>
      <c r="X450" s="91">
        <v>22285.75</v>
      </c>
      <c r="Y450" s="48">
        <f>+Z450+AC450</f>
        <v>173405.5</v>
      </c>
      <c r="Z450" s="48">
        <f>AA450+AB450</f>
        <v>42002.5</v>
      </c>
      <c r="AA450" s="91">
        <f t="shared" si="8852"/>
        <v>27607.5</v>
      </c>
      <c r="AB450" s="91">
        <f t="shared" si="8852"/>
        <v>14395</v>
      </c>
      <c r="AC450" s="48">
        <f>AD450+AE450</f>
        <v>131403</v>
      </c>
      <c r="AD450" s="91">
        <f t="shared" si="8853"/>
        <v>57094.25</v>
      </c>
      <c r="AE450" s="91">
        <f t="shared" si="8853"/>
        <v>74308.75</v>
      </c>
      <c r="AF450" s="48">
        <f>+AG450+AJ450</f>
        <v>57382.75</v>
      </c>
      <c r="AG450" s="48">
        <f>AH450+AI450</f>
        <v>14621</v>
      </c>
      <c r="AH450" s="91">
        <v>9444</v>
      </c>
      <c r="AI450" s="91">
        <v>5177</v>
      </c>
      <c r="AJ450" s="48">
        <f>AK450+AL450</f>
        <v>42761.75</v>
      </c>
      <c r="AK450" s="91">
        <v>21080.5</v>
      </c>
      <c r="AL450" s="91">
        <v>21681.25</v>
      </c>
      <c r="AM450" s="48">
        <f>+AN450+AQ450</f>
        <v>67315.75</v>
      </c>
      <c r="AN450" s="48">
        <f>AO450+AP450</f>
        <v>15480</v>
      </c>
      <c r="AO450" s="91">
        <v>10172</v>
      </c>
      <c r="AP450" s="91">
        <v>5308</v>
      </c>
      <c r="AQ450" s="48">
        <f>AR450+AS450</f>
        <v>51835.75</v>
      </c>
      <c r="AR450" s="91">
        <v>24693</v>
      </c>
      <c r="AS450" s="91">
        <v>27142.75</v>
      </c>
      <c r="AT450" s="48">
        <f>+AU450+AX450</f>
        <v>66252.75</v>
      </c>
      <c r="AU450" s="48">
        <f>AV450+AW450</f>
        <v>13184</v>
      </c>
      <c r="AV450" s="91">
        <v>9217.5</v>
      </c>
      <c r="AW450" s="91">
        <v>3966.5</v>
      </c>
      <c r="AX450" s="48">
        <f>AY450+AZ450</f>
        <v>53068.75</v>
      </c>
      <c r="AY450" s="91">
        <v>25093</v>
      </c>
      <c r="AZ450" s="91">
        <v>27975.75</v>
      </c>
      <c r="BA450" s="48">
        <f>+BB450+BE450</f>
        <v>190951.25</v>
      </c>
      <c r="BB450" s="48">
        <f>BC450+BD450</f>
        <v>43285</v>
      </c>
      <c r="BC450" s="91">
        <f t="shared" si="8854"/>
        <v>28833.5</v>
      </c>
      <c r="BD450" s="91">
        <f t="shared" si="8854"/>
        <v>14451.5</v>
      </c>
      <c r="BE450" s="48">
        <f>BF450+BG450</f>
        <v>147666.25</v>
      </c>
      <c r="BF450" s="91">
        <f t="shared" si="8855"/>
        <v>70866.5</v>
      </c>
      <c r="BG450" s="91">
        <f t="shared" si="8855"/>
        <v>76799.75</v>
      </c>
      <c r="BH450" s="48">
        <f>+BI450+BL450</f>
        <v>64601.5</v>
      </c>
      <c r="BI450" s="48">
        <f>BJ450+BK450</f>
        <v>14434</v>
      </c>
      <c r="BJ450" s="91">
        <v>9671</v>
      </c>
      <c r="BK450" s="91">
        <v>4763</v>
      </c>
      <c r="BL450" s="48">
        <f>BM450+BN450</f>
        <v>50167.5</v>
      </c>
      <c r="BM450" s="91">
        <v>25834.25</v>
      </c>
      <c r="BN450" s="91">
        <v>24333.25</v>
      </c>
      <c r="BO450" s="48">
        <f>+BP450+BS450</f>
        <v>68750.75</v>
      </c>
      <c r="BP450" s="48">
        <f>BQ450+BR450</f>
        <v>16058</v>
      </c>
      <c r="BQ450" s="91">
        <v>11090.5</v>
      </c>
      <c r="BR450" s="91">
        <v>4967.5</v>
      </c>
      <c r="BS450" s="48">
        <f>BT450+BU450</f>
        <v>52692.75</v>
      </c>
      <c r="BT450" s="91">
        <v>23716</v>
      </c>
      <c r="BU450" s="91">
        <v>28976.75</v>
      </c>
      <c r="BV450" s="48">
        <f>+BW450+BZ450</f>
        <v>75548.5</v>
      </c>
      <c r="BW450" s="48">
        <f>BX450+BY450</f>
        <v>13933</v>
      </c>
      <c r="BX450" s="91">
        <v>9353</v>
      </c>
      <c r="BY450" s="91">
        <v>4580</v>
      </c>
      <c r="BZ450" s="48">
        <f>CA450+CB450</f>
        <v>61615.5</v>
      </c>
      <c r="CA450" s="91">
        <v>27858.75</v>
      </c>
      <c r="CB450" s="91">
        <v>33756.75</v>
      </c>
      <c r="CC450" s="48">
        <f>+CD450+CG450</f>
        <v>208900.75</v>
      </c>
      <c r="CD450" s="48">
        <f>CE450+CF450</f>
        <v>44425</v>
      </c>
      <c r="CE450" s="91">
        <f t="shared" si="8856"/>
        <v>30114.5</v>
      </c>
      <c r="CF450" s="91">
        <f t="shared" si="8856"/>
        <v>14310.5</v>
      </c>
      <c r="CG450" s="48">
        <f>CH450+CI450</f>
        <v>164475.75</v>
      </c>
      <c r="CH450" s="91">
        <f t="shared" si="8857"/>
        <v>77409</v>
      </c>
      <c r="CI450" s="91">
        <f t="shared" si="8857"/>
        <v>87066.75</v>
      </c>
      <c r="CJ450" s="48">
        <f>+CK450+CN450</f>
        <v>65147.25</v>
      </c>
      <c r="CK450" s="48">
        <f>CL450+CM450</f>
        <v>14771.75</v>
      </c>
      <c r="CL450" s="91">
        <v>10273.25</v>
      </c>
      <c r="CM450" s="91">
        <v>4498.5</v>
      </c>
      <c r="CN450" s="48">
        <f>CO450+CP450</f>
        <v>50375.5</v>
      </c>
      <c r="CO450" s="91">
        <v>23498.25</v>
      </c>
      <c r="CP450" s="91">
        <v>26877.25</v>
      </c>
      <c r="CQ450" s="48">
        <f>+CR450+CU450</f>
        <v>57572.5</v>
      </c>
      <c r="CR450" s="48">
        <f>CS450+CT450</f>
        <v>15165.5</v>
      </c>
      <c r="CS450" s="91">
        <v>10585.5</v>
      </c>
      <c r="CT450" s="91">
        <v>4580</v>
      </c>
      <c r="CU450" s="48">
        <f>CV450+CW450</f>
        <v>42407</v>
      </c>
      <c r="CV450" s="91">
        <v>19927.25</v>
      </c>
      <c r="CW450" s="91">
        <v>22479.75</v>
      </c>
      <c r="CX450" s="48">
        <f>+CY450+DB450</f>
        <v>59610.25</v>
      </c>
      <c r="CY450" s="48">
        <f>CZ450+DA450</f>
        <v>13852.5</v>
      </c>
      <c r="CZ450" s="91">
        <v>9423</v>
      </c>
      <c r="DA450" s="91">
        <v>4429.5</v>
      </c>
      <c r="DB450" s="48">
        <f>DC450+DD450</f>
        <v>45757.75</v>
      </c>
      <c r="DC450" s="91">
        <v>20691</v>
      </c>
      <c r="DD450" s="91">
        <v>25066.75</v>
      </c>
      <c r="DE450" s="48">
        <f>+DF450+DI450</f>
        <v>182330</v>
      </c>
      <c r="DF450" s="48">
        <f>DG450+DH450</f>
        <v>43789.75</v>
      </c>
      <c r="DG450" s="91">
        <f t="shared" si="8858"/>
        <v>30281.75</v>
      </c>
      <c r="DH450" s="91">
        <f t="shared" si="8858"/>
        <v>13508</v>
      </c>
      <c r="DI450" s="48">
        <f>DJ450+DK450</f>
        <v>138540.25</v>
      </c>
      <c r="DJ450" s="91">
        <f t="shared" si="8859"/>
        <v>64116.5</v>
      </c>
      <c r="DK450" s="91">
        <f t="shared" si="8859"/>
        <v>74423.75</v>
      </c>
      <c r="DL450" s="48">
        <f>+DM450+DP450</f>
        <v>755587.5</v>
      </c>
      <c r="DM450" s="48">
        <f>DN450+DO450</f>
        <v>173502.25</v>
      </c>
      <c r="DN450" s="91">
        <f t="shared" si="8860"/>
        <v>116837.25</v>
      </c>
      <c r="DO450" s="91">
        <f t="shared" si="8860"/>
        <v>56665</v>
      </c>
      <c r="DP450" s="48">
        <f>DQ450+DR450</f>
        <v>582085.25</v>
      </c>
      <c r="DQ450" s="91">
        <f t="shared" si="8861"/>
        <v>269486.25</v>
      </c>
      <c r="DR450" s="91">
        <f t="shared" si="8861"/>
        <v>312599</v>
      </c>
    </row>
    <row r="451" spans="1:122" s="3" customFormat="1" ht="15" customHeight="1" x14ac:dyDescent="0.3">
      <c r="A451" s="52"/>
      <c r="B451" s="50"/>
      <c r="C451" s="54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</row>
    <row r="452" spans="1:122" s="3" customFormat="1" ht="15" customHeight="1" x14ac:dyDescent="0.3">
      <c r="A452" s="49"/>
      <c r="B452" s="50" t="s">
        <v>374</v>
      </c>
      <c r="C452" s="51"/>
      <c r="D452" s="48">
        <f>E452+H452</f>
        <v>12163</v>
      </c>
      <c r="E452" s="48">
        <f>SUM(F452:G452)</f>
        <v>7819</v>
      </c>
      <c r="F452" s="48">
        <f>F453+F457+F459+F460+F461+F458</f>
        <v>3982.5</v>
      </c>
      <c r="G452" s="48">
        <f>G453+G457+G459+G460+G461+G458</f>
        <v>3836.5</v>
      </c>
      <c r="H452" s="48">
        <f>SUM(I452:J452)</f>
        <v>4344</v>
      </c>
      <c r="I452" s="48">
        <f>I453+I457+I459+I460+I461+I458</f>
        <v>1676</v>
      </c>
      <c r="J452" s="48">
        <f>J453+J457+J459+J460+J461+J458</f>
        <v>2668</v>
      </c>
      <c r="K452" s="48">
        <f t="shared" ref="K452:K453" si="8862">L452+O452</f>
        <v>13099</v>
      </c>
      <c r="L452" s="48">
        <f t="shared" ref="L452" si="8863">SUM(M452:N452)</f>
        <v>7395</v>
      </c>
      <c r="M452" s="48">
        <f t="shared" ref="M452:N452" si="8864">M453+M457+M459+M460+M461+M458</f>
        <v>3712.5</v>
      </c>
      <c r="N452" s="48">
        <f t="shared" si="8864"/>
        <v>3682.5</v>
      </c>
      <c r="O452" s="48">
        <f t="shared" ref="O452" si="8865">SUM(P452:Q452)</f>
        <v>5704</v>
      </c>
      <c r="P452" s="48">
        <f t="shared" ref="P452:Q452" si="8866">P453+P457+P459+P460+P461+P458</f>
        <v>2379</v>
      </c>
      <c r="Q452" s="48">
        <f t="shared" si="8866"/>
        <v>3325</v>
      </c>
      <c r="R452" s="48">
        <f t="shared" ref="R452:R453" si="8867">S452+V452</f>
        <v>14752</v>
      </c>
      <c r="S452" s="48">
        <f t="shared" ref="S452" si="8868">SUM(T452:U452)</f>
        <v>9264</v>
      </c>
      <c r="T452" s="48">
        <f t="shared" ref="T452:U452" si="8869">T453+T457+T459+T460+T461+T458</f>
        <v>4782.5</v>
      </c>
      <c r="U452" s="48">
        <f t="shared" si="8869"/>
        <v>4481.5</v>
      </c>
      <c r="V452" s="48">
        <f t="shared" ref="V452" si="8870">SUM(W452:X452)</f>
        <v>5488</v>
      </c>
      <c r="W452" s="48">
        <f t="shared" ref="W452:X452" si="8871">W453+W457+W459+W460+W461+W458</f>
        <v>2156</v>
      </c>
      <c r="X452" s="48">
        <f t="shared" si="8871"/>
        <v>3332</v>
      </c>
      <c r="Y452" s="48">
        <f t="shared" ref="Y452" si="8872">Z452+AC452</f>
        <v>40014</v>
      </c>
      <c r="Z452" s="48">
        <f t="shared" ref="Z452" si="8873">SUM(AA452:AB452)</f>
        <v>24478</v>
      </c>
      <c r="AA452" s="48">
        <f t="shared" ref="AA452:AB452" si="8874">AA453+AA457+AA459+AA460+AA461+AA458</f>
        <v>12477.5</v>
      </c>
      <c r="AB452" s="48">
        <f t="shared" si="8874"/>
        <v>12000.5</v>
      </c>
      <c r="AC452" s="48">
        <f t="shared" ref="AC452" si="8875">SUM(AD452:AE452)</f>
        <v>15536</v>
      </c>
      <c r="AD452" s="48">
        <f t="shared" ref="AD452:AE452" si="8876">AD453+AD457+AD459+AD460+AD461+AD458</f>
        <v>6211</v>
      </c>
      <c r="AE452" s="48">
        <f t="shared" si="8876"/>
        <v>9325</v>
      </c>
      <c r="AF452" s="48">
        <f t="shared" ref="AF452:AF453" si="8877">AG452+AJ452</f>
        <v>13533.5</v>
      </c>
      <c r="AG452" s="48">
        <f t="shared" ref="AG452" si="8878">SUM(AH452:AI452)</f>
        <v>8433.5</v>
      </c>
      <c r="AH452" s="48">
        <f t="shared" ref="AH452:AI452" si="8879">AH453+AH457+AH459+AH460+AH461+AH458</f>
        <v>4449</v>
      </c>
      <c r="AI452" s="48">
        <f t="shared" si="8879"/>
        <v>3984.5</v>
      </c>
      <c r="AJ452" s="48">
        <f t="shared" ref="AJ452" si="8880">SUM(AK452:AL452)</f>
        <v>5100</v>
      </c>
      <c r="AK452" s="48">
        <f t="shared" ref="AK452:AL452" si="8881">AK453+AK457+AK459+AK460+AK461+AK458</f>
        <v>2414</v>
      </c>
      <c r="AL452" s="48">
        <f t="shared" si="8881"/>
        <v>2686</v>
      </c>
      <c r="AM452" s="48">
        <f t="shared" ref="AM452:AM453" si="8882">AN452+AQ452</f>
        <v>12690.5</v>
      </c>
      <c r="AN452" s="48">
        <f t="shared" ref="AN452" si="8883">SUM(AO452:AP452)</f>
        <v>7030.5</v>
      </c>
      <c r="AO452" s="48">
        <f t="shared" ref="AO452:AP452" si="8884">AO453+AO457+AO459+AO460+AO461+AO458</f>
        <v>3616</v>
      </c>
      <c r="AP452" s="48">
        <f t="shared" si="8884"/>
        <v>3414.5</v>
      </c>
      <c r="AQ452" s="48">
        <f t="shared" ref="AQ452" si="8885">SUM(AR452:AS452)</f>
        <v>5660</v>
      </c>
      <c r="AR452" s="48">
        <f t="shared" ref="AR452:AS452" si="8886">AR453+AR457+AR459+AR460+AR461+AR458</f>
        <v>2557</v>
      </c>
      <c r="AS452" s="48">
        <f t="shared" si="8886"/>
        <v>3103</v>
      </c>
      <c r="AT452" s="48">
        <f t="shared" ref="AT452:AT453" si="8887">AU452+AX452</f>
        <v>15444.75</v>
      </c>
      <c r="AU452" s="48">
        <f t="shared" ref="AU452" si="8888">SUM(AV452:AW452)</f>
        <v>8596.75</v>
      </c>
      <c r="AV452" s="48">
        <f t="shared" ref="AV452:AW452" si="8889">AV453+AV457+AV459+AV460+AV461+AV458</f>
        <v>4726.5</v>
      </c>
      <c r="AW452" s="48">
        <f t="shared" si="8889"/>
        <v>3870.25</v>
      </c>
      <c r="AX452" s="48">
        <f t="shared" ref="AX452" si="8890">SUM(AY452:AZ452)</f>
        <v>6848</v>
      </c>
      <c r="AY452" s="48">
        <f t="shared" ref="AY452:AZ452" si="8891">AY453+AY457+AY459+AY460+AY461+AY458</f>
        <v>2571</v>
      </c>
      <c r="AZ452" s="48">
        <f t="shared" si="8891"/>
        <v>4277</v>
      </c>
      <c r="BA452" s="48">
        <f t="shared" ref="BA452:BA453" si="8892">BB452+BE452</f>
        <v>41668.75</v>
      </c>
      <c r="BB452" s="48">
        <f t="shared" ref="BB452" si="8893">SUM(BC452:BD452)</f>
        <v>24060.75</v>
      </c>
      <c r="BC452" s="48">
        <f t="shared" ref="BC452:BD452" si="8894">BC453+BC457+BC459+BC460+BC461+BC458</f>
        <v>12791.5</v>
      </c>
      <c r="BD452" s="48">
        <f t="shared" si="8894"/>
        <v>11269.25</v>
      </c>
      <c r="BE452" s="48">
        <f t="shared" ref="BE452" si="8895">SUM(BF452:BG452)</f>
        <v>17608</v>
      </c>
      <c r="BF452" s="48">
        <f t="shared" ref="BF452:BG452" si="8896">BF453+BF457+BF459+BF460+BF461+BF458</f>
        <v>7542</v>
      </c>
      <c r="BG452" s="48">
        <f t="shared" si="8896"/>
        <v>10066</v>
      </c>
      <c r="BH452" s="48">
        <f t="shared" ref="BH452:BH453" si="8897">BI452+BL452</f>
        <v>14931.5</v>
      </c>
      <c r="BI452" s="48">
        <f t="shared" ref="BI452" si="8898">SUM(BJ452:BK452)</f>
        <v>8831.5</v>
      </c>
      <c r="BJ452" s="48">
        <f t="shared" ref="BJ452:BK452" si="8899">BJ453+BJ457+BJ459+BJ460+BJ461+BJ458</f>
        <v>4894</v>
      </c>
      <c r="BK452" s="48">
        <f t="shared" si="8899"/>
        <v>3937.5</v>
      </c>
      <c r="BL452" s="48">
        <f t="shared" ref="BL452" si="8900">SUM(BM452:BN452)</f>
        <v>6100</v>
      </c>
      <c r="BM452" s="48">
        <f t="shared" ref="BM452:BN452" si="8901">BM453+BM457+BM459+BM460+BM461+BM458</f>
        <v>2619</v>
      </c>
      <c r="BN452" s="48">
        <f t="shared" si="8901"/>
        <v>3481</v>
      </c>
      <c r="BO452" s="48">
        <f t="shared" ref="BO452:BO453" si="8902">BP452+BS452</f>
        <v>13467</v>
      </c>
      <c r="BP452" s="48">
        <f t="shared" ref="BP452" si="8903">SUM(BQ452:BR452)</f>
        <v>8824</v>
      </c>
      <c r="BQ452" s="48">
        <f t="shared" ref="BQ452:BR452" si="8904">BQ453+BQ457+BQ459+BQ460+BQ461+BQ458</f>
        <v>4782.5</v>
      </c>
      <c r="BR452" s="48">
        <f t="shared" si="8904"/>
        <v>4041.5</v>
      </c>
      <c r="BS452" s="48">
        <f t="shared" ref="BS452" si="8905">SUM(BT452:BU452)</f>
        <v>4643</v>
      </c>
      <c r="BT452" s="48">
        <f t="shared" ref="BT452:BU452" si="8906">BT453+BT457+BT459+BT460+BT461+BT458</f>
        <v>1812</v>
      </c>
      <c r="BU452" s="48">
        <f t="shared" si="8906"/>
        <v>2831</v>
      </c>
      <c r="BV452" s="48">
        <f t="shared" ref="BV452:BV453" si="8907">BW452+BZ452</f>
        <v>13740.25</v>
      </c>
      <c r="BW452" s="48">
        <f t="shared" ref="BW452" si="8908">SUM(BX452:BY452)</f>
        <v>8470</v>
      </c>
      <c r="BX452" s="48">
        <f t="shared" ref="BX452:BY452" si="8909">BX453+BX457+BX459+BX460+BX461+BX458</f>
        <v>4472.5</v>
      </c>
      <c r="BY452" s="48">
        <f t="shared" si="8909"/>
        <v>3997.5</v>
      </c>
      <c r="BZ452" s="48">
        <f t="shared" ref="BZ452" si="8910">SUM(CA452:CB452)</f>
        <v>5270.25</v>
      </c>
      <c r="CA452" s="48">
        <f t="shared" ref="CA452:CB452" si="8911">CA453+CA457+CA459+CA460+CA461+CA458</f>
        <v>1837.25</v>
      </c>
      <c r="CB452" s="48">
        <f t="shared" si="8911"/>
        <v>3433</v>
      </c>
      <c r="CC452" s="48">
        <f t="shared" ref="CC452:CC453" si="8912">CD452+CG452</f>
        <v>42138.75</v>
      </c>
      <c r="CD452" s="48">
        <f t="shared" ref="CD452" si="8913">SUM(CE452:CF452)</f>
        <v>26125.5</v>
      </c>
      <c r="CE452" s="48">
        <f t="shared" ref="CE452:CF452" si="8914">CE453+CE457+CE459+CE460+CE461+CE458</f>
        <v>14149</v>
      </c>
      <c r="CF452" s="48">
        <f t="shared" si="8914"/>
        <v>11976.5</v>
      </c>
      <c r="CG452" s="48">
        <f t="shared" ref="CG452" si="8915">SUM(CH452:CI452)</f>
        <v>16013.25</v>
      </c>
      <c r="CH452" s="48">
        <f t="shared" ref="CH452:CI452" si="8916">CH453+CH457+CH459+CH460+CH461+CH458</f>
        <v>6268.25</v>
      </c>
      <c r="CI452" s="48">
        <f t="shared" si="8916"/>
        <v>9745</v>
      </c>
      <c r="CJ452" s="48">
        <f t="shared" ref="CJ452:CJ453" si="8917">CK452+CN452</f>
        <v>13957.5</v>
      </c>
      <c r="CK452" s="48">
        <f t="shared" ref="CK452" si="8918">SUM(CL452:CM452)</f>
        <v>9295.5</v>
      </c>
      <c r="CL452" s="48">
        <f t="shared" ref="CL452:CM452" si="8919">CL453+CL457+CL459+CL460+CL461+CL458</f>
        <v>4784.5</v>
      </c>
      <c r="CM452" s="48">
        <f t="shared" si="8919"/>
        <v>4511</v>
      </c>
      <c r="CN452" s="48">
        <f t="shared" ref="CN452" si="8920">SUM(CO452:CP452)</f>
        <v>4662</v>
      </c>
      <c r="CO452" s="48">
        <f t="shared" ref="CO452:CP452" si="8921">CO453+CO457+CO459+CO460+CO461+CO458</f>
        <v>1929</v>
      </c>
      <c r="CP452" s="48">
        <f t="shared" si="8921"/>
        <v>2733</v>
      </c>
      <c r="CQ452" s="48">
        <f t="shared" ref="CQ452:CQ453" si="8922">CR452+CU452</f>
        <v>13574.75</v>
      </c>
      <c r="CR452" s="48">
        <f t="shared" ref="CR452" si="8923">SUM(CS452:CT452)</f>
        <v>8332.75</v>
      </c>
      <c r="CS452" s="48">
        <f t="shared" ref="CS452:CT452" si="8924">CS453+CS457+CS459+CS460+CS461+CS458</f>
        <v>4078</v>
      </c>
      <c r="CT452" s="48">
        <f t="shared" si="8924"/>
        <v>4254.75</v>
      </c>
      <c r="CU452" s="48">
        <f t="shared" ref="CU452" si="8925">SUM(CV452:CW452)</f>
        <v>5242</v>
      </c>
      <c r="CV452" s="48">
        <f t="shared" ref="CV452:CW452" si="8926">CV453+CV457+CV459+CV460+CV461+CV458</f>
        <v>2243</v>
      </c>
      <c r="CW452" s="48">
        <f t="shared" si="8926"/>
        <v>2999</v>
      </c>
      <c r="CX452" s="48">
        <f t="shared" ref="CX452:CX453" si="8927">CY452+DB452</f>
        <v>13583</v>
      </c>
      <c r="CY452" s="48">
        <f t="shared" ref="CY452" si="8928">SUM(CZ452:DA452)</f>
        <v>8577</v>
      </c>
      <c r="CZ452" s="48">
        <f t="shared" ref="CZ452:DA452" si="8929">CZ453+CZ457+CZ459+CZ460+CZ461+CZ458</f>
        <v>4512</v>
      </c>
      <c r="DA452" s="48">
        <f t="shared" si="8929"/>
        <v>4065</v>
      </c>
      <c r="DB452" s="48">
        <f t="shared" ref="DB452" si="8930">SUM(DC452:DD452)</f>
        <v>5006</v>
      </c>
      <c r="DC452" s="48">
        <f t="shared" ref="DC452:DD452" si="8931">DC453+DC457+DC459+DC460+DC461+DC458</f>
        <v>2421</v>
      </c>
      <c r="DD452" s="48">
        <f t="shared" si="8931"/>
        <v>2585</v>
      </c>
      <c r="DE452" s="48">
        <f t="shared" ref="DE452:DE453" si="8932">DF452+DI452</f>
        <v>41115.25</v>
      </c>
      <c r="DF452" s="48">
        <f t="shared" ref="DF452" si="8933">SUM(DG452:DH452)</f>
        <v>26205.25</v>
      </c>
      <c r="DG452" s="48">
        <f t="shared" ref="DG452:DH452" si="8934">DG453+DG457+DG459+DG460+DG461+DG458</f>
        <v>13374.5</v>
      </c>
      <c r="DH452" s="48">
        <f t="shared" si="8934"/>
        <v>12830.75</v>
      </c>
      <c r="DI452" s="48">
        <f t="shared" ref="DI452" si="8935">SUM(DJ452:DK452)</f>
        <v>14910</v>
      </c>
      <c r="DJ452" s="48">
        <f t="shared" ref="DJ452:DK452" si="8936">DJ453+DJ457+DJ459+DJ460+DJ461+DJ458</f>
        <v>6593</v>
      </c>
      <c r="DK452" s="48">
        <f t="shared" si="8936"/>
        <v>8317</v>
      </c>
      <c r="DL452" s="48">
        <f t="shared" ref="DL452" si="8937">DM452+DP452</f>
        <v>164936.75</v>
      </c>
      <c r="DM452" s="48">
        <f t="shared" ref="DM452" si="8938">SUM(DN452:DO452)</f>
        <v>100869.5</v>
      </c>
      <c r="DN452" s="48">
        <f t="shared" ref="DN452:DO452" si="8939">DN453+DN457+DN459+DN460+DN461+DN458</f>
        <v>52792.5</v>
      </c>
      <c r="DO452" s="48">
        <f t="shared" si="8939"/>
        <v>48077</v>
      </c>
      <c r="DP452" s="48">
        <f t="shared" ref="DP452" si="8940">SUM(DQ452:DR452)</f>
        <v>64067.25</v>
      </c>
      <c r="DQ452" s="48">
        <f t="shared" ref="DQ452:DR452" si="8941">DQ453+DQ457+DQ459+DQ460+DQ461+DQ458</f>
        <v>26614.25</v>
      </c>
      <c r="DR452" s="48">
        <f t="shared" si="8941"/>
        <v>37453</v>
      </c>
    </row>
    <row r="453" spans="1:122" s="3" customFormat="1" ht="15" customHeight="1" x14ac:dyDescent="0.3">
      <c r="A453" s="52"/>
      <c r="B453" s="50"/>
      <c r="C453" s="51" t="s">
        <v>375</v>
      </c>
      <c r="D453" s="48">
        <f>E453+H453</f>
        <v>11975</v>
      </c>
      <c r="E453" s="48">
        <f>+F453+G453</f>
        <v>7631</v>
      </c>
      <c r="F453" s="48">
        <f>SUM(F454:F456)</f>
        <v>3914.5</v>
      </c>
      <c r="G453" s="48">
        <f>SUM(G454:G456)</f>
        <v>3716.5</v>
      </c>
      <c r="H453" s="48">
        <f>+I453+J453</f>
        <v>4344</v>
      </c>
      <c r="I453" s="48">
        <f>SUM(I454:I456)</f>
        <v>1676</v>
      </c>
      <c r="J453" s="48">
        <f>SUM(J454:J456)</f>
        <v>2668</v>
      </c>
      <c r="K453" s="48">
        <f t="shared" si="8862"/>
        <v>12932</v>
      </c>
      <c r="L453" s="48">
        <f t="shared" ref="L453" si="8942">+M453+N453</f>
        <v>7228</v>
      </c>
      <c r="M453" s="48">
        <f t="shared" ref="M453:N453" si="8943">SUM(M454:M456)</f>
        <v>3669.5</v>
      </c>
      <c r="N453" s="48">
        <f t="shared" si="8943"/>
        <v>3558.5</v>
      </c>
      <c r="O453" s="48">
        <f t="shared" ref="O453" si="8944">+P453+Q453</f>
        <v>5704</v>
      </c>
      <c r="P453" s="48">
        <f t="shared" ref="P453:Q453" si="8945">SUM(P454:P456)</f>
        <v>2379</v>
      </c>
      <c r="Q453" s="48">
        <f t="shared" si="8945"/>
        <v>3325</v>
      </c>
      <c r="R453" s="48">
        <f t="shared" si="8867"/>
        <v>14519</v>
      </c>
      <c r="S453" s="48">
        <f t="shared" ref="S453" si="8946">+T453+U453</f>
        <v>9031</v>
      </c>
      <c r="T453" s="48">
        <f t="shared" ref="T453:U453" si="8947">SUM(T454:T456)</f>
        <v>4698.5</v>
      </c>
      <c r="U453" s="48">
        <f t="shared" si="8947"/>
        <v>4332.5</v>
      </c>
      <c r="V453" s="48">
        <f t="shared" ref="V453" si="8948">+W453+X453</f>
        <v>5488</v>
      </c>
      <c r="W453" s="48">
        <f t="shared" ref="W453:X453" si="8949">SUM(W454:W456)</f>
        <v>2156</v>
      </c>
      <c r="X453" s="48">
        <f t="shared" si="8949"/>
        <v>3332</v>
      </c>
      <c r="Y453" s="48">
        <f>Z453+AC453</f>
        <v>39426</v>
      </c>
      <c r="Z453" s="48">
        <f>+AA453+AB453</f>
        <v>23890</v>
      </c>
      <c r="AA453" s="48">
        <f>SUM(AA454:AA456)</f>
        <v>12282.5</v>
      </c>
      <c r="AB453" s="48">
        <f>SUM(AB454:AB456)</f>
        <v>11607.5</v>
      </c>
      <c r="AC453" s="48">
        <f>+AD453+AE453</f>
        <v>15536</v>
      </c>
      <c r="AD453" s="48">
        <f>SUM(AD454:AD456)</f>
        <v>6211</v>
      </c>
      <c r="AE453" s="48">
        <f>SUM(AE454:AE456)</f>
        <v>9325</v>
      </c>
      <c r="AF453" s="48">
        <f t="shared" si="8877"/>
        <v>13397.5</v>
      </c>
      <c r="AG453" s="48">
        <f t="shared" ref="AG453" si="8950">+AH453+AI453</f>
        <v>8297.5</v>
      </c>
      <c r="AH453" s="48">
        <f t="shared" ref="AH453:AI453" si="8951">SUM(AH454:AH456)</f>
        <v>4405</v>
      </c>
      <c r="AI453" s="48">
        <f t="shared" si="8951"/>
        <v>3892.5</v>
      </c>
      <c r="AJ453" s="48">
        <f t="shared" ref="AJ453" si="8952">+AK453+AL453</f>
        <v>5100</v>
      </c>
      <c r="AK453" s="48">
        <f t="shared" ref="AK453:AL453" si="8953">SUM(AK454:AK456)</f>
        <v>2414</v>
      </c>
      <c r="AL453" s="48">
        <f t="shared" si="8953"/>
        <v>2686</v>
      </c>
      <c r="AM453" s="48">
        <f t="shared" si="8882"/>
        <v>12511.5</v>
      </c>
      <c r="AN453" s="48">
        <f t="shared" ref="AN453" si="8954">+AO453+AP453</f>
        <v>6851.5</v>
      </c>
      <c r="AO453" s="48">
        <f t="shared" ref="AO453:AP453" si="8955">SUM(AO454:AO456)</f>
        <v>3562</v>
      </c>
      <c r="AP453" s="48">
        <f t="shared" si="8955"/>
        <v>3289.5</v>
      </c>
      <c r="AQ453" s="48">
        <f t="shared" ref="AQ453" si="8956">+AR453+AS453</f>
        <v>5660</v>
      </c>
      <c r="AR453" s="48">
        <f t="shared" ref="AR453:AS453" si="8957">SUM(AR454:AR456)</f>
        <v>2557</v>
      </c>
      <c r="AS453" s="48">
        <f t="shared" si="8957"/>
        <v>3103</v>
      </c>
      <c r="AT453" s="48">
        <f t="shared" si="8887"/>
        <v>15236.75</v>
      </c>
      <c r="AU453" s="48">
        <f t="shared" ref="AU453" si="8958">+AV453+AW453</f>
        <v>8388.75</v>
      </c>
      <c r="AV453" s="48">
        <f t="shared" ref="AV453:AW453" si="8959">SUM(AV454:AV456)</f>
        <v>4656.5</v>
      </c>
      <c r="AW453" s="48">
        <f t="shared" si="8959"/>
        <v>3732.25</v>
      </c>
      <c r="AX453" s="48">
        <f t="shared" ref="AX453" si="8960">+AY453+AZ453</f>
        <v>6848</v>
      </c>
      <c r="AY453" s="48">
        <f t="shared" ref="AY453:AZ453" si="8961">SUM(AY454:AY456)</f>
        <v>2571</v>
      </c>
      <c r="AZ453" s="48">
        <f t="shared" si="8961"/>
        <v>4277</v>
      </c>
      <c r="BA453" s="48">
        <f t="shared" si="8892"/>
        <v>41145.75</v>
      </c>
      <c r="BB453" s="48">
        <f t="shared" ref="BB453" si="8962">+BC453+BD453</f>
        <v>23537.75</v>
      </c>
      <c r="BC453" s="48">
        <f t="shared" ref="BC453:BD453" si="8963">SUM(BC454:BC456)</f>
        <v>12623.5</v>
      </c>
      <c r="BD453" s="48">
        <f t="shared" si="8963"/>
        <v>10914.25</v>
      </c>
      <c r="BE453" s="48">
        <f t="shared" ref="BE453" si="8964">+BF453+BG453</f>
        <v>17608</v>
      </c>
      <c r="BF453" s="48">
        <f t="shared" ref="BF453:BG453" si="8965">SUM(BF454:BF456)</f>
        <v>7542</v>
      </c>
      <c r="BG453" s="48">
        <f t="shared" si="8965"/>
        <v>10066</v>
      </c>
      <c r="BH453" s="48">
        <f t="shared" si="8897"/>
        <v>14681.5</v>
      </c>
      <c r="BI453" s="48">
        <f t="shared" ref="BI453" si="8966">+BJ453+BK453</f>
        <v>8647.5</v>
      </c>
      <c r="BJ453" s="48">
        <f t="shared" ref="BJ453:BK453" si="8967">SUM(BJ454:BJ456)</f>
        <v>4819</v>
      </c>
      <c r="BK453" s="48">
        <f t="shared" si="8967"/>
        <v>3828.5</v>
      </c>
      <c r="BL453" s="48">
        <f t="shared" ref="BL453" si="8968">+BM453+BN453</f>
        <v>6034</v>
      </c>
      <c r="BM453" s="48">
        <f t="shared" ref="BM453:BN453" si="8969">SUM(BM454:BM456)</f>
        <v>2619</v>
      </c>
      <c r="BN453" s="48">
        <f t="shared" si="8969"/>
        <v>3415</v>
      </c>
      <c r="BO453" s="48">
        <f t="shared" si="8902"/>
        <v>13147</v>
      </c>
      <c r="BP453" s="48">
        <f t="shared" ref="BP453" si="8970">+BQ453+BR453</f>
        <v>8574</v>
      </c>
      <c r="BQ453" s="48">
        <f t="shared" ref="BQ453:BR453" si="8971">SUM(BQ454:BQ456)</f>
        <v>4673.5</v>
      </c>
      <c r="BR453" s="48">
        <f t="shared" si="8971"/>
        <v>3900.5</v>
      </c>
      <c r="BS453" s="48">
        <f t="shared" ref="BS453" si="8972">+BT453+BU453</f>
        <v>4573</v>
      </c>
      <c r="BT453" s="48">
        <f t="shared" ref="BT453:BU453" si="8973">SUM(BT454:BT456)</f>
        <v>1812</v>
      </c>
      <c r="BU453" s="48">
        <f t="shared" si="8973"/>
        <v>2761</v>
      </c>
      <c r="BV453" s="48">
        <f t="shared" si="8907"/>
        <v>13570.25</v>
      </c>
      <c r="BW453" s="48">
        <f t="shared" ref="BW453" si="8974">+BX453+BY453</f>
        <v>8300</v>
      </c>
      <c r="BX453" s="48">
        <f t="shared" ref="BX453:BY453" si="8975">SUM(BX454:BX456)</f>
        <v>4411.5</v>
      </c>
      <c r="BY453" s="48">
        <f t="shared" si="8975"/>
        <v>3888.5</v>
      </c>
      <c r="BZ453" s="48">
        <f t="shared" ref="BZ453" si="8976">+CA453+CB453</f>
        <v>5270.25</v>
      </c>
      <c r="CA453" s="48">
        <f t="shared" ref="CA453:CB453" si="8977">SUM(CA454:CA456)</f>
        <v>1837.25</v>
      </c>
      <c r="CB453" s="48">
        <f t="shared" si="8977"/>
        <v>3433</v>
      </c>
      <c r="CC453" s="48">
        <f t="shared" si="8912"/>
        <v>41398.75</v>
      </c>
      <c r="CD453" s="48">
        <f t="shared" ref="CD453" si="8978">+CE453+CF453</f>
        <v>25521.5</v>
      </c>
      <c r="CE453" s="48">
        <f t="shared" ref="CE453:CF453" si="8979">SUM(CE454:CE456)</f>
        <v>13904</v>
      </c>
      <c r="CF453" s="48">
        <f t="shared" si="8979"/>
        <v>11617.5</v>
      </c>
      <c r="CG453" s="48">
        <f t="shared" ref="CG453" si="8980">+CH453+CI453</f>
        <v>15877.25</v>
      </c>
      <c r="CH453" s="48">
        <f t="shared" ref="CH453:CI453" si="8981">SUM(CH454:CH456)</f>
        <v>6268.25</v>
      </c>
      <c r="CI453" s="48">
        <f t="shared" si="8981"/>
        <v>9609</v>
      </c>
      <c r="CJ453" s="48">
        <f t="shared" si="8917"/>
        <v>13788.5</v>
      </c>
      <c r="CK453" s="48">
        <f t="shared" ref="CK453" si="8982">+CL453+CM453</f>
        <v>9126.5</v>
      </c>
      <c r="CL453" s="48">
        <f t="shared" ref="CL453:CM453" si="8983">SUM(CL454:CL456)</f>
        <v>4739.5</v>
      </c>
      <c r="CM453" s="48">
        <f t="shared" si="8983"/>
        <v>4387</v>
      </c>
      <c r="CN453" s="48">
        <f t="shared" ref="CN453" si="8984">+CO453+CP453</f>
        <v>4662</v>
      </c>
      <c r="CO453" s="48">
        <f t="shared" ref="CO453:CP453" si="8985">SUM(CO454:CO456)</f>
        <v>1929</v>
      </c>
      <c r="CP453" s="48">
        <f t="shared" si="8985"/>
        <v>2733</v>
      </c>
      <c r="CQ453" s="48">
        <f t="shared" si="8922"/>
        <v>13281.75</v>
      </c>
      <c r="CR453" s="48">
        <f t="shared" ref="CR453" si="8986">+CS453+CT453</f>
        <v>8039.75</v>
      </c>
      <c r="CS453" s="48">
        <f t="shared" ref="CS453:CT453" si="8987">SUM(CS454:CS456)</f>
        <v>3965</v>
      </c>
      <c r="CT453" s="48">
        <f t="shared" si="8987"/>
        <v>4074.75</v>
      </c>
      <c r="CU453" s="48">
        <f t="shared" ref="CU453" si="8988">+CV453+CW453</f>
        <v>5242</v>
      </c>
      <c r="CV453" s="48">
        <f t="shared" ref="CV453:CW453" si="8989">SUM(CV454:CV456)</f>
        <v>2243</v>
      </c>
      <c r="CW453" s="48">
        <f t="shared" si="8989"/>
        <v>2999</v>
      </c>
      <c r="CX453" s="48">
        <f t="shared" si="8927"/>
        <v>13341</v>
      </c>
      <c r="CY453" s="48">
        <f t="shared" ref="CY453" si="8990">+CZ453+DA453</f>
        <v>8335</v>
      </c>
      <c r="CZ453" s="48">
        <f t="shared" ref="CZ453:DA453" si="8991">SUM(CZ454:CZ456)</f>
        <v>4421</v>
      </c>
      <c r="DA453" s="48">
        <f t="shared" si="8991"/>
        <v>3914</v>
      </c>
      <c r="DB453" s="48">
        <f t="shared" ref="DB453" si="8992">+DC453+DD453</f>
        <v>5006</v>
      </c>
      <c r="DC453" s="48">
        <f t="shared" ref="DC453:DD453" si="8993">SUM(DC454:DC456)</f>
        <v>2421</v>
      </c>
      <c r="DD453" s="48">
        <f t="shared" si="8993"/>
        <v>2585</v>
      </c>
      <c r="DE453" s="48">
        <f t="shared" si="8932"/>
        <v>40411.25</v>
      </c>
      <c r="DF453" s="48">
        <f t="shared" ref="DF453" si="8994">+DG453+DH453</f>
        <v>25501.25</v>
      </c>
      <c r="DG453" s="48">
        <f t="shared" ref="DG453:DH453" si="8995">SUM(DG454:DG456)</f>
        <v>13125.5</v>
      </c>
      <c r="DH453" s="48">
        <f t="shared" si="8995"/>
        <v>12375.75</v>
      </c>
      <c r="DI453" s="48">
        <f t="shared" ref="DI453" si="8996">+DJ453+DK453</f>
        <v>14910</v>
      </c>
      <c r="DJ453" s="48">
        <f t="shared" ref="DJ453:DK453" si="8997">SUM(DJ454:DJ456)</f>
        <v>6593</v>
      </c>
      <c r="DK453" s="48">
        <f t="shared" si="8997"/>
        <v>8317</v>
      </c>
      <c r="DL453" s="48">
        <f>DM453+DP453</f>
        <v>162381.75</v>
      </c>
      <c r="DM453" s="48">
        <f>+DN453+DO453</f>
        <v>98450.5</v>
      </c>
      <c r="DN453" s="48">
        <f>SUM(DN454:DN456)</f>
        <v>51935.5</v>
      </c>
      <c r="DO453" s="48">
        <f>SUM(DO454:DO456)</f>
        <v>46515</v>
      </c>
      <c r="DP453" s="48">
        <f>+DQ453+DR453</f>
        <v>63931.25</v>
      </c>
      <c r="DQ453" s="48">
        <f>SUM(DQ454:DQ456)</f>
        <v>26614.25</v>
      </c>
      <c r="DR453" s="48">
        <f>SUM(DR454:DR456)</f>
        <v>37317</v>
      </c>
    </row>
    <row r="454" spans="1:122" s="3" customFormat="1" ht="15" customHeight="1" x14ac:dyDescent="0.3">
      <c r="A454" s="52"/>
      <c r="B454" s="50"/>
      <c r="C454" s="54" t="s">
        <v>376</v>
      </c>
      <c r="D454" s="48">
        <f>+E454+H454</f>
        <v>50</v>
      </c>
      <c r="E454" s="48">
        <f>F454+G454</f>
        <v>50</v>
      </c>
      <c r="F454" s="91">
        <v>20</v>
      </c>
      <c r="G454" s="91">
        <v>30</v>
      </c>
      <c r="H454" s="48">
        <f>I454+J454</f>
        <v>0</v>
      </c>
      <c r="I454" s="91">
        <v>0</v>
      </c>
      <c r="J454" s="91">
        <v>0</v>
      </c>
      <c r="K454" s="48">
        <f>+L454+O454</f>
        <v>32</v>
      </c>
      <c r="L454" s="48">
        <f>M454+N454</f>
        <v>32</v>
      </c>
      <c r="M454" s="91">
        <v>32</v>
      </c>
      <c r="N454" s="91">
        <v>0</v>
      </c>
      <c r="O454" s="48">
        <f>P454+Q454</f>
        <v>0</v>
      </c>
      <c r="P454" s="91">
        <v>0</v>
      </c>
      <c r="Q454" s="91">
        <v>0</v>
      </c>
      <c r="R454" s="48">
        <f>+S454+V454</f>
        <v>0</v>
      </c>
      <c r="S454" s="48">
        <f>T454+U454</f>
        <v>0</v>
      </c>
      <c r="T454" s="91">
        <v>0</v>
      </c>
      <c r="U454" s="91">
        <v>0</v>
      </c>
      <c r="V454" s="48">
        <f>W454+X454</f>
        <v>0</v>
      </c>
      <c r="W454" s="91">
        <v>0</v>
      </c>
      <c r="X454" s="91">
        <v>0</v>
      </c>
      <c r="Y454" s="48">
        <f>+Z454+AC454</f>
        <v>82</v>
      </c>
      <c r="Z454" s="48">
        <f>AA454+AB454</f>
        <v>82</v>
      </c>
      <c r="AA454" s="91">
        <f>+F454+M454+T454</f>
        <v>52</v>
      </c>
      <c r="AB454" s="91">
        <f>+G454+N454+U454</f>
        <v>30</v>
      </c>
      <c r="AC454" s="48">
        <f>AD454+AE454</f>
        <v>0</v>
      </c>
      <c r="AD454" s="91">
        <f>+I454+P454+W454</f>
        <v>0</v>
      </c>
      <c r="AE454" s="91">
        <f>+J454+Q454+X454</f>
        <v>0</v>
      </c>
      <c r="AF454" s="48">
        <f>+AG454+AJ454</f>
        <v>86</v>
      </c>
      <c r="AG454" s="48">
        <f>AH454+AI454</f>
        <v>86</v>
      </c>
      <c r="AH454" s="91">
        <v>36</v>
      </c>
      <c r="AI454" s="91">
        <v>50</v>
      </c>
      <c r="AJ454" s="48">
        <f>AK454+AL454</f>
        <v>0</v>
      </c>
      <c r="AK454" s="91">
        <v>0</v>
      </c>
      <c r="AL454" s="91">
        <v>0</v>
      </c>
      <c r="AM454" s="48">
        <f>+AN454+AQ454</f>
        <v>100</v>
      </c>
      <c r="AN454" s="48">
        <f>AO454+AP454</f>
        <v>100</v>
      </c>
      <c r="AO454" s="91">
        <v>66</v>
      </c>
      <c r="AP454" s="91">
        <v>34</v>
      </c>
      <c r="AQ454" s="48">
        <f>AR454+AS454</f>
        <v>0</v>
      </c>
      <c r="AR454" s="91">
        <v>0</v>
      </c>
      <c r="AS454" s="91">
        <v>0</v>
      </c>
      <c r="AT454" s="48">
        <f>+AU454+AX454</f>
        <v>0</v>
      </c>
      <c r="AU454" s="48">
        <f>AV454+AW454</f>
        <v>0</v>
      </c>
      <c r="AV454" s="91">
        <v>0</v>
      </c>
      <c r="AW454" s="91">
        <v>0</v>
      </c>
      <c r="AX454" s="48">
        <f>AY454+AZ454</f>
        <v>0</v>
      </c>
      <c r="AY454" s="91">
        <v>0</v>
      </c>
      <c r="AZ454" s="91">
        <v>0</v>
      </c>
      <c r="BA454" s="48">
        <f>+BB454+BE454</f>
        <v>186</v>
      </c>
      <c r="BB454" s="48">
        <f>BC454+BD454</f>
        <v>186</v>
      </c>
      <c r="BC454" s="91">
        <f>+AH454+AO454+AV454</f>
        <v>102</v>
      </c>
      <c r="BD454" s="91">
        <f>+AI454+AP454+AW454</f>
        <v>84</v>
      </c>
      <c r="BE454" s="48">
        <f>BF454+BG454</f>
        <v>0</v>
      </c>
      <c r="BF454" s="91">
        <f>+AK454+AR454+AY454</f>
        <v>0</v>
      </c>
      <c r="BG454" s="91">
        <f>+AL454+AS454+AZ454</f>
        <v>0</v>
      </c>
      <c r="BH454" s="48">
        <f>+BI454+BL454</f>
        <v>0</v>
      </c>
      <c r="BI454" s="48">
        <f>BJ454+BK454</f>
        <v>0</v>
      </c>
      <c r="BJ454" s="91">
        <v>0</v>
      </c>
      <c r="BK454" s="91">
        <v>0</v>
      </c>
      <c r="BL454" s="48">
        <f>BM454+BN454</f>
        <v>0</v>
      </c>
      <c r="BM454" s="91">
        <v>0</v>
      </c>
      <c r="BN454" s="91">
        <v>0</v>
      </c>
      <c r="BO454" s="48">
        <f>+BP454+BS454</f>
        <v>0</v>
      </c>
      <c r="BP454" s="48">
        <f>BQ454+BR454</f>
        <v>0</v>
      </c>
      <c r="BQ454" s="91">
        <v>0</v>
      </c>
      <c r="BR454" s="91">
        <v>0</v>
      </c>
      <c r="BS454" s="48">
        <f>BT454+BU454</f>
        <v>0</v>
      </c>
      <c r="BT454" s="91">
        <v>0</v>
      </c>
      <c r="BU454" s="91">
        <v>0</v>
      </c>
      <c r="BV454" s="48">
        <f>+BW454+BZ454</f>
        <v>0</v>
      </c>
      <c r="BW454" s="48">
        <f>BX454+BY454</f>
        <v>0</v>
      </c>
      <c r="BX454" s="91">
        <v>0</v>
      </c>
      <c r="BY454" s="91">
        <v>0</v>
      </c>
      <c r="BZ454" s="48">
        <f>CA454+CB454</f>
        <v>0</v>
      </c>
      <c r="CA454" s="91">
        <v>0</v>
      </c>
      <c r="CB454" s="91">
        <v>0</v>
      </c>
      <c r="CC454" s="48">
        <f>+CD454+CG454</f>
        <v>0</v>
      </c>
      <c r="CD454" s="48">
        <f>CE454+CF454</f>
        <v>0</v>
      </c>
      <c r="CE454" s="91">
        <f>+BJ454+BQ454+BX454</f>
        <v>0</v>
      </c>
      <c r="CF454" s="91">
        <f>+BK454+BR454+BY454</f>
        <v>0</v>
      </c>
      <c r="CG454" s="48">
        <f>CH454+CI454</f>
        <v>0</v>
      </c>
      <c r="CH454" s="91">
        <f>+BM454+BT454+CA454</f>
        <v>0</v>
      </c>
      <c r="CI454" s="91">
        <f>+BN454+BU454+CB454</f>
        <v>0</v>
      </c>
      <c r="CJ454" s="48">
        <f>+CK454+CN454</f>
        <v>0</v>
      </c>
      <c r="CK454" s="48">
        <f>CL454+CM454</f>
        <v>0</v>
      </c>
      <c r="CL454" s="91">
        <v>0</v>
      </c>
      <c r="CM454" s="91">
        <v>0</v>
      </c>
      <c r="CN454" s="48">
        <f>CO454+CP454</f>
        <v>0</v>
      </c>
      <c r="CO454" s="91">
        <v>0</v>
      </c>
      <c r="CP454" s="91">
        <v>0</v>
      </c>
      <c r="CQ454" s="48">
        <f>+CR454+CU454</f>
        <v>0</v>
      </c>
      <c r="CR454" s="48">
        <f>CS454+CT454</f>
        <v>0</v>
      </c>
      <c r="CS454" s="91">
        <v>0</v>
      </c>
      <c r="CT454" s="91">
        <v>0</v>
      </c>
      <c r="CU454" s="48">
        <f>CV454+CW454</f>
        <v>0</v>
      </c>
      <c r="CV454" s="91">
        <v>0</v>
      </c>
      <c r="CW454" s="91">
        <v>0</v>
      </c>
      <c r="CX454" s="48">
        <f>+CY454+DB454</f>
        <v>0</v>
      </c>
      <c r="CY454" s="48">
        <f>CZ454+DA454</f>
        <v>0</v>
      </c>
      <c r="CZ454" s="91">
        <v>0</v>
      </c>
      <c r="DA454" s="91">
        <v>0</v>
      </c>
      <c r="DB454" s="48">
        <f>DC454+DD454</f>
        <v>0</v>
      </c>
      <c r="DC454" s="91">
        <v>0</v>
      </c>
      <c r="DD454" s="91">
        <v>0</v>
      </c>
      <c r="DE454" s="48">
        <f>+DF454+DI454</f>
        <v>0</v>
      </c>
      <c r="DF454" s="48">
        <f>DG454+DH454</f>
        <v>0</v>
      </c>
      <c r="DG454" s="91">
        <f>+CL454+CS454+CZ454</f>
        <v>0</v>
      </c>
      <c r="DH454" s="91">
        <f>+CM454+CT454+DA454</f>
        <v>0</v>
      </c>
      <c r="DI454" s="48">
        <f>DJ454+DK454</f>
        <v>0</v>
      </c>
      <c r="DJ454" s="91">
        <f>+CO454+CV454+DC454</f>
        <v>0</v>
      </c>
      <c r="DK454" s="91">
        <f>+CP454+CW454+DD454</f>
        <v>0</v>
      </c>
      <c r="DL454" s="48">
        <f>+DM454+DP454</f>
        <v>268</v>
      </c>
      <c r="DM454" s="48">
        <f>DN454+DO454</f>
        <v>268</v>
      </c>
      <c r="DN454" s="91">
        <f>AA454+BC454+CE454+DG454</f>
        <v>154</v>
      </c>
      <c r="DO454" s="91">
        <f>AB454+BD454+CF454+DH454</f>
        <v>114</v>
      </c>
      <c r="DP454" s="48">
        <f>DQ454+DR454</f>
        <v>0</v>
      </c>
      <c r="DQ454" s="91">
        <f>AD454+BF454+CH454+DJ454</f>
        <v>0</v>
      </c>
      <c r="DR454" s="91">
        <f>AE454+BG454+CI454+DK454</f>
        <v>0</v>
      </c>
    </row>
    <row r="455" spans="1:122" s="3" customFormat="1" ht="15" customHeight="1" x14ac:dyDescent="0.3">
      <c r="A455" s="52"/>
      <c r="B455" s="50"/>
      <c r="C455" s="54" t="s">
        <v>375</v>
      </c>
      <c r="D455" s="48">
        <f>+E455+H455</f>
        <v>11925</v>
      </c>
      <c r="E455" s="48">
        <f>F455+G455</f>
        <v>7581</v>
      </c>
      <c r="F455" s="91">
        <v>3894.5</v>
      </c>
      <c r="G455" s="91">
        <v>3686.5</v>
      </c>
      <c r="H455" s="48">
        <f>I455+J455</f>
        <v>4344</v>
      </c>
      <c r="I455" s="91">
        <v>1676</v>
      </c>
      <c r="J455" s="91">
        <v>2668</v>
      </c>
      <c r="K455" s="48">
        <f>+L455+O455</f>
        <v>12900</v>
      </c>
      <c r="L455" s="48">
        <f>M455+N455</f>
        <v>7196</v>
      </c>
      <c r="M455" s="91">
        <v>3637.5</v>
      </c>
      <c r="N455" s="91">
        <v>3558.5</v>
      </c>
      <c r="O455" s="48">
        <f>P455+Q455</f>
        <v>5704</v>
      </c>
      <c r="P455" s="91">
        <v>2379</v>
      </c>
      <c r="Q455" s="91">
        <v>3325</v>
      </c>
      <c r="R455" s="48">
        <f>+S455+V455</f>
        <v>14519</v>
      </c>
      <c r="S455" s="48">
        <f>T455+U455</f>
        <v>9031</v>
      </c>
      <c r="T455" s="91">
        <v>4698.5</v>
      </c>
      <c r="U455" s="91">
        <v>4332.5</v>
      </c>
      <c r="V455" s="48">
        <f>W455+X455</f>
        <v>5488</v>
      </c>
      <c r="W455" s="91">
        <v>2156</v>
      </c>
      <c r="X455" s="91">
        <v>3332</v>
      </c>
      <c r="Y455" s="48">
        <f>+Z455+AC455</f>
        <v>39344</v>
      </c>
      <c r="Z455" s="48">
        <f>AA455+AB455</f>
        <v>23808</v>
      </c>
      <c r="AA455" s="91">
        <f>+F455+M455+T455</f>
        <v>12230.5</v>
      </c>
      <c r="AB455" s="91">
        <f>+G455+N455+U455</f>
        <v>11577.5</v>
      </c>
      <c r="AC455" s="48">
        <f>AD455+AE455</f>
        <v>15536</v>
      </c>
      <c r="AD455" s="91">
        <f>+I455+P455+W455</f>
        <v>6211</v>
      </c>
      <c r="AE455" s="91">
        <f>+J455+Q455+X455</f>
        <v>9325</v>
      </c>
      <c r="AF455" s="48">
        <f>+AG455+AJ455</f>
        <v>13311.5</v>
      </c>
      <c r="AG455" s="48">
        <f>AH455+AI455</f>
        <v>8211.5</v>
      </c>
      <c r="AH455" s="91">
        <v>4369</v>
      </c>
      <c r="AI455" s="91">
        <v>3842.5</v>
      </c>
      <c r="AJ455" s="48">
        <f>AK455+AL455</f>
        <v>5100</v>
      </c>
      <c r="AK455" s="91">
        <v>2414</v>
      </c>
      <c r="AL455" s="91">
        <v>2686</v>
      </c>
      <c r="AM455" s="48">
        <f>+AN455+AQ455</f>
        <v>12411.5</v>
      </c>
      <c r="AN455" s="48">
        <f>AO455+AP455</f>
        <v>6751.5</v>
      </c>
      <c r="AO455" s="91">
        <v>3496</v>
      </c>
      <c r="AP455" s="91">
        <v>3255.5</v>
      </c>
      <c r="AQ455" s="48">
        <f>AR455+AS455</f>
        <v>5660</v>
      </c>
      <c r="AR455" s="91">
        <v>2557</v>
      </c>
      <c r="AS455" s="91">
        <v>3103</v>
      </c>
      <c r="AT455" s="48">
        <f>+AU455+AX455</f>
        <v>15236.75</v>
      </c>
      <c r="AU455" s="48">
        <f>AV455+AW455</f>
        <v>8388.75</v>
      </c>
      <c r="AV455" s="91">
        <v>4656.5</v>
      </c>
      <c r="AW455" s="91">
        <v>3732.25</v>
      </c>
      <c r="AX455" s="48">
        <f>AY455+AZ455</f>
        <v>6848</v>
      </c>
      <c r="AY455" s="91">
        <v>2571</v>
      </c>
      <c r="AZ455" s="91">
        <v>4277</v>
      </c>
      <c r="BA455" s="48">
        <f>+BB455+BE455</f>
        <v>40959.75</v>
      </c>
      <c r="BB455" s="48">
        <f>BC455+BD455</f>
        <v>23351.75</v>
      </c>
      <c r="BC455" s="91">
        <f>+AH455+AO455+AV455</f>
        <v>12521.5</v>
      </c>
      <c r="BD455" s="91">
        <f>+AI455+AP455+AW455</f>
        <v>10830.25</v>
      </c>
      <c r="BE455" s="48">
        <f>BF455+BG455</f>
        <v>17608</v>
      </c>
      <c r="BF455" s="91">
        <f>+AK455+AR455+AY455</f>
        <v>7542</v>
      </c>
      <c r="BG455" s="91">
        <f>+AL455+AS455+AZ455</f>
        <v>10066</v>
      </c>
      <c r="BH455" s="48">
        <f>+BI455+BL455</f>
        <v>14681.5</v>
      </c>
      <c r="BI455" s="48">
        <f>BJ455+BK455</f>
        <v>8647.5</v>
      </c>
      <c r="BJ455" s="91">
        <v>4819</v>
      </c>
      <c r="BK455" s="91">
        <v>3828.5</v>
      </c>
      <c r="BL455" s="48">
        <f>BM455+BN455</f>
        <v>6034</v>
      </c>
      <c r="BM455" s="91">
        <v>2619</v>
      </c>
      <c r="BN455" s="91">
        <v>3415</v>
      </c>
      <c r="BO455" s="48">
        <f>+BP455+BS455</f>
        <v>13147</v>
      </c>
      <c r="BP455" s="48">
        <f>BQ455+BR455</f>
        <v>8574</v>
      </c>
      <c r="BQ455" s="91">
        <v>4673.5</v>
      </c>
      <c r="BR455" s="91">
        <v>3900.5</v>
      </c>
      <c r="BS455" s="48">
        <f>BT455+BU455</f>
        <v>4573</v>
      </c>
      <c r="BT455" s="91">
        <v>1812</v>
      </c>
      <c r="BU455" s="91">
        <v>2761</v>
      </c>
      <c r="BV455" s="48">
        <f>+BW455+BZ455</f>
        <v>13570.25</v>
      </c>
      <c r="BW455" s="48">
        <f>BX455+BY455</f>
        <v>8300</v>
      </c>
      <c r="BX455" s="91">
        <v>4411.5</v>
      </c>
      <c r="BY455" s="91">
        <v>3888.5</v>
      </c>
      <c r="BZ455" s="48">
        <f>CA455+CB455</f>
        <v>5270.25</v>
      </c>
      <c r="CA455" s="91">
        <v>1837.25</v>
      </c>
      <c r="CB455" s="91">
        <v>3433</v>
      </c>
      <c r="CC455" s="48">
        <f>+CD455+CG455</f>
        <v>41398.75</v>
      </c>
      <c r="CD455" s="48">
        <f>CE455+CF455</f>
        <v>25521.5</v>
      </c>
      <c r="CE455" s="91">
        <f>+BJ455+BQ455+BX455</f>
        <v>13904</v>
      </c>
      <c r="CF455" s="91">
        <f>+BK455+BR455+BY455</f>
        <v>11617.5</v>
      </c>
      <c r="CG455" s="48">
        <f>CH455+CI455</f>
        <v>15877.25</v>
      </c>
      <c r="CH455" s="91">
        <f>+BM455+BT455+CA455</f>
        <v>6268.25</v>
      </c>
      <c r="CI455" s="91">
        <f>+BN455+BU455+CB455</f>
        <v>9609</v>
      </c>
      <c r="CJ455" s="48">
        <f>+CK455+CN455</f>
        <v>13788.5</v>
      </c>
      <c r="CK455" s="48">
        <f>CL455+CM455</f>
        <v>9126.5</v>
      </c>
      <c r="CL455" s="91">
        <v>4739.5</v>
      </c>
      <c r="CM455" s="91">
        <v>4387</v>
      </c>
      <c r="CN455" s="48">
        <f>CO455+CP455</f>
        <v>4662</v>
      </c>
      <c r="CO455" s="91">
        <v>1929</v>
      </c>
      <c r="CP455" s="91">
        <v>2733</v>
      </c>
      <c r="CQ455" s="48">
        <f>+CR455+CU455</f>
        <v>13281.75</v>
      </c>
      <c r="CR455" s="48">
        <f>CS455+CT455</f>
        <v>8039.75</v>
      </c>
      <c r="CS455" s="91">
        <v>3965</v>
      </c>
      <c r="CT455" s="91">
        <v>4074.75</v>
      </c>
      <c r="CU455" s="48">
        <f>CV455+CW455</f>
        <v>5242</v>
      </c>
      <c r="CV455" s="91">
        <v>2243</v>
      </c>
      <c r="CW455" s="91">
        <v>2999</v>
      </c>
      <c r="CX455" s="48">
        <f>+CY455+DB455</f>
        <v>13341</v>
      </c>
      <c r="CY455" s="48">
        <f>CZ455+DA455</f>
        <v>8335</v>
      </c>
      <c r="CZ455" s="91">
        <v>4421</v>
      </c>
      <c r="DA455" s="91">
        <v>3914</v>
      </c>
      <c r="DB455" s="48">
        <f>DC455+DD455</f>
        <v>5006</v>
      </c>
      <c r="DC455" s="91">
        <v>2421</v>
      </c>
      <c r="DD455" s="91">
        <v>2585</v>
      </c>
      <c r="DE455" s="48">
        <f>+DF455+DI455</f>
        <v>40411.25</v>
      </c>
      <c r="DF455" s="48">
        <f>DG455+DH455</f>
        <v>25501.25</v>
      </c>
      <c r="DG455" s="91">
        <f>+CL455+CS455+CZ455</f>
        <v>13125.5</v>
      </c>
      <c r="DH455" s="91">
        <f>+CM455+CT455+DA455</f>
        <v>12375.75</v>
      </c>
      <c r="DI455" s="48">
        <f>DJ455+DK455</f>
        <v>14910</v>
      </c>
      <c r="DJ455" s="91">
        <f>+CO455+CV455+DC455</f>
        <v>6593</v>
      </c>
      <c r="DK455" s="91">
        <f>+CP455+CW455+DD455</f>
        <v>8317</v>
      </c>
      <c r="DL455" s="48">
        <f>+DM455+DP455</f>
        <v>162113.75</v>
      </c>
      <c r="DM455" s="48">
        <f>DN455+DO455</f>
        <v>98182.5</v>
      </c>
      <c r="DN455" s="91">
        <f>AA455+BC455+CE455+DG455</f>
        <v>51781.5</v>
      </c>
      <c r="DO455" s="91">
        <f>AB455+BD455+CF455+DH455</f>
        <v>46401</v>
      </c>
      <c r="DP455" s="48">
        <f>DQ455+DR455</f>
        <v>63931.25</v>
      </c>
      <c r="DQ455" s="91">
        <f>AD455+BF455+CH455+DJ455</f>
        <v>26614.25</v>
      </c>
      <c r="DR455" s="91">
        <f>AE455+BG455+CI455+DK455</f>
        <v>37317</v>
      </c>
    </row>
    <row r="456" spans="1:122" s="3" customFormat="1" ht="15" customHeight="1" x14ac:dyDescent="0.3">
      <c r="A456" s="52"/>
      <c r="B456" s="50"/>
      <c r="C456" s="54" t="s">
        <v>377</v>
      </c>
      <c r="D456" s="48">
        <f t="shared" ref="D456:D457" si="8998">+E456+H456</f>
        <v>0</v>
      </c>
      <c r="E456" s="48">
        <f t="shared" ref="E456:E457" si="8999">F456+G456</f>
        <v>0</v>
      </c>
      <c r="F456" s="48">
        <v>0</v>
      </c>
      <c r="G456" s="48">
        <v>0</v>
      </c>
      <c r="H456" s="48">
        <f t="shared" ref="H456:H457" si="9000">I456+J456</f>
        <v>0</v>
      </c>
      <c r="I456" s="48">
        <v>0</v>
      </c>
      <c r="J456" s="48">
        <v>0</v>
      </c>
      <c r="K456" s="48">
        <f t="shared" ref="K456:K457" si="9001">+L456+O456</f>
        <v>0</v>
      </c>
      <c r="L456" s="48">
        <f t="shared" ref="L456:L457" si="9002">M456+N456</f>
        <v>0</v>
      </c>
      <c r="M456" s="48">
        <v>0</v>
      </c>
      <c r="N456" s="48">
        <v>0</v>
      </c>
      <c r="O456" s="48">
        <f t="shared" ref="O456:O457" si="9003">P456+Q456</f>
        <v>0</v>
      </c>
      <c r="P456" s="48">
        <v>0</v>
      </c>
      <c r="Q456" s="48">
        <v>0</v>
      </c>
      <c r="R456" s="48">
        <f t="shared" ref="R456:R457" si="9004">+S456+V456</f>
        <v>0</v>
      </c>
      <c r="S456" s="48">
        <f t="shared" ref="S456:S457" si="9005">T456+U456</f>
        <v>0</v>
      </c>
      <c r="T456" s="48">
        <v>0</v>
      </c>
      <c r="U456" s="48">
        <v>0</v>
      </c>
      <c r="V456" s="48">
        <f t="shared" ref="V456:V457" si="9006">W456+X456</f>
        <v>0</v>
      </c>
      <c r="W456" s="48">
        <v>0</v>
      </c>
      <c r="X456" s="48">
        <v>0</v>
      </c>
      <c r="Y456" s="48">
        <f t="shared" ref="Y456:Y457" si="9007">+Z456+AC456</f>
        <v>0</v>
      </c>
      <c r="Z456" s="48">
        <f t="shared" ref="Z456:Z457" si="9008">AA456+AB456</f>
        <v>0</v>
      </c>
      <c r="AA456" s="48">
        <f t="shared" ref="AA456:AB461" si="9009">+F456+M456+T456</f>
        <v>0</v>
      </c>
      <c r="AB456" s="48">
        <f t="shared" si="9009"/>
        <v>0</v>
      </c>
      <c r="AC456" s="48">
        <f t="shared" ref="AC456:AC457" si="9010">AD456+AE456</f>
        <v>0</v>
      </c>
      <c r="AD456" s="48">
        <f t="shared" ref="AD456:AE461" si="9011">+I456+P456+W456</f>
        <v>0</v>
      </c>
      <c r="AE456" s="48">
        <f t="shared" si="9011"/>
        <v>0</v>
      </c>
      <c r="AF456" s="48">
        <f t="shared" ref="AF456:AF457" si="9012">+AG456+AJ456</f>
        <v>0</v>
      </c>
      <c r="AG456" s="48">
        <f t="shared" ref="AG456:AG457" si="9013">AH456+AI456</f>
        <v>0</v>
      </c>
      <c r="AH456" s="48">
        <v>0</v>
      </c>
      <c r="AI456" s="48">
        <v>0</v>
      </c>
      <c r="AJ456" s="48">
        <f t="shared" ref="AJ456:AJ457" si="9014">AK456+AL456</f>
        <v>0</v>
      </c>
      <c r="AK456" s="48">
        <v>0</v>
      </c>
      <c r="AL456" s="48">
        <v>0</v>
      </c>
      <c r="AM456" s="48">
        <f t="shared" ref="AM456:AM457" si="9015">+AN456+AQ456</f>
        <v>0</v>
      </c>
      <c r="AN456" s="48">
        <f t="shared" ref="AN456:AN457" si="9016">AO456+AP456</f>
        <v>0</v>
      </c>
      <c r="AO456" s="48">
        <v>0</v>
      </c>
      <c r="AP456" s="48">
        <v>0</v>
      </c>
      <c r="AQ456" s="48">
        <f t="shared" ref="AQ456:AQ457" si="9017">AR456+AS456</f>
        <v>0</v>
      </c>
      <c r="AR456" s="48">
        <v>0</v>
      </c>
      <c r="AS456" s="48">
        <v>0</v>
      </c>
      <c r="AT456" s="48">
        <f t="shared" ref="AT456:AT457" si="9018">+AU456+AX456</f>
        <v>0</v>
      </c>
      <c r="AU456" s="48">
        <f t="shared" ref="AU456:AU457" si="9019">AV456+AW456</f>
        <v>0</v>
      </c>
      <c r="AV456" s="48">
        <v>0</v>
      </c>
      <c r="AW456" s="48">
        <v>0</v>
      </c>
      <c r="AX456" s="48">
        <f t="shared" ref="AX456:AX457" si="9020">AY456+AZ456</f>
        <v>0</v>
      </c>
      <c r="AY456" s="48">
        <v>0</v>
      </c>
      <c r="AZ456" s="48">
        <v>0</v>
      </c>
      <c r="BA456" s="48">
        <f t="shared" ref="BA456:BA457" si="9021">+BB456+BE456</f>
        <v>0</v>
      </c>
      <c r="BB456" s="48">
        <f t="shared" ref="BB456:BB457" si="9022">BC456+BD456</f>
        <v>0</v>
      </c>
      <c r="BC456" s="48">
        <f t="shared" ref="BC456:BD461" si="9023">+AH456+AO456+AV456</f>
        <v>0</v>
      </c>
      <c r="BD456" s="48">
        <f t="shared" si="9023"/>
        <v>0</v>
      </c>
      <c r="BE456" s="48">
        <f t="shared" ref="BE456:BE457" si="9024">BF456+BG456</f>
        <v>0</v>
      </c>
      <c r="BF456" s="48">
        <f t="shared" ref="BF456:BG461" si="9025">+AK456+AR456+AY456</f>
        <v>0</v>
      </c>
      <c r="BG456" s="48">
        <f t="shared" si="9025"/>
        <v>0</v>
      </c>
      <c r="BH456" s="48">
        <f t="shared" ref="BH456:BH457" si="9026">+BI456+BL456</f>
        <v>0</v>
      </c>
      <c r="BI456" s="48">
        <f t="shared" ref="BI456:BI457" si="9027">BJ456+BK456</f>
        <v>0</v>
      </c>
      <c r="BJ456" s="48">
        <v>0</v>
      </c>
      <c r="BK456" s="48">
        <v>0</v>
      </c>
      <c r="BL456" s="48">
        <f t="shared" ref="BL456:BL457" si="9028">BM456+BN456</f>
        <v>0</v>
      </c>
      <c r="BM456" s="48">
        <v>0</v>
      </c>
      <c r="BN456" s="48">
        <v>0</v>
      </c>
      <c r="BO456" s="48">
        <f t="shared" ref="BO456:BO457" si="9029">+BP456+BS456</f>
        <v>0</v>
      </c>
      <c r="BP456" s="48">
        <f t="shared" ref="BP456:BP457" si="9030">BQ456+BR456</f>
        <v>0</v>
      </c>
      <c r="BQ456" s="48">
        <v>0</v>
      </c>
      <c r="BR456" s="48">
        <v>0</v>
      </c>
      <c r="BS456" s="48">
        <f t="shared" ref="BS456:BS457" si="9031">BT456+BU456</f>
        <v>0</v>
      </c>
      <c r="BT456" s="48">
        <v>0</v>
      </c>
      <c r="BU456" s="48">
        <v>0</v>
      </c>
      <c r="BV456" s="48">
        <f t="shared" ref="BV456:BV457" si="9032">+BW456+BZ456</f>
        <v>0</v>
      </c>
      <c r="BW456" s="48">
        <f t="shared" ref="BW456:BW457" si="9033">BX456+BY456</f>
        <v>0</v>
      </c>
      <c r="BX456" s="48">
        <v>0</v>
      </c>
      <c r="BY456" s="48">
        <v>0</v>
      </c>
      <c r="BZ456" s="48">
        <f t="shared" ref="BZ456:BZ457" si="9034">CA456+CB456</f>
        <v>0</v>
      </c>
      <c r="CA456" s="48">
        <v>0</v>
      </c>
      <c r="CB456" s="48">
        <v>0</v>
      </c>
      <c r="CC456" s="48">
        <f t="shared" ref="CC456:CC457" si="9035">+CD456+CG456</f>
        <v>0</v>
      </c>
      <c r="CD456" s="48">
        <f t="shared" ref="CD456:CD457" si="9036">CE456+CF456</f>
        <v>0</v>
      </c>
      <c r="CE456" s="48">
        <f t="shared" ref="CE456:CF461" si="9037">+BJ456+BQ456+BX456</f>
        <v>0</v>
      </c>
      <c r="CF456" s="48">
        <f t="shared" si="9037"/>
        <v>0</v>
      </c>
      <c r="CG456" s="48">
        <f t="shared" ref="CG456:CG457" si="9038">CH456+CI456</f>
        <v>0</v>
      </c>
      <c r="CH456" s="48">
        <f t="shared" ref="CH456:CI461" si="9039">+BM456+BT456+CA456</f>
        <v>0</v>
      </c>
      <c r="CI456" s="48">
        <f t="shared" si="9039"/>
        <v>0</v>
      </c>
      <c r="CJ456" s="48">
        <f t="shared" ref="CJ456:CJ457" si="9040">+CK456+CN456</f>
        <v>0</v>
      </c>
      <c r="CK456" s="48">
        <f t="shared" ref="CK456:CK457" si="9041">CL456+CM456</f>
        <v>0</v>
      </c>
      <c r="CL456" s="48">
        <v>0</v>
      </c>
      <c r="CM456" s="48">
        <v>0</v>
      </c>
      <c r="CN456" s="48">
        <f t="shared" ref="CN456:CN457" si="9042">CO456+CP456</f>
        <v>0</v>
      </c>
      <c r="CO456" s="48">
        <v>0</v>
      </c>
      <c r="CP456" s="48">
        <v>0</v>
      </c>
      <c r="CQ456" s="48">
        <f t="shared" ref="CQ456:CQ457" si="9043">+CR456+CU456</f>
        <v>0</v>
      </c>
      <c r="CR456" s="48">
        <f t="shared" ref="CR456:CR457" si="9044">CS456+CT456</f>
        <v>0</v>
      </c>
      <c r="CS456" s="48">
        <v>0</v>
      </c>
      <c r="CT456" s="48">
        <v>0</v>
      </c>
      <c r="CU456" s="48">
        <f t="shared" ref="CU456:CU457" si="9045">CV456+CW456</f>
        <v>0</v>
      </c>
      <c r="CV456" s="48">
        <v>0</v>
      </c>
      <c r="CW456" s="48">
        <v>0</v>
      </c>
      <c r="CX456" s="48">
        <f t="shared" ref="CX456:CX457" si="9046">+CY456+DB456</f>
        <v>0</v>
      </c>
      <c r="CY456" s="48">
        <f t="shared" ref="CY456:CY457" si="9047">CZ456+DA456</f>
        <v>0</v>
      </c>
      <c r="CZ456" s="48">
        <v>0</v>
      </c>
      <c r="DA456" s="48">
        <v>0</v>
      </c>
      <c r="DB456" s="48">
        <f t="shared" ref="DB456:DB457" si="9048">DC456+DD456</f>
        <v>0</v>
      </c>
      <c r="DC456" s="48">
        <v>0</v>
      </c>
      <c r="DD456" s="48">
        <v>0</v>
      </c>
      <c r="DE456" s="48">
        <f t="shared" ref="DE456:DE457" si="9049">+DF456+DI456</f>
        <v>0</v>
      </c>
      <c r="DF456" s="48">
        <f t="shared" ref="DF456:DF457" si="9050">DG456+DH456</f>
        <v>0</v>
      </c>
      <c r="DG456" s="48">
        <f t="shared" ref="DG456:DH461" si="9051">+CL456+CS456+CZ456</f>
        <v>0</v>
      </c>
      <c r="DH456" s="48">
        <f t="shared" si="9051"/>
        <v>0</v>
      </c>
      <c r="DI456" s="48">
        <f t="shared" ref="DI456:DI457" si="9052">DJ456+DK456</f>
        <v>0</v>
      </c>
      <c r="DJ456" s="48">
        <f t="shared" ref="DJ456:DK461" si="9053">+CO456+CV456+DC456</f>
        <v>0</v>
      </c>
      <c r="DK456" s="48">
        <f t="shared" si="9053"/>
        <v>0</v>
      </c>
      <c r="DL456" s="48">
        <f t="shared" ref="DL456:DL457" si="9054">+DM456+DP456</f>
        <v>0</v>
      </c>
      <c r="DM456" s="48">
        <f t="shared" ref="DM456:DM457" si="9055">DN456+DO456</f>
        <v>0</v>
      </c>
      <c r="DN456" s="48">
        <f t="shared" ref="DN456:DO461" si="9056">AA456+BC456+CE456+DG456</f>
        <v>0</v>
      </c>
      <c r="DO456" s="48">
        <f t="shared" si="9056"/>
        <v>0</v>
      </c>
      <c r="DP456" s="48">
        <f t="shared" ref="DP456:DP457" si="9057">DQ456+DR456</f>
        <v>0</v>
      </c>
      <c r="DQ456" s="48">
        <f t="shared" ref="DQ456:DR461" si="9058">AD456+BF456+CH456+DJ456</f>
        <v>0</v>
      </c>
      <c r="DR456" s="48">
        <f t="shared" si="9058"/>
        <v>0</v>
      </c>
    </row>
    <row r="457" spans="1:122" s="3" customFormat="1" ht="15" customHeight="1" x14ac:dyDescent="0.3">
      <c r="A457" s="52"/>
      <c r="B457" s="53"/>
      <c r="C457" s="51" t="s">
        <v>378</v>
      </c>
      <c r="D457" s="48">
        <f t="shared" si="8998"/>
        <v>0</v>
      </c>
      <c r="E457" s="48">
        <f t="shared" si="8999"/>
        <v>0</v>
      </c>
      <c r="F457" s="48">
        <v>0</v>
      </c>
      <c r="G457" s="48">
        <v>0</v>
      </c>
      <c r="H457" s="48">
        <f t="shared" si="9000"/>
        <v>0</v>
      </c>
      <c r="I457" s="48">
        <v>0</v>
      </c>
      <c r="J457" s="48">
        <v>0</v>
      </c>
      <c r="K457" s="48">
        <f t="shared" si="9001"/>
        <v>0</v>
      </c>
      <c r="L457" s="48">
        <f t="shared" si="9002"/>
        <v>0</v>
      </c>
      <c r="M457" s="48">
        <v>0</v>
      </c>
      <c r="N457" s="48">
        <v>0</v>
      </c>
      <c r="O457" s="48">
        <f t="shared" si="9003"/>
        <v>0</v>
      </c>
      <c r="P457" s="48">
        <v>0</v>
      </c>
      <c r="Q457" s="48">
        <v>0</v>
      </c>
      <c r="R457" s="48">
        <f t="shared" si="9004"/>
        <v>0</v>
      </c>
      <c r="S457" s="48">
        <f t="shared" si="9005"/>
        <v>0</v>
      </c>
      <c r="T457" s="48">
        <v>0</v>
      </c>
      <c r="U457" s="48">
        <v>0</v>
      </c>
      <c r="V457" s="48">
        <f t="shared" si="9006"/>
        <v>0</v>
      </c>
      <c r="W457" s="48">
        <v>0</v>
      </c>
      <c r="X457" s="48">
        <v>0</v>
      </c>
      <c r="Y457" s="48">
        <f t="shared" si="9007"/>
        <v>0</v>
      </c>
      <c r="Z457" s="48">
        <f t="shared" si="9008"/>
        <v>0</v>
      </c>
      <c r="AA457" s="48">
        <f t="shared" si="9009"/>
        <v>0</v>
      </c>
      <c r="AB457" s="48">
        <f t="shared" si="9009"/>
        <v>0</v>
      </c>
      <c r="AC457" s="48">
        <f t="shared" si="9010"/>
        <v>0</v>
      </c>
      <c r="AD457" s="48">
        <f t="shared" si="9011"/>
        <v>0</v>
      </c>
      <c r="AE457" s="48">
        <f t="shared" si="9011"/>
        <v>0</v>
      </c>
      <c r="AF457" s="48">
        <f t="shared" si="9012"/>
        <v>0</v>
      </c>
      <c r="AG457" s="48">
        <f t="shared" si="9013"/>
        <v>0</v>
      </c>
      <c r="AH457" s="48">
        <v>0</v>
      </c>
      <c r="AI457" s="48">
        <v>0</v>
      </c>
      <c r="AJ457" s="48">
        <f t="shared" si="9014"/>
        <v>0</v>
      </c>
      <c r="AK457" s="48">
        <v>0</v>
      </c>
      <c r="AL457" s="48">
        <v>0</v>
      </c>
      <c r="AM457" s="48">
        <f t="shared" si="9015"/>
        <v>0</v>
      </c>
      <c r="AN457" s="48">
        <f t="shared" si="9016"/>
        <v>0</v>
      </c>
      <c r="AO457" s="48">
        <v>0</v>
      </c>
      <c r="AP457" s="48">
        <v>0</v>
      </c>
      <c r="AQ457" s="48">
        <f t="shared" si="9017"/>
        <v>0</v>
      </c>
      <c r="AR457" s="48">
        <v>0</v>
      </c>
      <c r="AS457" s="48">
        <v>0</v>
      </c>
      <c r="AT457" s="48">
        <f t="shared" si="9018"/>
        <v>0</v>
      </c>
      <c r="AU457" s="48">
        <f t="shared" si="9019"/>
        <v>0</v>
      </c>
      <c r="AV457" s="48">
        <v>0</v>
      </c>
      <c r="AW457" s="48">
        <v>0</v>
      </c>
      <c r="AX457" s="48">
        <f t="shared" si="9020"/>
        <v>0</v>
      </c>
      <c r="AY457" s="48">
        <v>0</v>
      </c>
      <c r="AZ457" s="48">
        <v>0</v>
      </c>
      <c r="BA457" s="48">
        <f t="shared" si="9021"/>
        <v>0</v>
      </c>
      <c r="BB457" s="48">
        <f t="shared" si="9022"/>
        <v>0</v>
      </c>
      <c r="BC457" s="48">
        <f t="shared" si="9023"/>
        <v>0</v>
      </c>
      <c r="BD457" s="48">
        <f t="shared" si="9023"/>
        <v>0</v>
      </c>
      <c r="BE457" s="48">
        <f t="shared" si="9024"/>
        <v>0</v>
      </c>
      <c r="BF457" s="48">
        <f t="shared" si="9025"/>
        <v>0</v>
      </c>
      <c r="BG457" s="48">
        <f t="shared" si="9025"/>
        <v>0</v>
      </c>
      <c r="BH457" s="48">
        <f t="shared" si="9026"/>
        <v>0</v>
      </c>
      <c r="BI457" s="48">
        <f t="shared" si="9027"/>
        <v>0</v>
      </c>
      <c r="BJ457" s="48">
        <v>0</v>
      </c>
      <c r="BK457" s="48">
        <v>0</v>
      </c>
      <c r="BL457" s="48">
        <f t="shared" si="9028"/>
        <v>0</v>
      </c>
      <c r="BM457" s="48">
        <v>0</v>
      </c>
      <c r="BN457" s="48">
        <v>0</v>
      </c>
      <c r="BO457" s="48">
        <f t="shared" si="9029"/>
        <v>0</v>
      </c>
      <c r="BP457" s="48">
        <f t="shared" si="9030"/>
        <v>0</v>
      </c>
      <c r="BQ457" s="48">
        <v>0</v>
      </c>
      <c r="BR457" s="48">
        <v>0</v>
      </c>
      <c r="BS457" s="48">
        <f t="shared" si="9031"/>
        <v>0</v>
      </c>
      <c r="BT457" s="48">
        <v>0</v>
      </c>
      <c r="BU457" s="48">
        <v>0</v>
      </c>
      <c r="BV457" s="48">
        <f t="shared" si="9032"/>
        <v>0</v>
      </c>
      <c r="BW457" s="48">
        <f t="shared" si="9033"/>
        <v>0</v>
      </c>
      <c r="BX457" s="48">
        <v>0</v>
      </c>
      <c r="BY457" s="48">
        <v>0</v>
      </c>
      <c r="BZ457" s="48">
        <f t="shared" si="9034"/>
        <v>0</v>
      </c>
      <c r="CA457" s="48">
        <v>0</v>
      </c>
      <c r="CB457" s="48">
        <v>0</v>
      </c>
      <c r="CC457" s="48">
        <f t="shared" si="9035"/>
        <v>0</v>
      </c>
      <c r="CD457" s="48">
        <f t="shared" si="9036"/>
        <v>0</v>
      </c>
      <c r="CE457" s="48">
        <f t="shared" si="9037"/>
        <v>0</v>
      </c>
      <c r="CF457" s="48">
        <f t="shared" si="9037"/>
        <v>0</v>
      </c>
      <c r="CG457" s="48">
        <f t="shared" si="9038"/>
        <v>0</v>
      </c>
      <c r="CH457" s="48">
        <f t="shared" si="9039"/>
        <v>0</v>
      </c>
      <c r="CI457" s="48">
        <f t="shared" si="9039"/>
        <v>0</v>
      </c>
      <c r="CJ457" s="48">
        <f t="shared" si="9040"/>
        <v>0</v>
      </c>
      <c r="CK457" s="48">
        <f t="shared" si="9041"/>
        <v>0</v>
      </c>
      <c r="CL457" s="48">
        <v>0</v>
      </c>
      <c r="CM457" s="48">
        <v>0</v>
      </c>
      <c r="CN457" s="48">
        <f t="shared" si="9042"/>
        <v>0</v>
      </c>
      <c r="CO457" s="48">
        <v>0</v>
      </c>
      <c r="CP457" s="48">
        <v>0</v>
      </c>
      <c r="CQ457" s="48">
        <f t="shared" si="9043"/>
        <v>0</v>
      </c>
      <c r="CR457" s="48">
        <f t="shared" si="9044"/>
        <v>0</v>
      </c>
      <c r="CS457" s="48">
        <v>0</v>
      </c>
      <c r="CT457" s="48">
        <v>0</v>
      </c>
      <c r="CU457" s="48">
        <f t="shared" si="9045"/>
        <v>0</v>
      </c>
      <c r="CV457" s="48">
        <v>0</v>
      </c>
      <c r="CW457" s="48">
        <v>0</v>
      </c>
      <c r="CX457" s="48">
        <f t="shared" si="9046"/>
        <v>0</v>
      </c>
      <c r="CY457" s="48">
        <f t="shared" si="9047"/>
        <v>0</v>
      </c>
      <c r="CZ457" s="48">
        <v>0</v>
      </c>
      <c r="DA457" s="48">
        <v>0</v>
      </c>
      <c r="DB457" s="48">
        <f t="shared" si="9048"/>
        <v>0</v>
      </c>
      <c r="DC457" s="48">
        <v>0</v>
      </c>
      <c r="DD457" s="48">
        <v>0</v>
      </c>
      <c r="DE457" s="48">
        <f t="shared" si="9049"/>
        <v>0</v>
      </c>
      <c r="DF457" s="48">
        <f t="shared" si="9050"/>
        <v>0</v>
      </c>
      <c r="DG457" s="48">
        <f t="shared" si="9051"/>
        <v>0</v>
      </c>
      <c r="DH457" s="48">
        <f t="shared" si="9051"/>
        <v>0</v>
      </c>
      <c r="DI457" s="48">
        <f t="shared" si="9052"/>
        <v>0</v>
      </c>
      <c r="DJ457" s="48">
        <f t="shared" si="9053"/>
        <v>0</v>
      </c>
      <c r="DK457" s="48">
        <f t="shared" si="9053"/>
        <v>0</v>
      </c>
      <c r="DL457" s="48">
        <f t="shared" si="9054"/>
        <v>0</v>
      </c>
      <c r="DM457" s="48">
        <f t="shared" si="9055"/>
        <v>0</v>
      </c>
      <c r="DN457" s="48">
        <f t="shared" si="9056"/>
        <v>0</v>
      </c>
      <c r="DO457" s="48">
        <f t="shared" si="9056"/>
        <v>0</v>
      </c>
      <c r="DP457" s="48">
        <f t="shared" si="9057"/>
        <v>0</v>
      </c>
      <c r="DQ457" s="48">
        <f t="shared" si="9058"/>
        <v>0</v>
      </c>
      <c r="DR457" s="48">
        <f t="shared" si="9058"/>
        <v>0</v>
      </c>
    </row>
    <row r="458" spans="1:122" s="3" customFormat="1" ht="15" customHeight="1" x14ac:dyDescent="0.3">
      <c r="A458" s="52"/>
      <c r="B458" s="53"/>
      <c r="C458" s="51" t="s">
        <v>379</v>
      </c>
      <c r="D458" s="48">
        <f>+E458+H458</f>
        <v>0</v>
      </c>
      <c r="E458" s="48">
        <f>F458+G458</f>
        <v>0</v>
      </c>
      <c r="F458" s="91">
        <v>0</v>
      </c>
      <c r="G458" s="91">
        <v>0</v>
      </c>
      <c r="H458" s="48">
        <f>I458+J458</f>
        <v>0</v>
      </c>
      <c r="I458" s="91">
        <v>0</v>
      </c>
      <c r="J458" s="91">
        <v>0</v>
      </c>
      <c r="K458" s="48">
        <f>+L458+O458</f>
        <v>0</v>
      </c>
      <c r="L458" s="48">
        <f>M458+N458</f>
        <v>0</v>
      </c>
      <c r="M458" s="91">
        <v>0</v>
      </c>
      <c r="N458" s="91">
        <v>0</v>
      </c>
      <c r="O458" s="48">
        <f>P458+Q458</f>
        <v>0</v>
      </c>
      <c r="P458" s="91">
        <v>0</v>
      </c>
      <c r="Q458" s="91">
        <v>0</v>
      </c>
      <c r="R458" s="48">
        <f>+S458+V458</f>
        <v>0</v>
      </c>
      <c r="S458" s="48">
        <f>T458+U458</f>
        <v>0</v>
      </c>
      <c r="T458" s="91">
        <v>0</v>
      </c>
      <c r="U458" s="91">
        <v>0</v>
      </c>
      <c r="V458" s="48">
        <f>W458+X458</f>
        <v>0</v>
      </c>
      <c r="W458" s="91">
        <v>0</v>
      </c>
      <c r="X458" s="91">
        <v>0</v>
      </c>
      <c r="Y458" s="48">
        <f>+Z458+AC458</f>
        <v>0</v>
      </c>
      <c r="Z458" s="48">
        <f>AA458+AB458</f>
        <v>0</v>
      </c>
      <c r="AA458" s="91">
        <f t="shared" si="9009"/>
        <v>0</v>
      </c>
      <c r="AB458" s="91">
        <f t="shared" si="9009"/>
        <v>0</v>
      </c>
      <c r="AC458" s="48">
        <f>AD458+AE458</f>
        <v>0</v>
      </c>
      <c r="AD458" s="91">
        <f t="shared" si="9011"/>
        <v>0</v>
      </c>
      <c r="AE458" s="91">
        <f t="shared" si="9011"/>
        <v>0</v>
      </c>
      <c r="AF458" s="48">
        <f>+AG458+AJ458</f>
        <v>0</v>
      </c>
      <c r="AG458" s="48">
        <f>AH458+AI458</f>
        <v>0</v>
      </c>
      <c r="AH458" s="91">
        <v>0</v>
      </c>
      <c r="AI458" s="91">
        <v>0</v>
      </c>
      <c r="AJ458" s="48">
        <f>AK458+AL458</f>
        <v>0</v>
      </c>
      <c r="AK458" s="91">
        <v>0</v>
      </c>
      <c r="AL458" s="91">
        <v>0</v>
      </c>
      <c r="AM458" s="48">
        <f>+AN458+AQ458</f>
        <v>0</v>
      </c>
      <c r="AN458" s="48">
        <f>AO458+AP458</f>
        <v>0</v>
      </c>
      <c r="AO458" s="91">
        <v>0</v>
      </c>
      <c r="AP458" s="91">
        <v>0</v>
      </c>
      <c r="AQ458" s="48">
        <f>AR458+AS458</f>
        <v>0</v>
      </c>
      <c r="AR458" s="91">
        <v>0</v>
      </c>
      <c r="AS458" s="91">
        <v>0</v>
      </c>
      <c r="AT458" s="48">
        <f>+AU458+AX458</f>
        <v>0</v>
      </c>
      <c r="AU458" s="48">
        <f>AV458+AW458</f>
        <v>0</v>
      </c>
      <c r="AV458" s="91">
        <v>0</v>
      </c>
      <c r="AW458" s="91">
        <v>0</v>
      </c>
      <c r="AX458" s="48">
        <f>AY458+AZ458</f>
        <v>0</v>
      </c>
      <c r="AY458" s="91">
        <v>0</v>
      </c>
      <c r="AZ458" s="91">
        <v>0</v>
      </c>
      <c r="BA458" s="48">
        <f>+BB458+BE458</f>
        <v>0</v>
      </c>
      <c r="BB458" s="48">
        <f>BC458+BD458</f>
        <v>0</v>
      </c>
      <c r="BC458" s="91">
        <f t="shared" si="9023"/>
        <v>0</v>
      </c>
      <c r="BD458" s="91">
        <f t="shared" si="9023"/>
        <v>0</v>
      </c>
      <c r="BE458" s="48">
        <f>BF458+BG458</f>
        <v>0</v>
      </c>
      <c r="BF458" s="91">
        <f t="shared" si="9025"/>
        <v>0</v>
      </c>
      <c r="BG458" s="91">
        <f t="shared" si="9025"/>
        <v>0</v>
      </c>
      <c r="BH458" s="48">
        <f>+BI458+BL458</f>
        <v>0</v>
      </c>
      <c r="BI458" s="48">
        <f>BJ458+BK458</f>
        <v>0</v>
      </c>
      <c r="BJ458" s="91">
        <v>0</v>
      </c>
      <c r="BK458" s="91">
        <v>0</v>
      </c>
      <c r="BL458" s="48">
        <f>BM458+BN458</f>
        <v>0</v>
      </c>
      <c r="BM458" s="91">
        <v>0</v>
      </c>
      <c r="BN458" s="91">
        <v>0</v>
      </c>
      <c r="BO458" s="48">
        <f>+BP458+BS458</f>
        <v>0</v>
      </c>
      <c r="BP458" s="48">
        <f>BQ458+BR458</f>
        <v>0</v>
      </c>
      <c r="BQ458" s="91">
        <v>0</v>
      </c>
      <c r="BR458" s="91">
        <v>0</v>
      </c>
      <c r="BS458" s="48">
        <f>BT458+BU458</f>
        <v>0</v>
      </c>
      <c r="BT458" s="91">
        <v>0</v>
      </c>
      <c r="BU458" s="91">
        <v>0</v>
      </c>
      <c r="BV458" s="48">
        <f>+BW458+BZ458</f>
        <v>0</v>
      </c>
      <c r="BW458" s="48">
        <f>BX458+BY458</f>
        <v>0</v>
      </c>
      <c r="BX458" s="91">
        <v>0</v>
      </c>
      <c r="BY458" s="91">
        <v>0</v>
      </c>
      <c r="BZ458" s="48">
        <f>CA458+CB458</f>
        <v>0</v>
      </c>
      <c r="CA458" s="91">
        <v>0</v>
      </c>
      <c r="CB458" s="91">
        <v>0</v>
      </c>
      <c r="CC458" s="48">
        <f>+CD458+CG458</f>
        <v>0</v>
      </c>
      <c r="CD458" s="48">
        <f>CE458+CF458</f>
        <v>0</v>
      </c>
      <c r="CE458" s="91">
        <f t="shared" si="9037"/>
        <v>0</v>
      </c>
      <c r="CF458" s="91">
        <f t="shared" si="9037"/>
        <v>0</v>
      </c>
      <c r="CG458" s="48">
        <f>CH458+CI458</f>
        <v>0</v>
      </c>
      <c r="CH458" s="91">
        <f t="shared" si="9039"/>
        <v>0</v>
      </c>
      <c r="CI458" s="91">
        <f t="shared" si="9039"/>
        <v>0</v>
      </c>
      <c r="CJ458" s="48">
        <f>+CK458+CN458</f>
        <v>0</v>
      </c>
      <c r="CK458" s="48">
        <f>CL458+CM458</f>
        <v>0</v>
      </c>
      <c r="CL458" s="91">
        <v>0</v>
      </c>
      <c r="CM458" s="91">
        <v>0</v>
      </c>
      <c r="CN458" s="48">
        <f>CO458+CP458</f>
        <v>0</v>
      </c>
      <c r="CO458" s="91">
        <v>0</v>
      </c>
      <c r="CP458" s="91">
        <v>0</v>
      </c>
      <c r="CQ458" s="48">
        <f>+CR458+CU458</f>
        <v>0</v>
      </c>
      <c r="CR458" s="48">
        <f>CS458+CT458</f>
        <v>0</v>
      </c>
      <c r="CS458" s="91">
        <v>0</v>
      </c>
      <c r="CT458" s="91">
        <v>0</v>
      </c>
      <c r="CU458" s="48">
        <f>CV458+CW458</f>
        <v>0</v>
      </c>
      <c r="CV458" s="91">
        <v>0</v>
      </c>
      <c r="CW458" s="91">
        <v>0</v>
      </c>
      <c r="CX458" s="48">
        <f>+CY458+DB458</f>
        <v>0</v>
      </c>
      <c r="CY458" s="48">
        <f>CZ458+DA458</f>
        <v>0</v>
      </c>
      <c r="CZ458" s="91">
        <v>0</v>
      </c>
      <c r="DA458" s="91">
        <v>0</v>
      </c>
      <c r="DB458" s="48">
        <f>DC458+DD458</f>
        <v>0</v>
      </c>
      <c r="DC458" s="91">
        <v>0</v>
      </c>
      <c r="DD458" s="91">
        <v>0</v>
      </c>
      <c r="DE458" s="48">
        <f>+DF458+DI458</f>
        <v>0</v>
      </c>
      <c r="DF458" s="48">
        <f>DG458+DH458</f>
        <v>0</v>
      </c>
      <c r="DG458" s="91">
        <f t="shared" si="9051"/>
        <v>0</v>
      </c>
      <c r="DH458" s="91">
        <f t="shared" si="9051"/>
        <v>0</v>
      </c>
      <c r="DI458" s="48">
        <f>DJ458+DK458</f>
        <v>0</v>
      </c>
      <c r="DJ458" s="91">
        <f t="shared" si="9053"/>
        <v>0</v>
      </c>
      <c r="DK458" s="91">
        <f t="shared" si="9053"/>
        <v>0</v>
      </c>
      <c r="DL458" s="48">
        <f>+DM458+DP458</f>
        <v>0</v>
      </c>
      <c r="DM458" s="48">
        <f>DN458+DO458</f>
        <v>0</v>
      </c>
      <c r="DN458" s="91">
        <f t="shared" si="9056"/>
        <v>0</v>
      </c>
      <c r="DO458" s="91">
        <f t="shared" si="9056"/>
        <v>0</v>
      </c>
      <c r="DP458" s="48">
        <f>DQ458+DR458</f>
        <v>0</v>
      </c>
      <c r="DQ458" s="91">
        <f t="shared" si="9058"/>
        <v>0</v>
      </c>
      <c r="DR458" s="91">
        <f t="shared" si="9058"/>
        <v>0</v>
      </c>
    </row>
    <row r="459" spans="1:122" s="3" customFormat="1" ht="15" customHeight="1" x14ac:dyDescent="0.3">
      <c r="A459" s="52"/>
      <c r="B459" s="53"/>
      <c r="C459" s="51" t="s">
        <v>380</v>
      </c>
      <c r="D459" s="48">
        <f>+E459+H459</f>
        <v>0</v>
      </c>
      <c r="E459" s="48">
        <f>F459+G459</f>
        <v>0</v>
      </c>
      <c r="F459" s="91">
        <v>0</v>
      </c>
      <c r="G459" s="91">
        <v>0</v>
      </c>
      <c r="H459" s="48">
        <f>I459+J459</f>
        <v>0</v>
      </c>
      <c r="I459" s="91">
        <v>0</v>
      </c>
      <c r="J459" s="91">
        <v>0</v>
      </c>
      <c r="K459" s="48">
        <f>+L459+O459</f>
        <v>0</v>
      </c>
      <c r="L459" s="48">
        <f>M459+N459</f>
        <v>0</v>
      </c>
      <c r="M459" s="91">
        <v>0</v>
      </c>
      <c r="N459" s="91">
        <v>0</v>
      </c>
      <c r="O459" s="48">
        <f>P459+Q459</f>
        <v>0</v>
      </c>
      <c r="P459" s="91">
        <v>0</v>
      </c>
      <c r="Q459" s="91">
        <v>0</v>
      </c>
      <c r="R459" s="48">
        <f>+S459+V459</f>
        <v>0</v>
      </c>
      <c r="S459" s="48">
        <f>T459+U459</f>
        <v>0</v>
      </c>
      <c r="T459" s="91">
        <v>0</v>
      </c>
      <c r="U459" s="91">
        <v>0</v>
      </c>
      <c r="V459" s="48">
        <f>W459+X459</f>
        <v>0</v>
      </c>
      <c r="W459" s="91">
        <v>0</v>
      </c>
      <c r="X459" s="91">
        <v>0</v>
      </c>
      <c r="Y459" s="48">
        <f>+Z459+AC459</f>
        <v>0</v>
      </c>
      <c r="Z459" s="48">
        <f>AA459+AB459</f>
        <v>0</v>
      </c>
      <c r="AA459" s="91">
        <f t="shared" si="9009"/>
        <v>0</v>
      </c>
      <c r="AB459" s="91">
        <f t="shared" si="9009"/>
        <v>0</v>
      </c>
      <c r="AC459" s="48">
        <f>AD459+AE459</f>
        <v>0</v>
      </c>
      <c r="AD459" s="91">
        <f t="shared" si="9011"/>
        <v>0</v>
      </c>
      <c r="AE459" s="91">
        <f t="shared" si="9011"/>
        <v>0</v>
      </c>
      <c r="AF459" s="48">
        <f>+AG459+AJ459</f>
        <v>0</v>
      </c>
      <c r="AG459" s="48">
        <f>AH459+AI459</f>
        <v>0</v>
      </c>
      <c r="AH459" s="91">
        <v>0</v>
      </c>
      <c r="AI459" s="91">
        <v>0</v>
      </c>
      <c r="AJ459" s="48">
        <f>AK459+AL459</f>
        <v>0</v>
      </c>
      <c r="AK459" s="91">
        <v>0</v>
      </c>
      <c r="AL459" s="91">
        <v>0</v>
      </c>
      <c r="AM459" s="48">
        <f>+AN459+AQ459</f>
        <v>0</v>
      </c>
      <c r="AN459" s="48">
        <f>AO459+AP459</f>
        <v>0</v>
      </c>
      <c r="AO459" s="91">
        <v>0</v>
      </c>
      <c r="AP459" s="91">
        <v>0</v>
      </c>
      <c r="AQ459" s="48">
        <f>AR459+AS459</f>
        <v>0</v>
      </c>
      <c r="AR459" s="91">
        <v>0</v>
      </c>
      <c r="AS459" s="91">
        <v>0</v>
      </c>
      <c r="AT459" s="48">
        <f>+AU459+AX459</f>
        <v>0</v>
      </c>
      <c r="AU459" s="48">
        <f>AV459+AW459</f>
        <v>0</v>
      </c>
      <c r="AV459" s="91">
        <v>0</v>
      </c>
      <c r="AW459" s="91">
        <v>0</v>
      </c>
      <c r="AX459" s="48">
        <f>AY459+AZ459</f>
        <v>0</v>
      </c>
      <c r="AY459" s="91">
        <v>0</v>
      </c>
      <c r="AZ459" s="91">
        <v>0</v>
      </c>
      <c r="BA459" s="48">
        <f>+BB459+BE459</f>
        <v>0</v>
      </c>
      <c r="BB459" s="48">
        <f>BC459+BD459</f>
        <v>0</v>
      </c>
      <c r="BC459" s="91">
        <f t="shared" si="9023"/>
        <v>0</v>
      </c>
      <c r="BD459" s="91">
        <f t="shared" si="9023"/>
        <v>0</v>
      </c>
      <c r="BE459" s="48">
        <f>BF459+BG459</f>
        <v>0</v>
      </c>
      <c r="BF459" s="91">
        <f t="shared" si="9025"/>
        <v>0</v>
      </c>
      <c r="BG459" s="91">
        <f t="shared" si="9025"/>
        <v>0</v>
      </c>
      <c r="BH459" s="48">
        <f>+BI459+BL459</f>
        <v>0</v>
      </c>
      <c r="BI459" s="48">
        <f>BJ459+BK459</f>
        <v>0</v>
      </c>
      <c r="BJ459" s="91">
        <v>0</v>
      </c>
      <c r="BK459" s="91">
        <v>0</v>
      </c>
      <c r="BL459" s="48">
        <f>BM459+BN459</f>
        <v>0</v>
      </c>
      <c r="BM459" s="91">
        <v>0</v>
      </c>
      <c r="BN459" s="91">
        <v>0</v>
      </c>
      <c r="BO459" s="48">
        <f>+BP459+BS459</f>
        <v>0</v>
      </c>
      <c r="BP459" s="48">
        <f>BQ459+BR459</f>
        <v>0</v>
      </c>
      <c r="BQ459" s="91">
        <v>0</v>
      </c>
      <c r="BR459" s="91">
        <v>0</v>
      </c>
      <c r="BS459" s="48">
        <f>BT459+BU459</f>
        <v>0</v>
      </c>
      <c r="BT459" s="91">
        <v>0</v>
      </c>
      <c r="BU459" s="91">
        <v>0</v>
      </c>
      <c r="BV459" s="48">
        <f>+BW459+BZ459</f>
        <v>0</v>
      </c>
      <c r="BW459" s="48">
        <f>BX459+BY459</f>
        <v>0</v>
      </c>
      <c r="BX459" s="91">
        <v>0</v>
      </c>
      <c r="BY459" s="91">
        <v>0</v>
      </c>
      <c r="BZ459" s="48">
        <f>CA459+CB459</f>
        <v>0</v>
      </c>
      <c r="CA459" s="91">
        <v>0</v>
      </c>
      <c r="CB459" s="91">
        <v>0</v>
      </c>
      <c r="CC459" s="48">
        <f>+CD459+CG459</f>
        <v>0</v>
      </c>
      <c r="CD459" s="48">
        <f>CE459+CF459</f>
        <v>0</v>
      </c>
      <c r="CE459" s="91">
        <f t="shared" si="9037"/>
        <v>0</v>
      </c>
      <c r="CF459" s="91">
        <f t="shared" si="9037"/>
        <v>0</v>
      </c>
      <c r="CG459" s="48">
        <f>CH459+CI459</f>
        <v>0</v>
      </c>
      <c r="CH459" s="91">
        <f t="shared" si="9039"/>
        <v>0</v>
      </c>
      <c r="CI459" s="91">
        <f t="shared" si="9039"/>
        <v>0</v>
      </c>
      <c r="CJ459" s="48">
        <f>+CK459+CN459</f>
        <v>0</v>
      </c>
      <c r="CK459" s="48">
        <f>CL459+CM459</f>
        <v>0</v>
      </c>
      <c r="CL459" s="91">
        <v>0</v>
      </c>
      <c r="CM459" s="91">
        <v>0</v>
      </c>
      <c r="CN459" s="48">
        <f>CO459+CP459</f>
        <v>0</v>
      </c>
      <c r="CO459" s="91">
        <v>0</v>
      </c>
      <c r="CP459" s="91">
        <v>0</v>
      </c>
      <c r="CQ459" s="48">
        <f>+CR459+CU459</f>
        <v>0</v>
      </c>
      <c r="CR459" s="48">
        <f>CS459+CT459</f>
        <v>0</v>
      </c>
      <c r="CS459" s="91">
        <v>0</v>
      </c>
      <c r="CT459" s="91">
        <v>0</v>
      </c>
      <c r="CU459" s="48">
        <f>CV459+CW459</f>
        <v>0</v>
      </c>
      <c r="CV459" s="91">
        <v>0</v>
      </c>
      <c r="CW459" s="91">
        <v>0</v>
      </c>
      <c r="CX459" s="48">
        <f>+CY459+DB459</f>
        <v>0</v>
      </c>
      <c r="CY459" s="48">
        <f>CZ459+DA459</f>
        <v>0</v>
      </c>
      <c r="CZ459" s="91">
        <v>0</v>
      </c>
      <c r="DA459" s="91">
        <v>0</v>
      </c>
      <c r="DB459" s="48">
        <f>DC459+DD459</f>
        <v>0</v>
      </c>
      <c r="DC459" s="91">
        <v>0</v>
      </c>
      <c r="DD459" s="91">
        <v>0</v>
      </c>
      <c r="DE459" s="48">
        <f>+DF459+DI459</f>
        <v>0</v>
      </c>
      <c r="DF459" s="48">
        <f>DG459+DH459</f>
        <v>0</v>
      </c>
      <c r="DG459" s="91">
        <f t="shared" si="9051"/>
        <v>0</v>
      </c>
      <c r="DH459" s="91">
        <f t="shared" si="9051"/>
        <v>0</v>
      </c>
      <c r="DI459" s="48">
        <f>DJ459+DK459</f>
        <v>0</v>
      </c>
      <c r="DJ459" s="91">
        <f t="shared" si="9053"/>
        <v>0</v>
      </c>
      <c r="DK459" s="91">
        <f t="shared" si="9053"/>
        <v>0</v>
      </c>
      <c r="DL459" s="48">
        <f>+DM459+DP459</f>
        <v>0</v>
      </c>
      <c r="DM459" s="48">
        <f>DN459+DO459</f>
        <v>0</v>
      </c>
      <c r="DN459" s="91">
        <f t="shared" si="9056"/>
        <v>0</v>
      </c>
      <c r="DO459" s="91">
        <f t="shared" si="9056"/>
        <v>0</v>
      </c>
      <c r="DP459" s="48">
        <f>DQ459+DR459</f>
        <v>0</v>
      </c>
      <c r="DQ459" s="91">
        <f t="shared" si="9058"/>
        <v>0</v>
      </c>
      <c r="DR459" s="91">
        <f t="shared" si="9058"/>
        <v>0</v>
      </c>
    </row>
    <row r="460" spans="1:122" s="3" customFormat="1" ht="15" customHeight="1" x14ac:dyDescent="0.3">
      <c r="A460" s="52"/>
      <c r="B460" s="50"/>
      <c r="C460" s="51" t="s">
        <v>66</v>
      </c>
      <c r="D460" s="48">
        <f>+E460+H460</f>
        <v>0</v>
      </c>
      <c r="E460" s="48">
        <f>F460+G460</f>
        <v>0</v>
      </c>
      <c r="F460" s="91">
        <v>0</v>
      </c>
      <c r="G460" s="91">
        <v>0</v>
      </c>
      <c r="H460" s="48">
        <f>I460+J460</f>
        <v>0</v>
      </c>
      <c r="I460" s="91">
        <v>0</v>
      </c>
      <c r="J460" s="91">
        <v>0</v>
      </c>
      <c r="K460" s="48">
        <f>+L460+O460</f>
        <v>0</v>
      </c>
      <c r="L460" s="48">
        <f>M460+N460</f>
        <v>0</v>
      </c>
      <c r="M460" s="91">
        <v>0</v>
      </c>
      <c r="N460" s="91">
        <v>0</v>
      </c>
      <c r="O460" s="48">
        <f>P460+Q460</f>
        <v>0</v>
      </c>
      <c r="P460" s="91">
        <v>0</v>
      </c>
      <c r="Q460" s="91">
        <v>0</v>
      </c>
      <c r="R460" s="48">
        <f>+S460+V460</f>
        <v>0</v>
      </c>
      <c r="S460" s="48">
        <f>T460+U460</f>
        <v>0</v>
      </c>
      <c r="T460" s="91">
        <v>0</v>
      </c>
      <c r="U460" s="91">
        <v>0</v>
      </c>
      <c r="V460" s="48">
        <f>W460+X460</f>
        <v>0</v>
      </c>
      <c r="W460" s="91">
        <v>0</v>
      </c>
      <c r="X460" s="91">
        <v>0</v>
      </c>
      <c r="Y460" s="48">
        <f>+Z460+AC460</f>
        <v>0</v>
      </c>
      <c r="Z460" s="48">
        <f>AA460+AB460</f>
        <v>0</v>
      </c>
      <c r="AA460" s="91">
        <f t="shared" si="9009"/>
        <v>0</v>
      </c>
      <c r="AB460" s="91">
        <f t="shared" si="9009"/>
        <v>0</v>
      </c>
      <c r="AC460" s="48">
        <f>AD460+AE460</f>
        <v>0</v>
      </c>
      <c r="AD460" s="91">
        <f t="shared" si="9011"/>
        <v>0</v>
      </c>
      <c r="AE460" s="91">
        <f t="shared" si="9011"/>
        <v>0</v>
      </c>
      <c r="AF460" s="48">
        <f>+AG460+AJ460</f>
        <v>0</v>
      </c>
      <c r="AG460" s="48">
        <f>AH460+AI460</f>
        <v>0</v>
      </c>
      <c r="AH460" s="91">
        <v>0</v>
      </c>
      <c r="AI460" s="91">
        <v>0</v>
      </c>
      <c r="AJ460" s="48">
        <f>AK460+AL460</f>
        <v>0</v>
      </c>
      <c r="AK460" s="91">
        <v>0</v>
      </c>
      <c r="AL460" s="91">
        <v>0</v>
      </c>
      <c r="AM460" s="48">
        <f>+AN460+AQ460</f>
        <v>0</v>
      </c>
      <c r="AN460" s="48">
        <f>AO460+AP460</f>
        <v>0</v>
      </c>
      <c r="AO460" s="91">
        <v>0</v>
      </c>
      <c r="AP460" s="91">
        <v>0</v>
      </c>
      <c r="AQ460" s="48">
        <f>AR460+AS460</f>
        <v>0</v>
      </c>
      <c r="AR460" s="91">
        <v>0</v>
      </c>
      <c r="AS460" s="91">
        <v>0</v>
      </c>
      <c r="AT460" s="48">
        <f>+AU460+AX460</f>
        <v>0</v>
      </c>
      <c r="AU460" s="48">
        <f>AV460+AW460</f>
        <v>0</v>
      </c>
      <c r="AV460" s="91">
        <v>0</v>
      </c>
      <c r="AW460" s="91">
        <v>0</v>
      </c>
      <c r="AX460" s="48">
        <f>AY460+AZ460</f>
        <v>0</v>
      </c>
      <c r="AY460" s="91">
        <v>0</v>
      </c>
      <c r="AZ460" s="91">
        <v>0</v>
      </c>
      <c r="BA460" s="48">
        <f>+BB460+BE460</f>
        <v>0</v>
      </c>
      <c r="BB460" s="48">
        <f>BC460+BD460</f>
        <v>0</v>
      </c>
      <c r="BC460" s="91">
        <f t="shared" si="9023"/>
        <v>0</v>
      </c>
      <c r="BD460" s="91">
        <f t="shared" si="9023"/>
        <v>0</v>
      </c>
      <c r="BE460" s="48">
        <f>BF460+BG460</f>
        <v>0</v>
      </c>
      <c r="BF460" s="91">
        <f t="shared" si="9025"/>
        <v>0</v>
      </c>
      <c r="BG460" s="91">
        <f t="shared" si="9025"/>
        <v>0</v>
      </c>
      <c r="BH460" s="48">
        <f>+BI460+BL460</f>
        <v>0</v>
      </c>
      <c r="BI460" s="48">
        <f>BJ460+BK460</f>
        <v>0</v>
      </c>
      <c r="BJ460" s="91">
        <v>0</v>
      </c>
      <c r="BK460" s="91">
        <v>0</v>
      </c>
      <c r="BL460" s="48">
        <f>BM460+BN460</f>
        <v>0</v>
      </c>
      <c r="BM460" s="91">
        <v>0</v>
      </c>
      <c r="BN460" s="91">
        <v>0</v>
      </c>
      <c r="BO460" s="48">
        <f>+BP460+BS460</f>
        <v>0</v>
      </c>
      <c r="BP460" s="48">
        <f>BQ460+BR460</f>
        <v>0</v>
      </c>
      <c r="BQ460" s="91">
        <v>0</v>
      </c>
      <c r="BR460" s="91">
        <v>0</v>
      </c>
      <c r="BS460" s="48">
        <f>BT460+BU460</f>
        <v>0</v>
      </c>
      <c r="BT460" s="91">
        <v>0</v>
      </c>
      <c r="BU460" s="91">
        <v>0</v>
      </c>
      <c r="BV460" s="48">
        <f>+BW460+BZ460</f>
        <v>0</v>
      </c>
      <c r="BW460" s="48">
        <f>BX460+BY460</f>
        <v>0</v>
      </c>
      <c r="BX460" s="91">
        <v>0</v>
      </c>
      <c r="BY460" s="91">
        <v>0</v>
      </c>
      <c r="BZ460" s="48">
        <f>CA460+CB460</f>
        <v>0</v>
      </c>
      <c r="CA460" s="91">
        <v>0</v>
      </c>
      <c r="CB460" s="91">
        <v>0</v>
      </c>
      <c r="CC460" s="48">
        <f>+CD460+CG460</f>
        <v>0</v>
      </c>
      <c r="CD460" s="48">
        <f>CE460+CF460</f>
        <v>0</v>
      </c>
      <c r="CE460" s="91">
        <f t="shared" si="9037"/>
        <v>0</v>
      </c>
      <c r="CF460" s="91">
        <f t="shared" si="9037"/>
        <v>0</v>
      </c>
      <c r="CG460" s="48">
        <f>CH460+CI460</f>
        <v>0</v>
      </c>
      <c r="CH460" s="91">
        <f t="shared" si="9039"/>
        <v>0</v>
      </c>
      <c r="CI460" s="91">
        <f t="shared" si="9039"/>
        <v>0</v>
      </c>
      <c r="CJ460" s="48">
        <f>+CK460+CN460</f>
        <v>0</v>
      </c>
      <c r="CK460" s="48">
        <f>CL460+CM460</f>
        <v>0</v>
      </c>
      <c r="CL460" s="91">
        <v>0</v>
      </c>
      <c r="CM460" s="91">
        <v>0</v>
      </c>
      <c r="CN460" s="48">
        <f>CO460+CP460</f>
        <v>0</v>
      </c>
      <c r="CO460" s="91">
        <v>0</v>
      </c>
      <c r="CP460" s="91">
        <v>0</v>
      </c>
      <c r="CQ460" s="48">
        <f>+CR460+CU460</f>
        <v>0</v>
      </c>
      <c r="CR460" s="48">
        <f>CS460+CT460</f>
        <v>0</v>
      </c>
      <c r="CS460" s="91">
        <v>0</v>
      </c>
      <c r="CT460" s="91">
        <v>0</v>
      </c>
      <c r="CU460" s="48">
        <f>CV460+CW460</f>
        <v>0</v>
      </c>
      <c r="CV460" s="91">
        <v>0</v>
      </c>
      <c r="CW460" s="91">
        <v>0</v>
      </c>
      <c r="CX460" s="48">
        <f>+CY460+DB460</f>
        <v>0</v>
      </c>
      <c r="CY460" s="48">
        <f>CZ460+DA460</f>
        <v>0</v>
      </c>
      <c r="CZ460" s="91">
        <v>0</v>
      </c>
      <c r="DA460" s="91">
        <v>0</v>
      </c>
      <c r="DB460" s="48">
        <f>DC460+DD460</f>
        <v>0</v>
      </c>
      <c r="DC460" s="91">
        <v>0</v>
      </c>
      <c r="DD460" s="91">
        <v>0</v>
      </c>
      <c r="DE460" s="48">
        <f>+DF460+DI460</f>
        <v>0</v>
      </c>
      <c r="DF460" s="48">
        <f>DG460+DH460</f>
        <v>0</v>
      </c>
      <c r="DG460" s="91">
        <f t="shared" si="9051"/>
        <v>0</v>
      </c>
      <c r="DH460" s="91">
        <f t="shared" si="9051"/>
        <v>0</v>
      </c>
      <c r="DI460" s="48">
        <f>DJ460+DK460</f>
        <v>0</v>
      </c>
      <c r="DJ460" s="91">
        <f t="shared" si="9053"/>
        <v>0</v>
      </c>
      <c r="DK460" s="91">
        <f t="shared" si="9053"/>
        <v>0</v>
      </c>
      <c r="DL460" s="48">
        <f>+DM460+DP460</f>
        <v>0</v>
      </c>
      <c r="DM460" s="48">
        <f>DN460+DO460</f>
        <v>0</v>
      </c>
      <c r="DN460" s="91">
        <f t="shared" si="9056"/>
        <v>0</v>
      </c>
      <c r="DO460" s="91">
        <f t="shared" si="9056"/>
        <v>0</v>
      </c>
      <c r="DP460" s="48">
        <f>DQ460+DR460</f>
        <v>0</v>
      </c>
      <c r="DQ460" s="91">
        <f t="shared" si="9058"/>
        <v>0</v>
      </c>
      <c r="DR460" s="91">
        <f t="shared" si="9058"/>
        <v>0</v>
      </c>
    </row>
    <row r="461" spans="1:122" s="3" customFormat="1" ht="15" customHeight="1" x14ac:dyDescent="0.3">
      <c r="A461" s="52"/>
      <c r="B461" s="50"/>
      <c r="C461" s="51" t="s">
        <v>28</v>
      </c>
      <c r="D461" s="48">
        <f>+E461+H461</f>
        <v>188</v>
      </c>
      <c r="E461" s="48">
        <f>F461+G461</f>
        <v>188</v>
      </c>
      <c r="F461" s="91">
        <v>68</v>
      </c>
      <c r="G461" s="91">
        <v>120</v>
      </c>
      <c r="H461" s="48">
        <f>I461+J461</f>
        <v>0</v>
      </c>
      <c r="I461" s="91">
        <v>0</v>
      </c>
      <c r="J461" s="91">
        <v>0</v>
      </c>
      <c r="K461" s="48">
        <f>+L461+O461</f>
        <v>167</v>
      </c>
      <c r="L461" s="48">
        <f>M461+N461</f>
        <v>167</v>
      </c>
      <c r="M461" s="91">
        <v>43</v>
      </c>
      <c r="N461" s="91">
        <v>124</v>
      </c>
      <c r="O461" s="48">
        <f>P461+Q461</f>
        <v>0</v>
      </c>
      <c r="P461" s="91">
        <v>0</v>
      </c>
      <c r="Q461" s="91">
        <v>0</v>
      </c>
      <c r="R461" s="48">
        <f>+S461+V461</f>
        <v>233</v>
      </c>
      <c r="S461" s="48">
        <f>T461+U461</f>
        <v>233</v>
      </c>
      <c r="T461" s="91">
        <v>84</v>
      </c>
      <c r="U461" s="91">
        <v>149</v>
      </c>
      <c r="V461" s="48">
        <f>W461+X461</f>
        <v>0</v>
      </c>
      <c r="W461" s="91">
        <v>0</v>
      </c>
      <c r="X461" s="91">
        <v>0</v>
      </c>
      <c r="Y461" s="48">
        <f>+Z461+AC461</f>
        <v>588</v>
      </c>
      <c r="Z461" s="48">
        <f>AA461+AB461</f>
        <v>588</v>
      </c>
      <c r="AA461" s="91">
        <f t="shared" si="9009"/>
        <v>195</v>
      </c>
      <c r="AB461" s="91">
        <f t="shared" si="9009"/>
        <v>393</v>
      </c>
      <c r="AC461" s="48">
        <f>AD461+AE461</f>
        <v>0</v>
      </c>
      <c r="AD461" s="91">
        <f t="shared" si="9011"/>
        <v>0</v>
      </c>
      <c r="AE461" s="91">
        <f t="shared" si="9011"/>
        <v>0</v>
      </c>
      <c r="AF461" s="48">
        <f>+AG461+AJ461</f>
        <v>136</v>
      </c>
      <c r="AG461" s="48">
        <f>AH461+AI461</f>
        <v>136</v>
      </c>
      <c r="AH461" s="91">
        <v>44</v>
      </c>
      <c r="AI461" s="91">
        <v>92</v>
      </c>
      <c r="AJ461" s="48">
        <f>AK461+AL461</f>
        <v>0</v>
      </c>
      <c r="AK461" s="91">
        <v>0</v>
      </c>
      <c r="AL461" s="91">
        <v>0</v>
      </c>
      <c r="AM461" s="48">
        <f>+AN461+AQ461</f>
        <v>179</v>
      </c>
      <c r="AN461" s="48">
        <f>AO461+AP461</f>
        <v>179</v>
      </c>
      <c r="AO461" s="91">
        <v>54</v>
      </c>
      <c r="AP461" s="91">
        <v>125</v>
      </c>
      <c r="AQ461" s="48">
        <f>AR461+AS461</f>
        <v>0</v>
      </c>
      <c r="AR461" s="91">
        <v>0</v>
      </c>
      <c r="AS461" s="91">
        <v>0</v>
      </c>
      <c r="AT461" s="48">
        <f>+AU461+AX461</f>
        <v>208</v>
      </c>
      <c r="AU461" s="48">
        <f>AV461+AW461</f>
        <v>208</v>
      </c>
      <c r="AV461" s="91">
        <v>70</v>
      </c>
      <c r="AW461" s="91">
        <v>138</v>
      </c>
      <c r="AX461" s="48">
        <f>AY461+AZ461</f>
        <v>0</v>
      </c>
      <c r="AY461" s="91">
        <v>0</v>
      </c>
      <c r="AZ461" s="91">
        <v>0</v>
      </c>
      <c r="BA461" s="48">
        <f>+BB461+BE461</f>
        <v>523</v>
      </c>
      <c r="BB461" s="48">
        <f>BC461+BD461</f>
        <v>523</v>
      </c>
      <c r="BC461" s="91">
        <f t="shared" si="9023"/>
        <v>168</v>
      </c>
      <c r="BD461" s="91">
        <f t="shared" si="9023"/>
        <v>355</v>
      </c>
      <c r="BE461" s="48">
        <f>BF461+BG461</f>
        <v>0</v>
      </c>
      <c r="BF461" s="91">
        <f t="shared" si="9025"/>
        <v>0</v>
      </c>
      <c r="BG461" s="91">
        <f t="shared" si="9025"/>
        <v>0</v>
      </c>
      <c r="BH461" s="48">
        <f>+BI461+BL461</f>
        <v>250</v>
      </c>
      <c r="BI461" s="48">
        <f>BJ461+BK461</f>
        <v>184</v>
      </c>
      <c r="BJ461" s="91">
        <v>75</v>
      </c>
      <c r="BK461" s="91">
        <v>109</v>
      </c>
      <c r="BL461" s="48">
        <f>BM461+BN461</f>
        <v>66</v>
      </c>
      <c r="BM461" s="91">
        <v>0</v>
      </c>
      <c r="BN461" s="91">
        <v>66</v>
      </c>
      <c r="BO461" s="48">
        <f>+BP461+BS461</f>
        <v>320</v>
      </c>
      <c r="BP461" s="48">
        <f>BQ461+BR461</f>
        <v>250</v>
      </c>
      <c r="BQ461" s="91">
        <v>109</v>
      </c>
      <c r="BR461" s="91">
        <v>141</v>
      </c>
      <c r="BS461" s="48">
        <f>BT461+BU461</f>
        <v>70</v>
      </c>
      <c r="BT461" s="91">
        <v>0</v>
      </c>
      <c r="BU461" s="91">
        <v>70</v>
      </c>
      <c r="BV461" s="48">
        <f>+BW461+BZ461</f>
        <v>170</v>
      </c>
      <c r="BW461" s="48">
        <f>BX461+BY461</f>
        <v>170</v>
      </c>
      <c r="BX461" s="91">
        <v>61</v>
      </c>
      <c r="BY461" s="91">
        <v>109</v>
      </c>
      <c r="BZ461" s="48">
        <f>CA461+CB461</f>
        <v>0</v>
      </c>
      <c r="CA461" s="91">
        <v>0</v>
      </c>
      <c r="CB461" s="91">
        <v>0</v>
      </c>
      <c r="CC461" s="48">
        <f>+CD461+CG461</f>
        <v>740</v>
      </c>
      <c r="CD461" s="48">
        <f>CE461+CF461</f>
        <v>604</v>
      </c>
      <c r="CE461" s="91">
        <f t="shared" si="9037"/>
        <v>245</v>
      </c>
      <c r="CF461" s="91">
        <f t="shared" si="9037"/>
        <v>359</v>
      </c>
      <c r="CG461" s="48">
        <f>CH461+CI461</f>
        <v>136</v>
      </c>
      <c r="CH461" s="91">
        <f t="shared" si="9039"/>
        <v>0</v>
      </c>
      <c r="CI461" s="91">
        <f t="shared" si="9039"/>
        <v>136</v>
      </c>
      <c r="CJ461" s="48">
        <f>+CK461+CN461</f>
        <v>169</v>
      </c>
      <c r="CK461" s="48">
        <f>CL461+CM461</f>
        <v>169</v>
      </c>
      <c r="CL461" s="91">
        <v>45</v>
      </c>
      <c r="CM461" s="91">
        <v>124</v>
      </c>
      <c r="CN461" s="48">
        <f>CO461+CP461</f>
        <v>0</v>
      </c>
      <c r="CO461" s="91">
        <v>0</v>
      </c>
      <c r="CP461" s="91">
        <v>0</v>
      </c>
      <c r="CQ461" s="48">
        <f>+CR461+CU461</f>
        <v>293</v>
      </c>
      <c r="CR461" s="48">
        <f>CS461+CT461</f>
        <v>293</v>
      </c>
      <c r="CS461" s="91">
        <v>113</v>
      </c>
      <c r="CT461" s="91">
        <v>180</v>
      </c>
      <c r="CU461" s="48">
        <f>CV461+CW461</f>
        <v>0</v>
      </c>
      <c r="CV461" s="91">
        <v>0</v>
      </c>
      <c r="CW461" s="91">
        <v>0</v>
      </c>
      <c r="CX461" s="48">
        <f>+CY461+DB461</f>
        <v>242</v>
      </c>
      <c r="CY461" s="48">
        <f>CZ461+DA461</f>
        <v>242</v>
      </c>
      <c r="CZ461" s="91">
        <v>91</v>
      </c>
      <c r="DA461" s="91">
        <v>151</v>
      </c>
      <c r="DB461" s="48">
        <f>DC461+DD461</f>
        <v>0</v>
      </c>
      <c r="DC461" s="91">
        <v>0</v>
      </c>
      <c r="DD461" s="91">
        <v>0</v>
      </c>
      <c r="DE461" s="48">
        <f>+DF461+DI461</f>
        <v>704</v>
      </c>
      <c r="DF461" s="48">
        <f>DG461+DH461</f>
        <v>704</v>
      </c>
      <c r="DG461" s="91">
        <f t="shared" si="9051"/>
        <v>249</v>
      </c>
      <c r="DH461" s="91">
        <f t="shared" si="9051"/>
        <v>455</v>
      </c>
      <c r="DI461" s="48">
        <f>DJ461+DK461</f>
        <v>0</v>
      </c>
      <c r="DJ461" s="91">
        <f t="shared" si="9053"/>
        <v>0</v>
      </c>
      <c r="DK461" s="91">
        <f t="shared" si="9053"/>
        <v>0</v>
      </c>
      <c r="DL461" s="48">
        <f>+DM461+DP461</f>
        <v>2555</v>
      </c>
      <c r="DM461" s="48">
        <f>DN461+DO461</f>
        <v>2419</v>
      </c>
      <c r="DN461" s="91">
        <f t="shared" si="9056"/>
        <v>857</v>
      </c>
      <c r="DO461" s="91">
        <f t="shared" si="9056"/>
        <v>1562</v>
      </c>
      <c r="DP461" s="48">
        <f>DQ461+DR461</f>
        <v>136</v>
      </c>
      <c r="DQ461" s="91">
        <f t="shared" si="9058"/>
        <v>0</v>
      </c>
      <c r="DR461" s="91">
        <f t="shared" si="9058"/>
        <v>136</v>
      </c>
    </row>
    <row r="462" spans="1:122" s="3" customFormat="1" ht="15" customHeight="1" x14ac:dyDescent="0.3">
      <c r="A462" s="52"/>
      <c r="B462" s="50"/>
      <c r="C462" s="54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</row>
    <row r="463" spans="1:122" s="3" customFormat="1" ht="15" customHeight="1" x14ac:dyDescent="0.3">
      <c r="A463" s="49"/>
      <c r="B463" s="50" t="s">
        <v>381</v>
      </c>
      <c r="C463" s="51"/>
      <c r="D463" s="48">
        <f>E463+H463</f>
        <v>882.5</v>
      </c>
      <c r="E463" s="48">
        <f>SUM(F463:G463)</f>
        <v>882.5</v>
      </c>
      <c r="F463" s="48">
        <f>+F464+F468+F469+F472+F473</f>
        <v>464</v>
      </c>
      <c r="G463" s="48">
        <f>+G464+G468+G469+G472+G473</f>
        <v>418.5</v>
      </c>
      <c r="H463" s="48">
        <f>SUM(I463:J463)</f>
        <v>0</v>
      </c>
      <c r="I463" s="48">
        <f>+I464+I468+I469+I472+I473</f>
        <v>0</v>
      </c>
      <c r="J463" s="48">
        <f>+J464+J468+J469+J472+J473</f>
        <v>0</v>
      </c>
      <c r="K463" s="48">
        <f t="shared" ref="K463:K464" si="9059">L463+O463</f>
        <v>1180.5</v>
      </c>
      <c r="L463" s="48">
        <f t="shared" ref="L463:L464" si="9060">SUM(M463:N463)</f>
        <v>1180.5</v>
      </c>
      <c r="M463" s="48">
        <f t="shared" ref="M463:N463" si="9061">+M464+M468+M469+M472+M473</f>
        <v>574.5</v>
      </c>
      <c r="N463" s="48">
        <f t="shared" si="9061"/>
        <v>606</v>
      </c>
      <c r="O463" s="48">
        <f t="shared" ref="O463:O464" si="9062">SUM(P463:Q463)</f>
        <v>0</v>
      </c>
      <c r="P463" s="48">
        <f t="shared" ref="P463:Q463" si="9063">+P464+P468+P469+P472+P473</f>
        <v>0</v>
      </c>
      <c r="Q463" s="48">
        <f t="shared" si="9063"/>
        <v>0</v>
      </c>
      <c r="R463" s="48">
        <f t="shared" ref="R463:R464" si="9064">S463+V463</f>
        <v>1084</v>
      </c>
      <c r="S463" s="48">
        <f t="shared" ref="S463:S464" si="9065">SUM(T463:U463)</f>
        <v>1084</v>
      </c>
      <c r="T463" s="48">
        <f t="shared" ref="T463:U463" si="9066">+T464+T468+T469+T472+T473</f>
        <v>517.5</v>
      </c>
      <c r="U463" s="48">
        <f t="shared" si="9066"/>
        <v>566.5</v>
      </c>
      <c r="V463" s="48">
        <f t="shared" ref="V463:V464" si="9067">SUM(W463:X463)</f>
        <v>0</v>
      </c>
      <c r="W463" s="48">
        <f t="shared" ref="W463:X463" si="9068">+W464+W468+W469+W472+W473</f>
        <v>0</v>
      </c>
      <c r="X463" s="48">
        <f t="shared" si="9068"/>
        <v>0</v>
      </c>
      <c r="Y463" s="48">
        <f>Z463+AC463</f>
        <v>3147</v>
      </c>
      <c r="Z463" s="48">
        <f>SUM(AA463:AB463)</f>
        <v>3147</v>
      </c>
      <c r="AA463" s="48">
        <f>+AA464+AA468+AA469+AA472+AA473</f>
        <v>1556</v>
      </c>
      <c r="AB463" s="48">
        <f>+AB464+AB468+AB469+AB472+AB473</f>
        <v>1591</v>
      </c>
      <c r="AC463" s="48">
        <f>SUM(AD463:AE463)</f>
        <v>0</v>
      </c>
      <c r="AD463" s="48">
        <f>+AD464+AD468+AD469+AD472+AD473</f>
        <v>0</v>
      </c>
      <c r="AE463" s="48">
        <f>+AE464+AE468+AE469+AE472+AE473</f>
        <v>0</v>
      </c>
      <c r="AF463" s="48">
        <f t="shared" ref="AF463:AF464" si="9069">AG463+AJ463</f>
        <v>1100.5</v>
      </c>
      <c r="AG463" s="48">
        <f t="shared" ref="AG463:AG464" si="9070">SUM(AH463:AI463)</f>
        <v>1100.5</v>
      </c>
      <c r="AH463" s="48">
        <f t="shared" ref="AH463:AI463" si="9071">+AH464+AH468+AH469+AH472+AH473</f>
        <v>572.5</v>
      </c>
      <c r="AI463" s="48">
        <f t="shared" si="9071"/>
        <v>528</v>
      </c>
      <c r="AJ463" s="48">
        <f t="shared" ref="AJ463:AJ464" si="9072">SUM(AK463:AL463)</f>
        <v>0</v>
      </c>
      <c r="AK463" s="48">
        <f t="shared" ref="AK463:AL463" si="9073">+AK464+AK468+AK469+AK472+AK473</f>
        <v>0</v>
      </c>
      <c r="AL463" s="48">
        <f t="shared" si="9073"/>
        <v>0</v>
      </c>
      <c r="AM463" s="48">
        <f t="shared" ref="AM463:AM464" si="9074">AN463+AQ463</f>
        <v>853</v>
      </c>
      <c r="AN463" s="48">
        <f t="shared" ref="AN463:AN464" si="9075">SUM(AO463:AP463)</f>
        <v>853</v>
      </c>
      <c r="AO463" s="48">
        <f t="shared" ref="AO463:AP463" si="9076">+AO464+AO468+AO469+AO472+AO473</f>
        <v>416.5</v>
      </c>
      <c r="AP463" s="48">
        <f t="shared" si="9076"/>
        <v>436.5</v>
      </c>
      <c r="AQ463" s="48">
        <f t="shared" ref="AQ463:AQ464" si="9077">SUM(AR463:AS463)</f>
        <v>0</v>
      </c>
      <c r="AR463" s="48">
        <f t="shared" ref="AR463:AS463" si="9078">+AR464+AR468+AR469+AR472+AR473</f>
        <v>0</v>
      </c>
      <c r="AS463" s="48">
        <f t="shared" si="9078"/>
        <v>0</v>
      </c>
      <c r="AT463" s="48">
        <f t="shared" ref="AT463:AT464" si="9079">AU463+AX463</f>
        <v>605.5</v>
      </c>
      <c r="AU463" s="48">
        <f t="shared" ref="AU463:AU464" si="9080">SUM(AV463:AW463)</f>
        <v>605.5</v>
      </c>
      <c r="AV463" s="48">
        <f t="shared" ref="AV463:AW463" si="9081">+AV464+AV468+AV469+AV472+AV473</f>
        <v>302.5</v>
      </c>
      <c r="AW463" s="48">
        <f t="shared" si="9081"/>
        <v>303</v>
      </c>
      <c r="AX463" s="48">
        <f t="shared" ref="AX463:AX464" si="9082">SUM(AY463:AZ463)</f>
        <v>0</v>
      </c>
      <c r="AY463" s="48">
        <f t="shared" ref="AY463:AZ463" si="9083">+AY464+AY468+AY469+AY472+AY473</f>
        <v>0</v>
      </c>
      <c r="AZ463" s="48">
        <f t="shared" si="9083"/>
        <v>0</v>
      </c>
      <c r="BA463" s="48">
        <f t="shared" ref="BA463:BA464" si="9084">BB463+BE463</f>
        <v>2559</v>
      </c>
      <c r="BB463" s="48">
        <f t="shared" ref="BB463:BB464" si="9085">SUM(BC463:BD463)</f>
        <v>2559</v>
      </c>
      <c r="BC463" s="48">
        <f t="shared" ref="BC463:BD463" si="9086">+BC464+BC468+BC469+BC472+BC473</f>
        <v>1291.5</v>
      </c>
      <c r="BD463" s="48">
        <f t="shared" si="9086"/>
        <v>1267.5</v>
      </c>
      <c r="BE463" s="48">
        <f t="shared" ref="BE463:BE464" si="9087">SUM(BF463:BG463)</f>
        <v>0</v>
      </c>
      <c r="BF463" s="48">
        <f t="shared" ref="BF463:BG463" si="9088">+BF464+BF468+BF469+BF472+BF473</f>
        <v>0</v>
      </c>
      <c r="BG463" s="48">
        <f t="shared" si="9088"/>
        <v>0</v>
      </c>
      <c r="BH463" s="48">
        <f t="shared" ref="BH463:BH464" si="9089">BI463+BL463</f>
        <v>1616</v>
      </c>
      <c r="BI463" s="48">
        <f t="shared" ref="BI463:BI464" si="9090">SUM(BJ463:BK463)</f>
        <v>1616</v>
      </c>
      <c r="BJ463" s="48">
        <f t="shared" ref="BJ463:BK463" si="9091">+BJ464+BJ468+BJ469+BJ472+BJ473</f>
        <v>840.5</v>
      </c>
      <c r="BK463" s="48">
        <f t="shared" si="9091"/>
        <v>775.5</v>
      </c>
      <c r="BL463" s="48">
        <f t="shared" ref="BL463:BL464" si="9092">SUM(BM463:BN463)</f>
        <v>0</v>
      </c>
      <c r="BM463" s="48">
        <f t="shared" ref="BM463:BN463" si="9093">+BM464+BM468+BM469+BM472+BM473</f>
        <v>0</v>
      </c>
      <c r="BN463" s="48">
        <f t="shared" si="9093"/>
        <v>0</v>
      </c>
      <c r="BO463" s="48">
        <f t="shared" ref="BO463:BO464" si="9094">BP463+BS463</f>
        <v>905.5</v>
      </c>
      <c r="BP463" s="48">
        <f t="shared" ref="BP463:BP464" si="9095">SUM(BQ463:BR463)</f>
        <v>905.5</v>
      </c>
      <c r="BQ463" s="48">
        <f t="shared" ref="BQ463:BR463" si="9096">+BQ464+BQ468+BQ469+BQ472+BQ473</f>
        <v>419</v>
      </c>
      <c r="BR463" s="48">
        <f t="shared" si="9096"/>
        <v>486.5</v>
      </c>
      <c r="BS463" s="48">
        <f t="shared" ref="BS463:BS464" si="9097">SUM(BT463:BU463)</f>
        <v>0</v>
      </c>
      <c r="BT463" s="48">
        <f t="shared" ref="BT463:BU463" si="9098">+BT464+BT468+BT469+BT472+BT473</f>
        <v>0</v>
      </c>
      <c r="BU463" s="48">
        <f t="shared" si="9098"/>
        <v>0</v>
      </c>
      <c r="BV463" s="48">
        <f t="shared" ref="BV463:BV464" si="9099">BW463+BZ463</f>
        <v>827</v>
      </c>
      <c r="BW463" s="48">
        <f t="shared" ref="BW463:BW464" si="9100">SUM(BX463:BY463)</f>
        <v>827</v>
      </c>
      <c r="BX463" s="48">
        <f t="shared" ref="BX463:BY463" si="9101">+BX464+BX468+BX469+BX472+BX473</f>
        <v>461.5</v>
      </c>
      <c r="BY463" s="48">
        <f t="shared" si="9101"/>
        <v>365.5</v>
      </c>
      <c r="BZ463" s="48">
        <f t="shared" ref="BZ463:BZ464" si="9102">SUM(CA463:CB463)</f>
        <v>0</v>
      </c>
      <c r="CA463" s="48">
        <f t="shared" ref="CA463:CB463" si="9103">+CA464+CA468+CA469+CA472+CA473</f>
        <v>0</v>
      </c>
      <c r="CB463" s="48">
        <f t="shared" si="9103"/>
        <v>0</v>
      </c>
      <c r="CC463" s="48">
        <f t="shared" ref="CC463:CC464" si="9104">CD463+CG463</f>
        <v>3348.5</v>
      </c>
      <c r="CD463" s="48">
        <f t="shared" ref="CD463:CD464" si="9105">SUM(CE463:CF463)</f>
        <v>3348.5</v>
      </c>
      <c r="CE463" s="48">
        <f t="shared" ref="CE463:CF463" si="9106">+CE464+CE468+CE469+CE472+CE473</f>
        <v>1721</v>
      </c>
      <c r="CF463" s="48">
        <f t="shared" si="9106"/>
        <v>1627.5</v>
      </c>
      <c r="CG463" s="48">
        <f t="shared" ref="CG463:CG464" si="9107">SUM(CH463:CI463)</f>
        <v>0</v>
      </c>
      <c r="CH463" s="48">
        <f t="shared" ref="CH463:CI463" si="9108">+CH464+CH468+CH469+CH472+CH473</f>
        <v>0</v>
      </c>
      <c r="CI463" s="48">
        <f t="shared" si="9108"/>
        <v>0</v>
      </c>
      <c r="CJ463" s="48">
        <f t="shared" ref="CJ463:CJ464" si="9109">CK463+CN463</f>
        <v>701</v>
      </c>
      <c r="CK463" s="48">
        <f t="shared" ref="CK463:CK464" si="9110">SUM(CL463:CM463)</f>
        <v>701</v>
      </c>
      <c r="CL463" s="48">
        <f t="shared" ref="CL463:CM463" si="9111">+CL464+CL468+CL469+CL472+CL473</f>
        <v>373.5</v>
      </c>
      <c r="CM463" s="48">
        <f t="shared" si="9111"/>
        <v>327.5</v>
      </c>
      <c r="CN463" s="48">
        <f t="shared" ref="CN463:CN464" si="9112">SUM(CO463:CP463)</f>
        <v>0</v>
      </c>
      <c r="CO463" s="48">
        <f t="shared" ref="CO463:CP463" si="9113">+CO464+CO468+CO469+CO472+CO473</f>
        <v>0</v>
      </c>
      <c r="CP463" s="48">
        <f t="shared" si="9113"/>
        <v>0</v>
      </c>
      <c r="CQ463" s="48">
        <f t="shared" ref="CQ463:CQ464" si="9114">CR463+CU463</f>
        <v>1218.5</v>
      </c>
      <c r="CR463" s="48">
        <f t="shared" ref="CR463:CR464" si="9115">SUM(CS463:CT463)</f>
        <v>1218.5</v>
      </c>
      <c r="CS463" s="48">
        <f t="shared" ref="CS463:CT463" si="9116">+CS464+CS468+CS469+CS472+CS473</f>
        <v>577.5</v>
      </c>
      <c r="CT463" s="48">
        <f t="shared" si="9116"/>
        <v>641</v>
      </c>
      <c r="CU463" s="48">
        <f t="shared" ref="CU463:CU464" si="9117">SUM(CV463:CW463)</f>
        <v>0</v>
      </c>
      <c r="CV463" s="48">
        <f t="shared" ref="CV463:CW463" si="9118">+CV464+CV468+CV469+CV472+CV473</f>
        <v>0</v>
      </c>
      <c r="CW463" s="48">
        <f t="shared" si="9118"/>
        <v>0</v>
      </c>
      <c r="CX463" s="48">
        <f t="shared" ref="CX463:CX464" si="9119">CY463+DB463</f>
        <v>939.5</v>
      </c>
      <c r="CY463" s="48">
        <f t="shared" ref="CY463:CY464" si="9120">SUM(CZ463:DA463)</f>
        <v>939.5</v>
      </c>
      <c r="CZ463" s="48">
        <f t="shared" ref="CZ463:DA463" si="9121">+CZ464+CZ468+CZ469+CZ472+CZ473</f>
        <v>501</v>
      </c>
      <c r="DA463" s="48">
        <f t="shared" si="9121"/>
        <v>438.5</v>
      </c>
      <c r="DB463" s="48">
        <f t="shared" ref="DB463:DB464" si="9122">SUM(DC463:DD463)</f>
        <v>0</v>
      </c>
      <c r="DC463" s="48">
        <f t="shared" ref="DC463:DD463" si="9123">+DC464+DC468+DC469+DC472+DC473</f>
        <v>0</v>
      </c>
      <c r="DD463" s="48">
        <f t="shared" si="9123"/>
        <v>0</v>
      </c>
      <c r="DE463" s="48">
        <f t="shared" ref="DE463:DE464" si="9124">DF463+DI463</f>
        <v>2859</v>
      </c>
      <c r="DF463" s="48">
        <f t="shared" ref="DF463:DF464" si="9125">SUM(DG463:DH463)</f>
        <v>2859</v>
      </c>
      <c r="DG463" s="48">
        <f t="shared" ref="DG463:DH463" si="9126">+DG464+DG468+DG469+DG472+DG473</f>
        <v>1452</v>
      </c>
      <c r="DH463" s="48">
        <f t="shared" si="9126"/>
        <v>1407</v>
      </c>
      <c r="DI463" s="48">
        <f t="shared" ref="DI463:DI464" si="9127">SUM(DJ463:DK463)</f>
        <v>0</v>
      </c>
      <c r="DJ463" s="48">
        <f t="shared" ref="DJ463:DK463" si="9128">+DJ464+DJ468+DJ469+DJ472+DJ473</f>
        <v>0</v>
      </c>
      <c r="DK463" s="48">
        <f t="shared" si="9128"/>
        <v>0</v>
      </c>
      <c r="DL463" s="48">
        <f>DM463+DP463</f>
        <v>11913.5</v>
      </c>
      <c r="DM463" s="48">
        <f>SUM(DN463:DO463)</f>
        <v>11913.5</v>
      </c>
      <c r="DN463" s="48">
        <f>+DN464+DN468+DN469+DN472+DN473</f>
        <v>6020.5</v>
      </c>
      <c r="DO463" s="48">
        <f>+DO464+DO468+DO469+DO472+DO473</f>
        <v>5893</v>
      </c>
      <c r="DP463" s="48">
        <f>SUM(DQ463:DR463)</f>
        <v>0</v>
      </c>
      <c r="DQ463" s="48">
        <f>+DQ464+DQ468+DQ469+DQ472+DQ473</f>
        <v>0</v>
      </c>
      <c r="DR463" s="48">
        <f>+DR464+DR468+DR469+DR472+DR473</f>
        <v>0</v>
      </c>
    </row>
    <row r="464" spans="1:122" s="3" customFormat="1" ht="15" customHeight="1" x14ac:dyDescent="0.3">
      <c r="A464" s="52"/>
      <c r="B464" s="50"/>
      <c r="C464" s="51" t="s">
        <v>382</v>
      </c>
      <c r="D464" s="48">
        <f>E464+H464</f>
        <v>882.5</v>
      </c>
      <c r="E464" s="48">
        <f>SUM(F464:G464)</f>
        <v>882.5</v>
      </c>
      <c r="F464" s="48">
        <f>SUM(F465:F467)</f>
        <v>464</v>
      </c>
      <c r="G464" s="48">
        <f>SUM(G465:G467)</f>
        <v>418.5</v>
      </c>
      <c r="H464" s="48">
        <f>SUM(I464:J464)</f>
        <v>0</v>
      </c>
      <c r="I464" s="48">
        <f>SUM(I465:I467)</f>
        <v>0</v>
      </c>
      <c r="J464" s="48">
        <f>SUM(J465:J467)</f>
        <v>0</v>
      </c>
      <c r="K464" s="48">
        <f t="shared" si="9059"/>
        <v>1180.5</v>
      </c>
      <c r="L464" s="48">
        <f t="shared" si="9060"/>
        <v>1180.5</v>
      </c>
      <c r="M464" s="48">
        <f t="shared" ref="M464:N464" si="9129">SUM(M465:M467)</f>
        <v>574.5</v>
      </c>
      <c r="N464" s="48">
        <f t="shared" si="9129"/>
        <v>606</v>
      </c>
      <c r="O464" s="48">
        <f t="shared" si="9062"/>
        <v>0</v>
      </c>
      <c r="P464" s="48">
        <f t="shared" ref="P464:Q464" si="9130">SUM(P465:P467)</f>
        <v>0</v>
      </c>
      <c r="Q464" s="48">
        <f t="shared" si="9130"/>
        <v>0</v>
      </c>
      <c r="R464" s="48">
        <f t="shared" si="9064"/>
        <v>1084</v>
      </c>
      <c r="S464" s="48">
        <f t="shared" si="9065"/>
        <v>1084</v>
      </c>
      <c r="T464" s="48">
        <f t="shared" ref="T464:U464" si="9131">SUM(T465:T467)</f>
        <v>517.5</v>
      </c>
      <c r="U464" s="48">
        <f t="shared" si="9131"/>
        <v>566.5</v>
      </c>
      <c r="V464" s="48">
        <f t="shared" si="9067"/>
        <v>0</v>
      </c>
      <c r="W464" s="48">
        <f t="shared" ref="W464:X464" si="9132">SUM(W465:W467)</f>
        <v>0</v>
      </c>
      <c r="X464" s="48">
        <f t="shared" si="9132"/>
        <v>0</v>
      </c>
      <c r="Y464" s="48">
        <f>Z464+AC464</f>
        <v>3147</v>
      </c>
      <c r="Z464" s="48">
        <f>SUM(AA464:AB464)</f>
        <v>3147</v>
      </c>
      <c r="AA464" s="48">
        <f>SUM(AA465:AA467)</f>
        <v>1556</v>
      </c>
      <c r="AB464" s="48">
        <f>SUM(AB465:AB467)</f>
        <v>1591</v>
      </c>
      <c r="AC464" s="48">
        <f>SUM(AD464:AE464)</f>
        <v>0</v>
      </c>
      <c r="AD464" s="48">
        <f>SUM(AD465:AD467)</f>
        <v>0</v>
      </c>
      <c r="AE464" s="48">
        <f>SUM(AE465:AE467)</f>
        <v>0</v>
      </c>
      <c r="AF464" s="48">
        <f t="shared" si="9069"/>
        <v>1100.5</v>
      </c>
      <c r="AG464" s="48">
        <f t="shared" si="9070"/>
        <v>1100.5</v>
      </c>
      <c r="AH464" s="48">
        <f t="shared" ref="AH464:AI464" si="9133">SUM(AH465:AH467)</f>
        <v>572.5</v>
      </c>
      <c r="AI464" s="48">
        <f t="shared" si="9133"/>
        <v>528</v>
      </c>
      <c r="AJ464" s="48">
        <f t="shared" si="9072"/>
        <v>0</v>
      </c>
      <c r="AK464" s="48">
        <f t="shared" ref="AK464:AL464" si="9134">SUM(AK465:AK467)</f>
        <v>0</v>
      </c>
      <c r="AL464" s="48">
        <f t="shared" si="9134"/>
        <v>0</v>
      </c>
      <c r="AM464" s="48">
        <f t="shared" si="9074"/>
        <v>853</v>
      </c>
      <c r="AN464" s="48">
        <f t="shared" si="9075"/>
        <v>853</v>
      </c>
      <c r="AO464" s="48">
        <f t="shared" ref="AO464:AP464" si="9135">SUM(AO465:AO467)</f>
        <v>416.5</v>
      </c>
      <c r="AP464" s="48">
        <f t="shared" si="9135"/>
        <v>436.5</v>
      </c>
      <c r="AQ464" s="48">
        <f t="shared" si="9077"/>
        <v>0</v>
      </c>
      <c r="AR464" s="48">
        <f t="shared" ref="AR464:AS464" si="9136">SUM(AR465:AR467)</f>
        <v>0</v>
      </c>
      <c r="AS464" s="48">
        <f t="shared" si="9136"/>
        <v>0</v>
      </c>
      <c r="AT464" s="48">
        <f t="shared" si="9079"/>
        <v>605.5</v>
      </c>
      <c r="AU464" s="48">
        <f t="shared" si="9080"/>
        <v>605.5</v>
      </c>
      <c r="AV464" s="48">
        <f t="shared" ref="AV464:AW464" si="9137">SUM(AV465:AV467)</f>
        <v>302.5</v>
      </c>
      <c r="AW464" s="48">
        <f t="shared" si="9137"/>
        <v>303</v>
      </c>
      <c r="AX464" s="48">
        <f t="shared" si="9082"/>
        <v>0</v>
      </c>
      <c r="AY464" s="48">
        <f t="shared" ref="AY464:AZ464" si="9138">SUM(AY465:AY467)</f>
        <v>0</v>
      </c>
      <c r="AZ464" s="48">
        <f t="shared" si="9138"/>
        <v>0</v>
      </c>
      <c r="BA464" s="48">
        <f t="shared" si="9084"/>
        <v>2559</v>
      </c>
      <c r="BB464" s="48">
        <f t="shared" si="9085"/>
        <v>2559</v>
      </c>
      <c r="BC464" s="48">
        <f t="shared" ref="BC464:BD464" si="9139">SUM(BC465:BC467)</f>
        <v>1291.5</v>
      </c>
      <c r="BD464" s="48">
        <f t="shared" si="9139"/>
        <v>1267.5</v>
      </c>
      <c r="BE464" s="48">
        <f t="shared" si="9087"/>
        <v>0</v>
      </c>
      <c r="BF464" s="48">
        <f t="shared" ref="BF464:BG464" si="9140">SUM(BF465:BF467)</f>
        <v>0</v>
      </c>
      <c r="BG464" s="48">
        <f t="shared" si="9140"/>
        <v>0</v>
      </c>
      <c r="BH464" s="48">
        <f t="shared" si="9089"/>
        <v>1616</v>
      </c>
      <c r="BI464" s="48">
        <f t="shared" si="9090"/>
        <v>1616</v>
      </c>
      <c r="BJ464" s="48">
        <f t="shared" ref="BJ464:BK464" si="9141">SUM(BJ465:BJ467)</f>
        <v>840.5</v>
      </c>
      <c r="BK464" s="48">
        <f t="shared" si="9141"/>
        <v>775.5</v>
      </c>
      <c r="BL464" s="48">
        <f t="shared" si="9092"/>
        <v>0</v>
      </c>
      <c r="BM464" s="48">
        <f t="shared" ref="BM464:BN464" si="9142">SUM(BM465:BM467)</f>
        <v>0</v>
      </c>
      <c r="BN464" s="48">
        <f t="shared" si="9142"/>
        <v>0</v>
      </c>
      <c r="BO464" s="48">
        <f t="shared" si="9094"/>
        <v>905.5</v>
      </c>
      <c r="BP464" s="48">
        <f t="shared" si="9095"/>
        <v>905.5</v>
      </c>
      <c r="BQ464" s="48">
        <f t="shared" ref="BQ464:BR464" si="9143">SUM(BQ465:BQ467)</f>
        <v>419</v>
      </c>
      <c r="BR464" s="48">
        <f t="shared" si="9143"/>
        <v>486.5</v>
      </c>
      <c r="BS464" s="48">
        <f t="shared" si="9097"/>
        <v>0</v>
      </c>
      <c r="BT464" s="48">
        <f t="shared" ref="BT464:BU464" si="9144">SUM(BT465:BT467)</f>
        <v>0</v>
      </c>
      <c r="BU464" s="48">
        <f t="shared" si="9144"/>
        <v>0</v>
      </c>
      <c r="BV464" s="48">
        <f t="shared" si="9099"/>
        <v>827</v>
      </c>
      <c r="BW464" s="48">
        <f t="shared" si="9100"/>
        <v>827</v>
      </c>
      <c r="BX464" s="48">
        <f t="shared" ref="BX464:BY464" si="9145">SUM(BX465:BX467)</f>
        <v>461.5</v>
      </c>
      <c r="BY464" s="48">
        <f t="shared" si="9145"/>
        <v>365.5</v>
      </c>
      <c r="BZ464" s="48">
        <f t="shared" si="9102"/>
        <v>0</v>
      </c>
      <c r="CA464" s="48">
        <f t="shared" ref="CA464:CB464" si="9146">SUM(CA465:CA467)</f>
        <v>0</v>
      </c>
      <c r="CB464" s="48">
        <f t="shared" si="9146"/>
        <v>0</v>
      </c>
      <c r="CC464" s="48">
        <f t="shared" si="9104"/>
        <v>3348.5</v>
      </c>
      <c r="CD464" s="48">
        <f t="shared" si="9105"/>
        <v>3348.5</v>
      </c>
      <c r="CE464" s="48">
        <f t="shared" ref="CE464:CF464" si="9147">SUM(CE465:CE467)</f>
        <v>1721</v>
      </c>
      <c r="CF464" s="48">
        <f t="shared" si="9147"/>
        <v>1627.5</v>
      </c>
      <c r="CG464" s="48">
        <f t="shared" si="9107"/>
        <v>0</v>
      </c>
      <c r="CH464" s="48">
        <f t="shared" ref="CH464:CI464" si="9148">SUM(CH465:CH467)</f>
        <v>0</v>
      </c>
      <c r="CI464" s="48">
        <f t="shared" si="9148"/>
        <v>0</v>
      </c>
      <c r="CJ464" s="48">
        <f t="shared" si="9109"/>
        <v>701</v>
      </c>
      <c r="CK464" s="48">
        <f t="shared" si="9110"/>
        <v>701</v>
      </c>
      <c r="CL464" s="48">
        <f t="shared" ref="CL464:CM464" si="9149">SUM(CL465:CL467)</f>
        <v>373.5</v>
      </c>
      <c r="CM464" s="48">
        <f t="shared" si="9149"/>
        <v>327.5</v>
      </c>
      <c r="CN464" s="48">
        <f t="shared" si="9112"/>
        <v>0</v>
      </c>
      <c r="CO464" s="48">
        <f t="shared" ref="CO464:CP464" si="9150">SUM(CO465:CO467)</f>
        <v>0</v>
      </c>
      <c r="CP464" s="48">
        <f t="shared" si="9150"/>
        <v>0</v>
      </c>
      <c r="CQ464" s="48">
        <f t="shared" si="9114"/>
        <v>1218.5</v>
      </c>
      <c r="CR464" s="48">
        <f t="shared" si="9115"/>
        <v>1218.5</v>
      </c>
      <c r="CS464" s="48">
        <f t="shared" ref="CS464:CT464" si="9151">SUM(CS465:CS467)</f>
        <v>577.5</v>
      </c>
      <c r="CT464" s="48">
        <f t="shared" si="9151"/>
        <v>641</v>
      </c>
      <c r="CU464" s="48">
        <f t="shared" si="9117"/>
        <v>0</v>
      </c>
      <c r="CV464" s="48">
        <f t="shared" ref="CV464:CW464" si="9152">SUM(CV465:CV467)</f>
        <v>0</v>
      </c>
      <c r="CW464" s="48">
        <f t="shared" si="9152"/>
        <v>0</v>
      </c>
      <c r="CX464" s="48">
        <f t="shared" si="9119"/>
        <v>939.5</v>
      </c>
      <c r="CY464" s="48">
        <f t="shared" si="9120"/>
        <v>939.5</v>
      </c>
      <c r="CZ464" s="48">
        <f t="shared" ref="CZ464:DA464" si="9153">SUM(CZ465:CZ467)</f>
        <v>501</v>
      </c>
      <c r="DA464" s="48">
        <f t="shared" si="9153"/>
        <v>438.5</v>
      </c>
      <c r="DB464" s="48">
        <f t="shared" si="9122"/>
        <v>0</v>
      </c>
      <c r="DC464" s="48">
        <f t="shared" ref="DC464:DD464" si="9154">SUM(DC465:DC467)</f>
        <v>0</v>
      </c>
      <c r="DD464" s="48">
        <f t="shared" si="9154"/>
        <v>0</v>
      </c>
      <c r="DE464" s="48">
        <f t="shared" si="9124"/>
        <v>2859</v>
      </c>
      <c r="DF464" s="48">
        <f t="shared" si="9125"/>
        <v>2859</v>
      </c>
      <c r="DG464" s="48">
        <f t="shared" ref="DG464:DH464" si="9155">SUM(DG465:DG467)</f>
        <v>1452</v>
      </c>
      <c r="DH464" s="48">
        <f t="shared" si="9155"/>
        <v>1407</v>
      </c>
      <c r="DI464" s="48">
        <f t="shared" si="9127"/>
        <v>0</v>
      </c>
      <c r="DJ464" s="48">
        <f t="shared" ref="DJ464:DK464" si="9156">SUM(DJ465:DJ467)</f>
        <v>0</v>
      </c>
      <c r="DK464" s="48">
        <f t="shared" si="9156"/>
        <v>0</v>
      </c>
      <c r="DL464" s="48">
        <f>DM464+DP464</f>
        <v>11913.5</v>
      </c>
      <c r="DM464" s="48">
        <f>SUM(DN464:DO464)</f>
        <v>11913.5</v>
      </c>
      <c r="DN464" s="48">
        <f>SUM(DN465:DN467)</f>
        <v>6020.5</v>
      </c>
      <c r="DO464" s="48">
        <f>SUM(DO465:DO467)</f>
        <v>5893</v>
      </c>
      <c r="DP464" s="48">
        <f>SUM(DQ464:DR464)</f>
        <v>0</v>
      </c>
      <c r="DQ464" s="48">
        <f>SUM(DQ465:DQ467)</f>
        <v>0</v>
      </c>
      <c r="DR464" s="48">
        <f>SUM(DR465:DR467)</f>
        <v>0</v>
      </c>
    </row>
    <row r="465" spans="1:122" s="3" customFormat="1" ht="15" customHeight="1" x14ac:dyDescent="0.3">
      <c r="A465" s="52"/>
      <c r="B465" s="50"/>
      <c r="C465" s="54" t="s">
        <v>383</v>
      </c>
      <c r="D465" s="48">
        <f>+E465+H465</f>
        <v>131.5</v>
      </c>
      <c r="E465" s="48">
        <f>F465+G465</f>
        <v>131.5</v>
      </c>
      <c r="F465" s="91">
        <v>63.5</v>
      </c>
      <c r="G465" s="91">
        <v>68</v>
      </c>
      <c r="H465" s="48">
        <f>I465+J465</f>
        <v>0</v>
      </c>
      <c r="I465" s="91">
        <v>0</v>
      </c>
      <c r="J465" s="91">
        <v>0</v>
      </c>
      <c r="K465" s="48">
        <f>+L465+O465</f>
        <v>113</v>
      </c>
      <c r="L465" s="48">
        <f>M465+N465</f>
        <v>113</v>
      </c>
      <c r="M465" s="91">
        <v>58.5</v>
      </c>
      <c r="N465" s="91">
        <v>54.5</v>
      </c>
      <c r="O465" s="48">
        <f>P465+Q465</f>
        <v>0</v>
      </c>
      <c r="P465" s="91">
        <v>0</v>
      </c>
      <c r="Q465" s="91">
        <v>0</v>
      </c>
      <c r="R465" s="48">
        <f>+S465+V465</f>
        <v>113.5</v>
      </c>
      <c r="S465" s="48">
        <f>T465+U465</f>
        <v>113.5</v>
      </c>
      <c r="T465" s="91">
        <v>56.5</v>
      </c>
      <c r="U465" s="91">
        <v>57</v>
      </c>
      <c r="V465" s="48">
        <f>W465+X465</f>
        <v>0</v>
      </c>
      <c r="W465" s="91">
        <v>0</v>
      </c>
      <c r="X465" s="91">
        <v>0</v>
      </c>
      <c r="Y465" s="48">
        <f>+Z465+AC465</f>
        <v>358</v>
      </c>
      <c r="Z465" s="48">
        <f>AA465+AB465</f>
        <v>358</v>
      </c>
      <c r="AA465" s="91">
        <f t="shared" ref="AA465:AB473" si="9157">+F465+M465+T465</f>
        <v>178.5</v>
      </c>
      <c r="AB465" s="91">
        <f t="shared" si="9157"/>
        <v>179.5</v>
      </c>
      <c r="AC465" s="48">
        <f>AD465+AE465</f>
        <v>0</v>
      </c>
      <c r="AD465" s="91">
        <f t="shared" ref="AD465:AE473" si="9158">+I465+P465+W465</f>
        <v>0</v>
      </c>
      <c r="AE465" s="91">
        <f t="shared" si="9158"/>
        <v>0</v>
      </c>
      <c r="AF465" s="48">
        <f>+AG465+AJ465</f>
        <v>137.5</v>
      </c>
      <c r="AG465" s="48">
        <f>AH465+AI465</f>
        <v>137.5</v>
      </c>
      <c r="AH465" s="91">
        <v>67.5</v>
      </c>
      <c r="AI465" s="91">
        <v>70</v>
      </c>
      <c r="AJ465" s="48">
        <f>AK465+AL465</f>
        <v>0</v>
      </c>
      <c r="AK465" s="91">
        <v>0</v>
      </c>
      <c r="AL465" s="91">
        <v>0</v>
      </c>
      <c r="AM465" s="48">
        <f>+AN465+AQ465</f>
        <v>112</v>
      </c>
      <c r="AN465" s="48">
        <f>AO465+AP465</f>
        <v>112</v>
      </c>
      <c r="AO465" s="91">
        <v>54.5</v>
      </c>
      <c r="AP465" s="91">
        <v>57.5</v>
      </c>
      <c r="AQ465" s="48">
        <f>AR465+AS465</f>
        <v>0</v>
      </c>
      <c r="AR465" s="91">
        <v>0</v>
      </c>
      <c r="AS465" s="91">
        <v>0</v>
      </c>
      <c r="AT465" s="48">
        <f>+AU465+AX465</f>
        <v>124</v>
      </c>
      <c r="AU465" s="48">
        <f>AV465+AW465</f>
        <v>124</v>
      </c>
      <c r="AV465" s="91">
        <v>61</v>
      </c>
      <c r="AW465" s="91">
        <v>63</v>
      </c>
      <c r="AX465" s="48">
        <f>AY465+AZ465</f>
        <v>0</v>
      </c>
      <c r="AY465" s="91">
        <v>0</v>
      </c>
      <c r="AZ465" s="91">
        <v>0</v>
      </c>
      <c r="BA465" s="48">
        <f>+BB465+BE465</f>
        <v>373.5</v>
      </c>
      <c r="BB465" s="48">
        <f>BC465+BD465</f>
        <v>373.5</v>
      </c>
      <c r="BC465" s="91">
        <f t="shared" ref="BC465:BD473" si="9159">+AH465+AO465+AV465</f>
        <v>183</v>
      </c>
      <c r="BD465" s="91">
        <f t="shared" si="9159"/>
        <v>190.5</v>
      </c>
      <c r="BE465" s="48">
        <f>BF465+BG465</f>
        <v>0</v>
      </c>
      <c r="BF465" s="91">
        <f t="shared" ref="BF465:BG473" si="9160">+AK465+AR465+AY465</f>
        <v>0</v>
      </c>
      <c r="BG465" s="91">
        <f t="shared" si="9160"/>
        <v>0</v>
      </c>
      <c r="BH465" s="48">
        <f>+BI465+BL465</f>
        <v>216</v>
      </c>
      <c r="BI465" s="48">
        <f>BJ465+BK465</f>
        <v>216</v>
      </c>
      <c r="BJ465" s="91">
        <v>110.5</v>
      </c>
      <c r="BK465" s="91">
        <v>105.5</v>
      </c>
      <c r="BL465" s="48">
        <f>BM465+BN465</f>
        <v>0</v>
      </c>
      <c r="BM465" s="91">
        <v>0</v>
      </c>
      <c r="BN465" s="91">
        <v>0</v>
      </c>
      <c r="BO465" s="48">
        <f>+BP465+BS465</f>
        <v>135</v>
      </c>
      <c r="BP465" s="48">
        <f>BQ465+BR465</f>
        <v>135</v>
      </c>
      <c r="BQ465" s="91">
        <v>63.5</v>
      </c>
      <c r="BR465" s="91">
        <v>71.5</v>
      </c>
      <c r="BS465" s="48">
        <f>BT465+BU465</f>
        <v>0</v>
      </c>
      <c r="BT465" s="91">
        <v>0</v>
      </c>
      <c r="BU465" s="91">
        <v>0</v>
      </c>
      <c r="BV465" s="48">
        <f>+BW465+BZ465</f>
        <v>152.5</v>
      </c>
      <c r="BW465" s="48">
        <f>BX465+BY465</f>
        <v>152.5</v>
      </c>
      <c r="BX465" s="91">
        <v>79</v>
      </c>
      <c r="BY465" s="91">
        <v>73.5</v>
      </c>
      <c r="BZ465" s="48">
        <f>CA465+CB465</f>
        <v>0</v>
      </c>
      <c r="CA465" s="91">
        <v>0</v>
      </c>
      <c r="CB465" s="91">
        <v>0</v>
      </c>
      <c r="CC465" s="48">
        <f>+CD465+CG465</f>
        <v>503.5</v>
      </c>
      <c r="CD465" s="48">
        <f>CE465+CF465</f>
        <v>503.5</v>
      </c>
      <c r="CE465" s="91">
        <f t="shared" ref="CE465:CF473" si="9161">+BJ465+BQ465+BX465</f>
        <v>253</v>
      </c>
      <c r="CF465" s="91">
        <f t="shared" si="9161"/>
        <v>250.5</v>
      </c>
      <c r="CG465" s="48">
        <f>CH465+CI465</f>
        <v>0</v>
      </c>
      <c r="CH465" s="91">
        <f t="shared" ref="CH465:CI473" si="9162">+BM465+BT465+CA465</f>
        <v>0</v>
      </c>
      <c r="CI465" s="91">
        <f t="shared" si="9162"/>
        <v>0</v>
      </c>
      <c r="CJ465" s="48">
        <f>+CK465+CN465</f>
        <v>136</v>
      </c>
      <c r="CK465" s="48">
        <f>CL465+CM465</f>
        <v>136</v>
      </c>
      <c r="CL465" s="91">
        <v>67</v>
      </c>
      <c r="CM465" s="91">
        <v>69</v>
      </c>
      <c r="CN465" s="48">
        <f>CO465+CP465</f>
        <v>0</v>
      </c>
      <c r="CO465" s="91">
        <v>0</v>
      </c>
      <c r="CP465" s="91">
        <v>0</v>
      </c>
      <c r="CQ465" s="48">
        <f>+CR465+CU465</f>
        <v>133.5</v>
      </c>
      <c r="CR465" s="48">
        <f>CS465+CT465</f>
        <v>133.5</v>
      </c>
      <c r="CS465" s="91">
        <v>66</v>
      </c>
      <c r="CT465" s="91">
        <v>67.5</v>
      </c>
      <c r="CU465" s="48">
        <f>CV465+CW465</f>
        <v>0</v>
      </c>
      <c r="CV465" s="91">
        <v>0</v>
      </c>
      <c r="CW465" s="91">
        <v>0</v>
      </c>
      <c r="CX465" s="48">
        <f>+CY465+DB465</f>
        <v>113</v>
      </c>
      <c r="CY465" s="48">
        <f>CZ465+DA465</f>
        <v>113</v>
      </c>
      <c r="CZ465" s="91">
        <v>57</v>
      </c>
      <c r="DA465" s="91">
        <v>56</v>
      </c>
      <c r="DB465" s="48">
        <f>DC465+DD465</f>
        <v>0</v>
      </c>
      <c r="DC465" s="91">
        <v>0</v>
      </c>
      <c r="DD465" s="91">
        <v>0</v>
      </c>
      <c r="DE465" s="48">
        <f>+DF465+DI465</f>
        <v>382.5</v>
      </c>
      <c r="DF465" s="48">
        <f>DG465+DH465</f>
        <v>382.5</v>
      </c>
      <c r="DG465" s="91">
        <f t="shared" ref="DG465:DH473" si="9163">+CL465+CS465+CZ465</f>
        <v>190</v>
      </c>
      <c r="DH465" s="91">
        <f t="shared" si="9163"/>
        <v>192.5</v>
      </c>
      <c r="DI465" s="48">
        <f>DJ465+DK465</f>
        <v>0</v>
      </c>
      <c r="DJ465" s="91">
        <f t="shared" ref="DJ465:DK473" si="9164">+CO465+CV465+DC465</f>
        <v>0</v>
      </c>
      <c r="DK465" s="91">
        <f t="shared" si="9164"/>
        <v>0</v>
      </c>
      <c r="DL465" s="48">
        <f>+DM465+DP465</f>
        <v>1617.5</v>
      </c>
      <c r="DM465" s="48">
        <f>DN465+DO465</f>
        <v>1617.5</v>
      </c>
      <c r="DN465" s="91">
        <f t="shared" ref="DN465:DO473" si="9165">AA465+BC465+CE465+DG465</f>
        <v>804.5</v>
      </c>
      <c r="DO465" s="91">
        <f t="shared" si="9165"/>
        <v>813</v>
      </c>
      <c r="DP465" s="48">
        <f>DQ465+DR465</f>
        <v>0</v>
      </c>
      <c r="DQ465" s="91">
        <f t="shared" ref="DQ465:DR473" si="9166">AD465+BF465+CH465+DJ465</f>
        <v>0</v>
      </c>
      <c r="DR465" s="91">
        <f t="shared" si="9166"/>
        <v>0</v>
      </c>
    </row>
    <row r="466" spans="1:122" s="3" customFormat="1" ht="15" customHeight="1" x14ac:dyDescent="0.3">
      <c r="A466" s="52"/>
      <c r="B466" s="50"/>
      <c r="C466" s="54" t="s">
        <v>382</v>
      </c>
      <c r="D466" s="48">
        <f>+E466+H466</f>
        <v>751</v>
      </c>
      <c r="E466" s="48">
        <f>F466+G466</f>
        <v>751</v>
      </c>
      <c r="F466" s="91">
        <v>400.5</v>
      </c>
      <c r="G466" s="91">
        <v>350.5</v>
      </c>
      <c r="H466" s="48">
        <f>I466+J466</f>
        <v>0</v>
      </c>
      <c r="I466" s="91">
        <v>0</v>
      </c>
      <c r="J466" s="91">
        <v>0</v>
      </c>
      <c r="K466" s="48">
        <f>+L466+O466</f>
        <v>1067.5</v>
      </c>
      <c r="L466" s="48">
        <f>M466+N466</f>
        <v>1067.5</v>
      </c>
      <c r="M466" s="91">
        <v>516</v>
      </c>
      <c r="N466" s="91">
        <v>551.5</v>
      </c>
      <c r="O466" s="48">
        <f>P466+Q466</f>
        <v>0</v>
      </c>
      <c r="P466" s="91">
        <v>0</v>
      </c>
      <c r="Q466" s="91">
        <v>0</v>
      </c>
      <c r="R466" s="48">
        <f>+S466+V466</f>
        <v>970.5</v>
      </c>
      <c r="S466" s="48">
        <f>T466+U466</f>
        <v>970.5</v>
      </c>
      <c r="T466" s="91">
        <v>461</v>
      </c>
      <c r="U466" s="91">
        <v>509.5</v>
      </c>
      <c r="V466" s="48">
        <f>W466+X466</f>
        <v>0</v>
      </c>
      <c r="W466" s="91">
        <v>0</v>
      </c>
      <c r="X466" s="91">
        <v>0</v>
      </c>
      <c r="Y466" s="48">
        <f>+Z466+AC466</f>
        <v>2789</v>
      </c>
      <c r="Z466" s="48">
        <f>AA466+AB466</f>
        <v>2789</v>
      </c>
      <c r="AA466" s="91">
        <f t="shared" si="9157"/>
        <v>1377.5</v>
      </c>
      <c r="AB466" s="91">
        <f t="shared" si="9157"/>
        <v>1411.5</v>
      </c>
      <c r="AC466" s="48">
        <f>AD466+AE466</f>
        <v>0</v>
      </c>
      <c r="AD466" s="91">
        <f t="shared" si="9158"/>
        <v>0</v>
      </c>
      <c r="AE466" s="91">
        <f t="shared" si="9158"/>
        <v>0</v>
      </c>
      <c r="AF466" s="48">
        <f>+AG466+AJ466</f>
        <v>963</v>
      </c>
      <c r="AG466" s="48">
        <f>AH466+AI466</f>
        <v>963</v>
      </c>
      <c r="AH466" s="91">
        <v>505</v>
      </c>
      <c r="AI466" s="91">
        <v>458</v>
      </c>
      <c r="AJ466" s="48">
        <f>AK466+AL466</f>
        <v>0</v>
      </c>
      <c r="AK466" s="91">
        <v>0</v>
      </c>
      <c r="AL466" s="91">
        <v>0</v>
      </c>
      <c r="AM466" s="48">
        <f>+AN466+AQ466</f>
        <v>741</v>
      </c>
      <c r="AN466" s="48">
        <f>AO466+AP466</f>
        <v>741</v>
      </c>
      <c r="AO466" s="91">
        <v>362</v>
      </c>
      <c r="AP466" s="91">
        <v>379</v>
      </c>
      <c r="AQ466" s="48">
        <f>AR466+AS466</f>
        <v>0</v>
      </c>
      <c r="AR466" s="91">
        <v>0</v>
      </c>
      <c r="AS466" s="91">
        <v>0</v>
      </c>
      <c r="AT466" s="48">
        <f>+AU466+AX466</f>
        <v>481.5</v>
      </c>
      <c r="AU466" s="48">
        <f>AV466+AW466</f>
        <v>481.5</v>
      </c>
      <c r="AV466" s="91">
        <v>241.5</v>
      </c>
      <c r="AW466" s="91">
        <v>240</v>
      </c>
      <c r="AX466" s="48">
        <f>AY466+AZ466</f>
        <v>0</v>
      </c>
      <c r="AY466" s="91">
        <v>0</v>
      </c>
      <c r="AZ466" s="91">
        <v>0</v>
      </c>
      <c r="BA466" s="48">
        <f>+BB466+BE466</f>
        <v>2185.5</v>
      </c>
      <c r="BB466" s="48">
        <f>BC466+BD466</f>
        <v>2185.5</v>
      </c>
      <c r="BC466" s="91">
        <f t="shared" si="9159"/>
        <v>1108.5</v>
      </c>
      <c r="BD466" s="91">
        <f t="shared" si="9159"/>
        <v>1077</v>
      </c>
      <c r="BE466" s="48">
        <f>BF466+BG466</f>
        <v>0</v>
      </c>
      <c r="BF466" s="91">
        <f t="shared" si="9160"/>
        <v>0</v>
      </c>
      <c r="BG466" s="91">
        <f t="shared" si="9160"/>
        <v>0</v>
      </c>
      <c r="BH466" s="48">
        <f>+BI466+BL466</f>
        <v>1400</v>
      </c>
      <c r="BI466" s="48">
        <f>BJ466+BK466</f>
        <v>1400</v>
      </c>
      <c r="BJ466" s="91">
        <v>730</v>
      </c>
      <c r="BK466" s="91">
        <v>670</v>
      </c>
      <c r="BL466" s="48">
        <f>BM466+BN466</f>
        <v>0</v>
      </c>
      <c r="BM466" s="91">
        <v>0</v>
      </c>
      <c r="BN466" s="91">
        <v>0</v>
      </c>
      <c r="BO466" s="48">
        <f>+BP466+BS466</f>
        <v>770.5</v>
      </c>
      <c r="BP466" s="48">
        <f>BQ466+BR466</f>
        <v>770.5</v>
      </c>
      <c r="BQ466" s="91">
        <v>355.5</v>
      </c>
      <c r="BR466" s="91">
        <v>415</v>
      </c>
      <c r="BS466" s="48">
        <f>BT466+BU466</f>
        <v>0</v>
      </c>
      <c r="BT466" s="91">
        <v>0</v>
      </c>
      <c r="BU466" s="91">
        <v>0</v>
      </c>
      <c r="BV466" s="48">
        <f>+BW466+BZ466</f>
        <v>674.5</v>
      </c>
      <c r="BW466" s="48">
        <f>BX466+BY466</f>
        <v>674.5</v>
      </c>
      <c r="BX466" s="91">
        <v>382.5</v>
      </c>
      <c r="BY466" s="91">
        <v>292</v>
      </c>
      <c r="BZ466" s="48">
        <f>CA466+CB466</f>
        <v>0</v>
      </c>
      <c r="CA466" s="91">
        <v>0</v>
      </c>
      <c r="CB466" s="91">
        <v>0</v>
      </c>
      <c r="CC466" s="48">
        <f>+CD466+CG466</f>
        <v>2845</v>
      </c>
      <c r="CD466" s="48">
        <f>CE466+CF466</f>
        <v>2845</v>
      </c>
      <c r="CE466" s="91">
        <f t="shared" si="9161"/>
        <v>1468</v>
      </c>
      <c r="CF466" s="91">
        <f t="shared" si="9161"/>
        <v>1377</v>
      </c>
      <c r="CG466" s="48">
        <f>CH466+CI466</f>
        <v>0</v>
      </c>
      <c r="CH466" s="91">
        <f t="shared" si="9162"/>
        <v>0</v>
      </c>
      <c r="CI466" s="91">
        <f t="shared" si="9162"/>
        <v>0</v>
      </c>
      <c r="CJ466" s="48">
        <f>+CK466+CN466</f>
        <v>565</v>
      </c>
      <c r="CK466" s="48">
        <f>CL466+CM466</f>
        <v>565</v>
      </c>
      <c r="CL466" s="91">
        <v>306.5</v>
      </c>
      <c r="CM466" s="91">
        <v>258.5</v>
      </c>
      <c r="CN466" s="48">
        <f>CO466+CP466</f>
        <v>0</v>
      </c>
      <c r="CO466" s="91">
        <v>0</v>
      </c>
      <c r="CP466" s="91">
        <v>0</v>
      </c>
      <c r="CQ466" s="48">
        <f>+CR466+CU466</f>
        <v>1085</v>
      </c>
      <c r="CR466" s="48">
        <f>CS466+CT466</f>
        <v>1085</v>
      </c>
      <c r="CS466" s="91">
        <v>511.5</v>
      </c>
      <c r="CT466" s="91">
        <v>573.5</v>
      </c>
      <c r="CU466" s="48">
        <f>CV466+CW466</f>
        <v>0</v>
      </c>
      <c r="CV466" s="91">
        <v>0</v>
      </c>
      <c r="CW466" s="91">
        <v>0</v>
      </c>
      <c r="CX466" s="48">
        <f>+CY466+DB466</f>
        <v>826.5</v>
      </c>
      <c r="CY466" s="48">
        <f>CZ466+DA466</f>
        <v>826.5</v>
      </c>
      <c r="CZ466" s="91">
        <v>444</v>
      </c>
      <c r="DA466" s="91">
        <v>382.5</v>
      </c>
      <c r="DB466" s="48">
        <f>DC466+DD466</f>
        <v>0</v>
      </c>
      <c r="DC466" s="91">
        <v>0</v>
      </c>
      <c r="DD466" s="91">
        <v>0</v>
      </c>
      <c r="DE466" s="48">
        <f>+DF466+DI466</f>
        <v>2476.5</v>
      </c>
      <c r="DF466" s="48">
        <f>DG466+DH466</f>
        <v>2476.5</v>
      </c>
      <c r="DG466" s="91">
        <f t="shared" si="9163"/>
        <v>1262</v>
      </c>
      <c r="DH466" s="91">
        <f t="shared" si="9163"/>
        <v>1214.5</v>
      </c>
      <c r="DI466" s="48">
        <f>DJ466+DK466</f>
        <v>0</v>
      </c>
      <c r="DJ466" s="91">
        <f t="shared" si="9164"/>
        <v>0</v>
      </c>
      <c r="DK466" s="91">
        <f t="shared" si="9164"/>
        <v>0</v>
      </c>
      <c r="DL466" s="48">
        <f>+DM466+DP466</f>
        <v>10296</v>
      </c>
      <c r="DM466" s="48">
        <f>DN466+DO466</f>
        <v>10296</v>
      </c>
      <c r="DN466" s="91">
        <f t="shared" si="9165"/>
        <v>5216</v>
      </c>
      <c r="DO466" s="91">
        <f t="shared" si="9165"/>
        <v>5080</v>
      </c>
      <c r="DP466" s="48">
        <f>DQ466+DR466</f>
        <v>0</v>
      </c>
      <c r="DQ466" s="91">
        <f t="shared" si="9166"/>
        <v>0</v>
      </c>
      <c r="DR466" s="91">
        <f t="shared" si="9166"/>
        <v>0</v>
      </c>
    </row>
    <row r="467" spans="1:122" s="3" customFormat="1" ht="15" customHeight="1" x14ac:dyDescent="0.3">
      <c r="A467" s="52"/>
      <c r="B467" s="50"/>
      <c r="C467" s="54" t="s">
        <v>384</v>
      </c>
      <c r="D467" s="48">
        <f>+E467+H467</f>
        <v>0</v>
      </c>
      <c r="E467" s="48">
        <f>F467+G467</f>
        <v>0</v>
      </c>
      <c r="F467" s="91">
        <v>0</v>
      </c>
      <c r="G467" s="91">
        <v>0</v>
      </c>
      <c r="H467" s="48">
        <f>I467+J467</f>
        <v>0</v>
      </c>
      <c r="I467" s="91">
        <v>0</v>
      </c>
      <c r="J467" s="91">
        <v>0</v>
      </c>
      <c r="K467" s="48">
        <f>+L467+O467</f>
        <v>0</v>
      </c>
      <c r="L467" s="48">
        <f>M467+N467</f>
        <v>0</v>
      </c>
      <c r="M467" s="91">
        <v>0</v>
      </c>
      <c r="N467" s="91">
        <v>0</v>
      </c>
      <c r="O467" s="48">
        <f>P467+Q467</f>
        <v>0</v>
      </c>
      <c r="P467" s="91">
        <v>0</v>
      </c>
      <c r="Q467" s="91">
        <v>0</v>
      </c>
      <c r="R467" s="48">
        <f>+S467+V467</f>
        <v>0</v>
      </c>
      <c r="S467" s="48">
        <f>T467+U467</f>
        <v>0</v>
      </c>
      <c r="T467" s="91">
        <v>0</v>
      </c>
      <c r="U467" s="91">
        <v>0</v>
      </c>
      <c r="V467" s="48">
        <f>W467+X467</f>
        <v>0</v>
      </c>
      <c r="W467" s="91">
        <v>0</v>
      </c>
      <c r="X467" s="91">
        <v>0</v>
      </c>
      <c r="Y467" s="48">
        <f>+Z467+AC467</f>
        <v>0</v>
      </c>
      <c r="Z467" s="48">
        <f>AA467+AB467</f>
        <v>0</v>
      </c>
      <c r="AA467" s="91">
        <f t="shared" si="9157"/>
        <v>0</v>
      </c>
      <c r="AB467" s="91">
        <f t="shared" si="9157"/>
        <v>0</v>
      </c>
      <c r="AC467" s="48">
        <f>AD467+AE467</f>
        <v>0</v>
      </c>
      <c r="AD467" s="91">
        <f t="shared" si="9158"/>
        <v>0</v>
      </c>
      <c r="AE467" s="91">
        <f t="shared" si="9158"/>
        <v>0</v>
      </c>
      <c r="AF467" s="48">
        <f>+AG467+AJ467</f>
        <v>0</v>
      </c>
      <c r="AG467" s="48">
        <f>AH467+AI467</f>
        <v>0</v>
      </c>
      <c r="AH467" s="91">
        <v>0</v>
      </c>
      <c r="AI467" s="91">
        <v>0</v>
      </c>
      <c r="AJ467" s="48">
        <f>AK467+AL467</f>
        <v>0</v>
      </c>
      <c r="AK467" s="91">
        <v>0</v>
      </c>
      <c r="AL467" s="91">
        <v>0</v>
      </c>
      <c r="AM467" s="48">
        <f>+AN467+AQ467</f>
        <v>0</v>
      </c>
      <c r="AN467" s="48">
        <f>AO467+AP467</f>
        <v>0</v>
      </c>
      <c r="AO467" s="91">
        <v>0</v>
      </c>
      <c r="AP467" s="91">
        <v>0</v>
      </c>
      <c r="AQ467" s="48">
        <f>AR467+AS467</f>
        <v>0</v>
      </c>
      <c r="AR467" s="91">
        <v>0</v>
      </c>
      <c r="AS467" s="91">
        <v>0</v>
      </c>
      <c r="AT467" s="48">
        <f>+AU467+AX467</f>
        <v>0</v>
      </c>
      <c r="AU467" s="48">
        <f>AV467+AW467</f>
        <v>0</v>
      </c>
      <c r="AV467" s="91">
        <v>0</v>
      </c>
      <c r="AW467" s="91">
        <v>0</v>
      </c>
      <c r="AX467" s="48">
        <f>AY467+AZ467</f>
        <v>0</v>
      </c>
      <c r="AY467" s="91">
        <v>0</v>
      </c>
      <c r="AZ467" s="91">
        <v>0</v>
      </c>
      <c r="BA467" s="48">
        <f>+BB467+BE467</f>
        <v>0</v>
      </c>
      <c r="BB467" s="48">
        <f>BC467+BD467</f>
        <v>0</v>
      </c>
      <c r="BC467" s="91">
        <f t="shared" si="9159"/>
        <v>0</v>
      </c>
      <c r="BD467" s="91">
        <f t="shared" si="9159"/>
        <v>0</v>
      </c>
      <c r="BE467" s="48">
        <f>BF467+BG467</f>
        <v>0</v>
      </c>
      <c r="BF467" s="91">
        <f t="shared" si="9160"/>
        <v>0</v>
      </c>
      <c r="BG467" s="91">
        <f t="shared" si="9160"/>
        <v>0</v>
      </c>
      <c r="BH467" s="48">
        <f>+BI467+BL467</f>
        <v>0</v>
      </c>
      <c r="BI467" s="48">
        <f>BJ467+BK467</f>
        <v>0</v>
      </c>
      <c r="BJ467" s="91">
        <v>0</v>
      </c>
      <c r="BK467" s="91">
        <v>0</v>
      </c>
      <c r="BL467" s="48">
        <f>BM467+BN467</f>
        <v>0</v>
      </c>
      <c r="BM467" s="91">
        <v>0</v>
      </c>
      <c r="BN467" s="91">
        <v>0</v>
      </c>
      <c r="BO467" s="48">
        <f>+BP467+BS467</f>
        <v>0</v>
      </c>
      <c r="BP467" s="48">
        <f>BQ467+BR467</f>
        <v>0</v>
      </c>
      <c r="BQ467" s="91">
        <v>0</v>
      </c>
      <c r="BR467" s="91">
        <v>0</v>
      </c>
      <c r="BS467" s="48">
        <f>BT467+BU467</f>
        <v>0</v>
      </c>
      <c r="BT467" s="91">
        <v>0</v>
      </c>
      <c r="BU467" s="91">
        <v>0</v>
      </c>
      <c r="BV467" s="48">
        <f>+BW467+BZ467</f>
        <v>0</v>
      </c>
      <c r="BW467" s="48">
        <f>BX467+BY467</f>
        <v>0</v>
      </c>
      <c r="BX467" s="91">
        <v>0</v>
      </c>
      <c r="BY467" s="91">
        <v>0</v>
      </c>
      <c r="BZ467" s="48">
        <f>CA467+CB467</f>
        <v>0</v>
      </c>
      <c r="CA467" s="91">
        <v>0</v>
      </c>
      <c r="CB467" s="91">
        <v>0</v>
      </c>
      <c r="CC467" s="48">
        <f>+CD467+CG467</f>
        <v>0</v>
      </c>
      <c r="CD467" s="48">
        <f>CE467+CF467</f>
        <v>0</v>
      </c>
      <c r="CE467" s="91">
        <f t="shared" si="9161"/>
        <v>0</v>
      </c>
      <c r="CF467" s="91">
        <f t="shared" si="9161"/>
        <v>0</v>
      </c>
      <c r="CG467" s="48">
        <f>CH467+CI467</f>
        <v>0</v>
      </c>
      <c r="CH467" s="91">
        <f t="shared" si="9162"/>
        <v>0</v>
      </c>
      <c r="CI467" s="91">
        <f t="shared" si="9162"/>
        <v>0</v>
      </c>
      <c r="CJ467" s="48">
        <f>+CK467+CN467</f>
        <v>0</v>
      </c>
      <c r="CK467" s="48">
        <f>CL467+CM467</f>
        <v>0</v>
      </c>
      <c r="CL467" s="91">
        <v>0</v>
      </c>
      <c r="CM467" s="91">
        <v>0</v>
      </c>
      <c r="CN467" s="48">
        <f>CO467+CP467</f>
        <v>0</v>
      </c>
      <c r="CO467" s="91">
        <v>0</v>
      </c>
      <c r="CP467" s="91">
        <v>0</v>
      </c>
      <c r="CQ467" s="48">
        <f>+CR467+CU467</f>
        <v>0</v>
      </c>
      <c r="CR467" s="48">
        <f>CS467+CT467</f>
        <v>0</v>
      </c>
      <c r="CS467" s="91">
        <v>0</v>
      </c>
      <c r="CT467" s="91">
        <v>0</v>
      </c>
      <c r="CU467" s="48">
        <f>CV467+CW467</f>
        <v>0</v>
      </c>
      <c r="CV467" s="91">
        <v>0</v>
      </c>
      <c r="CW467" s="91">
        <v>0</v>
      </c>
      <c r="CX467" s="48">
        <f>+CY467+DB467</f>
        <v>0</v>
      </c>
      <c r="CY467" s="48">
        <f>CZ467+DA467</f>
        <v>0</v>
      </c>
      <c r="CZ467" s="91">
        <v>0</v>
      </c>
      <c r="DA467" s="91">
        <v>0</v>
      </c>
      <c r="DB467" s="48">
        <f>DC467+DD467</f>
        <v>0</v>
      </c>
      <c r="DC467" s="91">
        <v>0</v>
      </c>
      <c r="DD467" s="91">
        <v>0</v>
      </c>
      <c r="DE467" s="48">
        <f>+DF467+DI467</f>
        <v>0</v>
      </c>
      <c r="DF467" s="48">
        <f>DG467+DH467</f>
        <v>0</v>
      </c>
      <c r="DG467" s="91">
        <f t="shared" si="9163"/>
        <v>0</v>
      </c>
      <c r="DH467" s="91">
        <f t="shared" si="9163"/>
        <v>0</v>
      </c>
      <c r="DI467" s="48">
        <f>DJ467+DK467</f>
        <v>0</v>
      </c>
      <c r="DJ467" s="91">
        <f t="shared" si="9164"/>
        <v>0</v>
      </c>
      <c r="DK467" s="91">
        <f t="shared" si="9164"/>
        <v>0</v>
      </c>
      <c r="DL467" s="48">
        <f>+DM467+DP467</f>
        <v>0</v>
      </c>
      <c r="DM467" s="48">
        <f>DN467+DO467</f>
        <v>0</v>
      </c>
      <c r="DN467" s="91">
        <f t="shared" si="9165"/>
        <v>0</v>
      </c>
      <c r="DO467" s="91">
        <f t="shared" si="9165"/>
        <v>0</v>
      </c>
      <c r="DP467" s="48">
        <f>DQ467+DR467</f>
        <v>0</v>
      </c>
      <c r="DQ467" s="91">
        <f t="shared" si="9166"/>
        <v>0</v>
      </c>
      <c r="DR467" s="91">
        <f t="shared" si="9166"/>
        <v>0</v>
      </c>
    </row>
    <row r="468" spans="1:122" s="3" customFormat="1" ht="15" customHeight="1" x14ac:dyDescent="0.3">
      <c r="A468" s="52"/>
      <c r="B468" s="50"/>
      <c r="C468" s="51" t="s">
        <v>385</v>
      </c>
      <c r="D468" s="48">
        <f>+E468+H468</f>
        <v>0</v>
      </c>
      <c r="E468" s="48">
        <f>F468+G468</f>
        <v>0</v>
      </c>
      <c r="F468" s="91">
        <v>0</v>
      </c>
      <c r="G468" s="91">
        <v>0</v>
      </c>
      <c r="H468" s="48">
        <f>I468+J468</f>
        <v>0</v>
      </c>
      <c r="I468" s="91">
        <v>0</v>
      </c>
      <c r="J468" s="91">
        <v>0</v>
      </c>
      <c r="K468" s="48">
        <f>+L468+O468</f>
        <v>0</v>
      </c>
      <c r="L468" s="48">
        <f>M468+N468</f>
        <v>0</v>
      </c>
      <c r="M468" s="91">
        <v>0</v>
      </c>
      <c r="N468" s="91">
        <v>0</v>
      </c>
      <c r="O468" s="48">
        <f>P468+Q468</f>
        <v>0</v>
      </c>
      <c r="P468" s="91">
        <v>0</v>
      </c>
      <c r="Q468" s="91">
        <v>0</v>
      </c>
      <c r="R468" s="48">
        <f>+S468+V468</f>
        <v>0</v>
      </c>
      <c r="S468" s="48">
        <f>T468+U468</f>
        <v>0</v>
      </c>
      <c r="T468" s="91">
        <v>0</v>
      </c>
      <c r="U468" s="91">
        <v>0</v>
      </c>
      <c r="V468" s="48">
        <f>W468+X468</f>
        <v>0</v>
      </c>
      <c r="W468" s="91">
        <v>0</v>
      </c>
      <c r="X468" s="91">
        <v>0</v>
      </c>
      <c r="Y468" s="48">
        <f>+Z468+AC468</f>
        <v>0</v>
      </c>
      <c r="Z468" s="48">
        <f>AA468+AB468</f>
        <v>0</v>
      </c>
      <c r="AA468" s="91">
        <f t="shared" si="9157"/>
        <v>0</v>
      </c>
      <c r="AB468" s="91">
        <f t="shared" si="9157"/>
        <v>0</v>
      </c>
      <c r="AC468" s="48">
        <f>AD468+AE468</f>
        <v>0</v>
      </c>
      <c r="AD468" s="91">
        <f t="shared" si="9158"/>
        <v>0</v>
      </c>
      <c r="AE468" s="91">
        <f t="shared" si="9158"/>
        <v>0</v>
      </c>
      <c r="AF468" s="48">
        <f>+AG468+AJ468</f>
        <v>0</v>
      </c>
      <c r="AG468" s="48">
        <f>AH468+AI468</f>
        <v>0</v>
      </c>
      <c r="AH468" s="91">
        <v>0</v>
      </c>
      <c r="AI468" s="91">
        <v>0</v>
      </c>
      <c r="AJ468" s="48">
        <f>AK468+AL468</f>
        <v>0</v>
      </c>
      <c r="AK468" s="91">
        <v>0</v>
      </c>
      <c r="AL468" s="91">
        <v>0</v>
      </c>
      <c r="AM468" s="48">
        <f>+AN468+AQ468</f>
        <v>0</v>
      </c>
      <c r="AN468" s="48">
        <f>AO468+AP468</f>
        <v>0</v>
      </c>
      <c r="AO468" s="91">
        <v>0</v>
      </c>
      <c r="AP468" s="91">
        <v>0</v>
      </c>
      <c r="AQ468" s="48">
        <f>AR468+AS468</f>
        <v>0</v>
      </c>
      <c r="AR468" s="91">
        <v>0</v>
      </c>
      <c r="AS468" s="91">
        <v>0</v>
      </c>
      <c r="AT468" s="48">
        <f>+AU468+AX468</f>
        <v>0</v>
      </c>
      <c r="AU468" s="48">
        <f>AV468+AW468</f>
        <v>0</v>
      </c>
      <c r="AV468" s="91">
        <v>0</v>
      </c>
      <c r="AW468" s="91">
        <v>0</v>
      </c>
      <c r="AX468" s="48">
        <f>AY468+AZ468</f>
        <v>0</v>
      </c>
      <c r="AY468" s="91">
        <v>0</v>
      </c>
      <c r="AZ468" s="91">
        <v>0</v>
      </c>
      <c r="BA468" s="48">
        <f>+BB468+BE468</f>
        <v>0</v>
      </c>
      <c r="BB468" s="48">
        <f>BC468+BD468</f>
        <v>0</v>
      </c>
      <c r="BC468" s="91">
        <f t="shared" si="9159"/>
        <v>0</v>
      </c>
      <c r="BD468" s="91">
        <f t="shared" si="9159"/>
        <v>0</v>
      </c>
      <c r="BE468" s="48">
        <f>BF468+BG468</f>
        <v>0</v>
      </c>
      <c r="BF468" s="91">
        <f t="shared" si="9160"/>
        <v>0</v>
      </c>
      <c r="BG468" s="91">
        <f t="shared" si="9160"/>
        <v>0</v>
      </c>
      <c r="BH468" s="48">
        <f>+BI468+BL468</f>
        <v>0</v>
      </c>
      <c r="BI468" s="48">
        <f>BJ468+BK468</f>
        <v>0</v>
      </c>
      <c r="BJ468" s="91">
        <v>0</v>
      </c>
      <c r="BK468" s="91">
        <v>0</v>
      </c>
      <c r="BL468" s="48">
        <f>BM468+BN468</f>
        <v>0</v>
      </c>
      <c r="BM468" s="91">
        <v>0</v>
      </c>
      <c r="BN468" s="91">
        <v>0</v>
      </c>
      <c r="BO468" s="48">
        <f>+BP468+BS468</f>
        <v>0</v>
      </c>
      <c r="BP468" s="48">
        <f>BQ468+BR468</f>
        <v>0</v>
      </c>
      <c r="BQ468" s="91">
        <v>0</v>
      </c>
      <c r="BR468" s="91">
        <v>0</v>
      </c>
      <c r="BS468" s="48">
        <f>BT468+BU468</f>
        <v>0</v>
      </c>
      <c r="BT468" s="91">
        <v>0</v>
      </c>
      <c r="BU468" s="91">
        <v>0</v>
      </c>
      <c r="BV468" s="48">
        <f>+BW468+BZ468</f>
        <v>0</v>
      </c>
      <c r="BW468" s="48">
        <f>BX468+BY468</f>
        <v>0</v>
      </c>
      <c r="BX468" s="91">
        <v>0</v>
      </c>
      <c r="BY468" s="91">
        <v>0</v>
      </c>
      <c r="BZ468" s="48">
        <f>CA468+CB468</f>
        <v>0</v>
      </c>
      <c r="CA468" s="91">
        <v>0</v>
      </c>
      <c r="CB468" s="91">
        <v>0</v>
      </c>
      <c r="CC468" s="48">
        <f>+CD468+CG468</f>
        <v>0</v>
      </c>
      <c r="CD468" s="48">
        <f>CE468+CF468</f>
        <v>0</v>
      </c>
      <c r="CE468" s="91">
        <f t="shared" si="9161"/>
        <v>0</v>
      </c>
      <c r="CF468" s="91">
        <f t="shared" si="9161"/>
        <v>0</v>
      </c>
      <c r="CG468" s="48">
        <f>CH468+CI468</f>
        <v>0</v>
      </c>
      <c r="CH468" s="91">
        <f t="shared" si="9162"/>
        <v>0</v>
      </c>
      <c r="CI468" s="91">
        <f t="shared" si="9162"/>
        <v>0</v>
      </c>
      <c r="CJ468" s="48">
        <f>+CK468+CN468</f>
        <v>0</v>
      </c>
      <c r="CK468" s="48">
        <f>CL468+CM468</f>
        <v>0</v>
      </c>
      <c r="CL468" s="91">
        <v>0</v>
      </c>
      <c r="CM468" s="91">
        <v>0</v>
      </c>
      <c r="CN468" s="48">
        <f>CO468+CP468</f>
        <v>0</v>
      </c>
      <c r="CO468" s="91">
        <v>0</v>
      </c>
      <c r="CP468" s="91">
        <v>0</v>
      </c>
      <c r="CQ468" s="48">
        <f>+CR468+CU468</f>
        <v>0</v>
      </c>
      <c r="CR468" s="48">
        <f>CS468+CT468</f>
        <v>0</v>
      </c>
      <c r="CS468" s="91">
        <v>0</v>
      </c>
      <c r="CT468" s="91">
        <v>0</v>
      </c>
      <c r="CU468" s="48">
        <f>CV468+CW468</f>
        <v>0</v>
      </c>
      <c r="CV468" s="91">
        <v>0</v>
      </c>
      <c r="CW468" s="91">
        <v>0</v>
      </c>
      <c r="CX468" s="48">
        <f>+CY468+DB468</f>
        <v>0</v>
      </c>
      <c r="CY468" s="48">
        <f>CZ468+DA468</f>
        <v>0</v>
      </c>
      <c r="CZ468" s="91">
        <v>0</v>
      </c>
      <c r="DA468" s="91">
        <v>0</v>
      </c>
      <c r="DB468" s="48">
        <f>DC468+DD468</f>
        <v>0</v>
      </c>
      <c r="DC468" s="91">
        <v>0</v>
      </c>
      <c r="DD468" s="91">
        <v>0</v>
      </c>
      <c r="DE468" s="48">
        <f>+DF468+DI468</f>
        <v>0</v>
      </c>
      <c r="DF468" s="48">
        <f>DG468+DH468</f>
        <v>0</v>
      </c>
      <c r="DG468" s="91">
        <f t="shared" si="9163"/>
        <v>0</v>
      </c>
      <c r="DH468" s="91">
        <f t="shared" si="9163"/>
        <v>0</v>
      </c>
      <c r="DI468" s="48">
        <f>DJ468+DK468</f>
        <v>0</v>
      </c>
      <c r="DJ468" s="91">
        <f t="shared" si="9164"/>
        <v>0</v>
      </c>
      <c r="DK468" s="91">
        <f t="shared" si="9164"/>
        <v>0</v>
      </c>
      <c r="DL468" s="48">
        <f>+DM468+DP468</f>
        <v>0</v>
      </c>
      <c r="DM468" s="48">
        <f>DN468+DO468</f>
        <v>0</v>
      </c>
      <c r="DN468" s="91">
        <f t="shared" si="9165"/>
        <v>0</v>
      </c>
      <c r="DO468" s="91">
        <f t="shared" si="9165"/>
        <v>0</v>
      </c>
      <c r="DP468" s="48">
        <f>DQ468+DR468</f>
        <v>0</v>
      </c>
      <c r="DQ468" s="91">
        <f t="shared" si="9166"/>
        <v>0</v>
      </c>
      <c r="DR468" s="91">
        <f t="shared" si="9166"/>
        <v>0</v>
      </c>
    </row>
    <row r="469" spans="1:122" s="3" customFormat="1" ht="15" customHeight="1" x14ac:dyDescent="0.3">
      <c r="A469" s="52"/>
      <c r="B469" s="50"/>
      <c r="C469" s="51" t="s">
        <v>386</v>
      </c>
      <c r="D469" s="48">
        <f t="shared" ref="D469" si="9167">+E469+H469</f>
        <v>0</v>
      </c>
      <c r="E469" s="48">
        <f t="shared" ref="E469" si="9168">F469+G469</f>
        <v>0</v>
      </c>
      <c r="F469" s="91">
        <f>SUM(F470:F471)</f>
        <v>0</v>
      </c>
      <c r="G469" s="91">
        <f>SUM(G470:G471)</f>
        <v>0</v>
      </c>
      <c r="H469" s="48">
        <f t="shared" ref="H469" si="9169">I469+J469</f>
        <v>0</v>
      </c>
      <c r="I469" s="91">
        <f>SUM(I470:I471)</f>
        <v>0</v>
      </c>
      <c r="J469" s="91">
        <f>SUM(J470:J471)</f>
        <v>0</v>
      </c>
      <c r="K469" s="48">
        <f t="shared" ref="K469" si="9170">+L469+O469</f>
        <v>0</v>
      </c>
      <c r="L469" s="48">
        <f t="shared" ref="L469" si="9171">M469+N469</f>
        <v>0</v>
      </c>
      <c r="M469" s="91">
        <f>SUM(M470:M471)</f>
        <v>0</v>
      </c>
      <c r="N469" s="91">
        <f>SUM(N470:N471)</f>
        <v>0</v>
      </c>
      <c r="O469" s="48">
        <f t="shared" ref="O469" si="9172">P469+Q469</f>
        <v>0</v>
      </c>
      <c r="P469" s="91">
        <f>SUM(P470:P471)</f>
        <v>0</v>
      </c>
      <c r="Q469" s="91">
        <f>SUM(Q470:Q471)</f>
        <v>0</v>
      </c>
      <c r="R469" s="48">
        <f t="shared" ref="R469" si="9173">+S469+V469</f>
        <v>0</v>
      </c>
      <c r="S469" s="48">
        <f t="shared" ref="S469" si="9174">T469+U469</f>
        <v>0</v>
      </c>
      <c r="T469" s="91">
        <f>SUM(T470:T471)</f>
        <v>0</v>
      </c>
      <c r="U469" s="91">
        <f>SUM(U470:U471)</f>
        <v>0</v>
      </c>
      <c r="V469" s="48">
        <f t="shared" ref="V469" si="9175">W469+X469</f>
        <v>0</v>
      </c>
      <c r="W469" s="91">
        <f>SUM(W470:W471)</f>
        <v>0</v>
      </c>
      <c r="X469" s="91">
        <f>SUM(X470:X471)</f>
        <v>0</v>
      </c>
      <c r="Y469" s="48">
        <f t="shared" ref="Y469" si="9176">+Z469+AC469</f>
        <v>0</v>
      </c>
      <c r="Z469" s="48">
        <f t="shared" ref="Z469" si="9177">AA469+AB469</f>
        <v>0</v>
      </c>
      <c r="AA469" s="91">
        <f t="shared" si="9157"/>
        <v>0</v>
      </c>
      <c r="AB469" s="91">
        <f t="shared" si="9157"/>
        <v>0</v>
      </c>
      <c r="AC469" s="48">
        <f t="shared" ref="AC469" si="9178">AD469+AE469</f>
        <v>0</v>
      </c>
      <c r="AD469" s="91">
        <f t="shared" si="9158"/>
        <v>0</v>
      </c>
      <c r="AE469" s="91">
        <f t="shared" si="9158"/>
        <v>0</v>
      </c>
      <c r="AF469" s="48">
        <f t="shared" ref="AF469" si="9179">+AG469+AJ469</f>
        <v>0</v>
      </c>
      <c r="AG469" s="48">
        <f t="shared" ref="AG469" si="9180">AH469+AI469</f>
        <v>0</v>
      </c>
      <c r="AH469" s="91">
        <f>SUM(AH470:AH471)</f>
        <v>0</v>
      </c>
      <c r="AI469" s="91">
        <f>SUM(AI470:AI471)</f>
        <v>0</v>
      </c>
      <c r="AJ469" s="48">
        <f t="shared" ref="AJ469" si="9181">AK469+AL469</f>
        <v>0</v>
      </c>
      <c r="AK469" s="91">
        <f>SUM(AK470:AK471)</f>
        <v>0</v>
      </c>
      <c r="AL469" s="91">
        <f>SUM(AL470:AL471)</f>
        <v>0</v>
      </c>
      <c r="AM469" s="48">
        <f t="shared" ref="AM469" si="9182">+AN469+AQ469</f>
        <v>0</v>
      </c>
      <c r="AN469" s="48">
        <f t="shared" ref="AN469" si="9183">AO469+AP469</f>
        <v>0</v>
      </c>
      <c r="AO469" s="91">
        <f>SUM(AO470:AO471)</f>
        <v>0</v>
      </c>
      <c r="AP469" s="91">
        <f>SUM(AP470:AP471)</f>
        <v>0</v>
      </c>
      <c r="AQ469" s="48">
        <f t="shared" ref="AQ469" si="9184">AR469+AS469</f>
        <v>0</v>
      </c>
      <c r="AR469" s="91">
        <f>SUM(AR470:AR471)</f>
        <v>0</v>
      </c>
      <c r="AS469" s="91">
        <f>SUM(AS470:AS471)</f>
        <v>0</v>
      </c>
      <c r="AT469" s="48">
        <f t="shared" ref="AT469" si="9185">+AU469+AX469</f>
        <v>0</v>
      </c>
      <c r="AU469" s="48">
        <f t="shared" ref="AU469" si="9186">AV469+AW469</f>
        <v>0</v>
      </c>
      <c r="AV469" s="91">
        <f>SUM(AV470:AV471)</f>
        <v>0</v>
      </c>
      <c r="AW469" s="91">
        <f>SUM(AW470:AW471)</f>
        <v>0</v>
      </c>
      <c r="AX469" s="48">
        <f t="shared" ref="AX469" si="9187">AY469+AZ469</f>
        <v>0</v>
      </c>
      <c r="AY469" s="91">
        <f>SUM(AY470:AY471)</f>
        <v>0</v>
      </c>
      <c r="AZ469" s="91">
        <f>SUM(AZ470:AZ471)</f>
        <v>0</v>
      </c>
      <c r="BA469" s="48">
        <f t="shared" ref="BA469" si="9188">+BB469+BE469</f>
        <v>0</v>
      </c>
      <c r="BB469" s="48">
        <f t="shared" ref="BB469" si="9189">BC469+BD469</f>
        <v>0</v>
      </c>
      <c r="BC469" s="91">
        <f t="shared" si="9159"/>
        <v>0</v>
      </c>
      <c r="BD469" s="91">
        <f t="shared" si="9159"/>
        <v>0</v>
      </c>
      <c r="BE469" s="48">
        <f t="shared" ref="BE469" si="9190">BF469+BG469</f>
        <v>0</v>
      </c>
      <c r="BF469" s="91">
        <f t="shared" si="9160"/>
        <v>0</v>
      </c>
      <c r="BG469" s="91">
        <f t="shared" si="9160"/>
        <v>0</v>
      </c>
      <c r="BH469" s="48">
        <f t="shared" ref="BH469" si="9191">+BI469+BL469</f>
        <v>0</v>
      </c>
      <c r="BI469" s="48">
        <f t="shared" ref="BI469" si="9192">BJ469+BK469</f>
        <v>0</v>
      </c>
      <c r="BJ469" s="91">
        <f>SUM(BJ470:BJ471)</f>
        <v>0</v>
      </c>
      <c r="BK469" s="91">
        <f>SUM(BK470:BK471)</f>
        <v>0</v>
      </c>
      <c r="BL469" s="48">
        <f t="shared" ref="BL469" si="9193">BM469+BN469</f>
        <v>0</v>
      </c>
      <c r="BM469" s="91">
        <f>SUM(BM470:BM471)</f>
        <v>0</v>
      </c>
      <c r="BN469" s="91">
        <f>SUM(BN470:BN471)</f>
        <v>0</v>
      </c>
      <c r="BO469" s="48">
        <f t="shared" ref="BO469" si="9194">+BP469+BS469</f>
        <v>0</v>
      </c>
      <c r="BP469" s="48">
        <f t="shared" ref="BP469" si="9195">BQ469+BR469</f>
        <v>0</v>
      </c>
      <c r="BQ469" s="91">
        <f>SUM(BQ470:BQ471)</f>
        <v>0</v>
      </c>
      <c r="BR469" s="91">
        <f>SUM(BR470:BR471)</f>
        <v>0</v>
      </c>
      <c r="BS469" s="48">
        <f t="shared" ref="BS469" si="9196">BT469+BU469</f>
        <v>0</v>
      </c>
      <c r="BT469" s="91">
        <f>SUM(BT470:BT471)</f>
        <v>0</v>
      </c>
      <c r="BU469" s="91">
        <f>SUM(BU470:BU471)</f>
        <v>0</v>
      </c>
      <c r="BV469" s="48">
        <f t="shared" ref="BV469" si="9197">+BW469+BZ469</f>
        <v>0</v>
      </c>
      <c r="BW469" s="48">
        <f t="shared" ref="BW469" si="9198">BX469+BY469</f>
        <v>0</v>
      </c>
      <c r="BX469" s="91">
        <f>SUM(BX470:BX471)</f>
        <v>0</v>
      </c>
      <c r="BY469" s="91">
        <f>SUM(BY470:BY471)</f>
        <v>0</v>
      </c>
      <c r="BZ469" s="48">
        <f t="shared" ref="BZ469" si="9199">CA469+CB469</f>
        <v>0</v>
      </c>
      <c r="CA469" s="91">
        <f>SUM(CA470:CA471)</f>
        <v>0</v>
      </c>
      <c r="CB469" s="91">
        <f>SUM(CB470:CB471)</f>
        <v>0</v>
      </c>
      <c r="CC469" s="48">
        <f t="shared" ref="CC469" si="9200">+CD469+CG469</f>
        <v>0</v>
      </c>
      <c r="CD469" s="48">
        <f t="shared" ref="CD469" si="9201">CE469+CF469</f>
        <v>0</v>
      </c>
      <c r="CE469" s="91">
        <f t="shared" si="9161"/>
        <v>0</v>
      </c>
      <c r="CF469" s="91">
        <f t="shared" si="9161"/>
        <v>0</v>
      </c>
      <c r="CG469" s="48">
        <f t="shared" ref="CG469" si="9202">CH469+CI469</f>
        <v>0</v>
      </c>
      <c r="CH469" s="91">
        <f t="shared" si="9162"/>
        <v>0</v>
      </c>
      <c r="CI469" s="91">
        <f t="shared" si="9162"/>
        <v>0</v>
      </c>
      <c r="CJ469" s="48">
        <f t="shared" ref="CJ469" si="9203">+CK469+CN469</f>
        <v>0</v>
      </c>
      <c r="CK469" s="48">
        <f t="shared" ref="CK469" si="9204">CL469+CM469</f>
        <v>0</v>
      </c>
      <c r="CL469" s="91">
        <f>SUM(CL470:CL471)</f>
        <v>0</v>
      </c>
      <c r="CM469" s="91">
        <f>SUM(CM470:CM471)</f>
        <v>0</v>
      </c>
      <c r="CN469" s="48">
        <f t="shared" ref="CN469" si="9205">CO469+CP469</f>
        <v>0</v>
      </c>
      <c r="CO469" s="91">
        <f>SUM(CO470:CO471)</f>
        <v>0</v>
      </c>
      <c r="CP469" s="91">
        <f>SUM(CP470:CP471)</f>
        <v>0</v>
      </c>
      <c r="CQ469" s="48">
        <f t="shared" ref="CQ469" si="9206">+CR469+CU469</f>
        <v>0</v>
      </c>
      <c r="CR469" s="48">
        <f t="shared" ref="CR469" si="9207">CS469+CT469</f>
        <v>0</v>
      </c>
      <c r="CS469" s="91">
        <f>SUM(CS470:CS471)</f>
        <v>0</v>
      </c>
      <c r="CT469" s="91">
        <f>SUM(CT470:CT471)</f>
        <v>0</v>
      </c>
      <c r="CU469" s="48">
        <f t="shared" ref="CU469" si="9208">CV469+CW469</f>
        <v>0</v>
      </c>
      <c r="CV469" s="91">
        <f>SUM(CV470:CV471)</f>
        <v>0</v>
      </c>
      <c r="CW469" s="91">
        <f>SUM(CW470:CW471)</f>
        <v>0</v>
      </c>
      <c r="CX469" s="48">
        <f t="shared" ref="CX469" si="9209">+CY469+DB469</f>
        <v>0</v>
      </c>
      <c r="CY469" s="48">
        <f t="shared" ref="CY469" si="9210">CZ469+DA469</f>
        <v>0</v>
      </c>
      <c r="CZ469" s="91">
        <f>SUM(CZ470:CZ471)</f>
        <v>0</v>
      </c>
      <c r="DA469" s="91">
        <f>SUM(DA470:DA471)</f>
        <v>0</v>
      </c>
      <c r="DB469" s="48">
        <f t="shared" ref="DB469" si="9211">DC469+DD469</f>
        <v>0</v>
      </c>
      <c r="DC469" s="91">
        <f>SUM(DC470:DC471)</f>
        <v>0</v>
      </c>
      <c r="DD469" s="91">
        <f>SUM(DD470:DD471)</f>
        <v>0</v>
      </c>
      <c r="DE469" s="48">
        <f t="shared" ref="DE469" si="9212">+DF469+DI469</f>
        <v>0</v>
      </c>
      <c r="DF469" s="48">
        <f t="shared" ref="DF469" si="9213">DG469+DH469</f>
        <v>0</v>
      </c>
      <c r="DG469" s="91">
        <f t="shared" si="9163"/>
        <v>0</v>
      </c>
      <c r="DH469" s="91">
        <f t="shared" si="9163"/>
        <v>0</v>
      </c>
      <c r="DI469" s="48">
        <f t="shared" ref="DI469" si="9214">DJ469+DK469</f>
        <v>0</v>
      </c>
      <c r="DJ469" s="91">
        <f t="shared" si="9164"/>
        <v>0</v>
      </c>
      <c r="DK469" s="91">
        <f t="shared" si="9164"/>
        <v>0</v>
      </c>
      <c r="DL469" s="48">
        <f t="shared" ref="DL469" si="9215">+DM469+DP469</f>
        <v>0</v>
      </c>
      <c r="DM469" s="48">
        <f t="shared" ref="DM469" si="9216">DN469+DO469</f>
        <v>0</v>
      </c>
      <c r="DN469" s="91">
        <f t="shared" si="9165"/>
        <v>0</v>
      </c>
      <c r="DO469" s="91">
        <f t="shared" si="9165"/>
        <v>0</v>
      </c>
      <c r="DP469" s="48">
        <f t="shared" ref="DP469" si="9217">DQ469+DR469</f>
        <v>0</v>
      </c>
      <c r="DQ469" s="91">
        <f t="shared" si="9166"/>
        <v>0</v>
      </c>
      <c r="DR469" s="91">
        <f t="shared" si="9166"/>
        <v>0</v>
      </c>
    </row>
    <row r="470" spans="1:122" s="3" customFormat="1" ht="15" customHeight="1" x14ac:dyDescent="0.3">
      <c r="A470" s="52"/>
      <c r="B470" s="50"/>
      <c r="C470" s="54" t="s">
        <v>387</v>
      </c>
      <c r="D470" s="48">
        <f>+E470+H470</f>
        <v>0</v>
      </c>
      <c r="E470" s="48">
        <f>F470+G470</f>
        <v>0</v>
      </c>
      <c r="F470" s="91">
        <v>0</v>
      </c>
      <c r="G470" s="91">
        <v>0</v>
      </c>
      <c r="H470" s="48">
        <f>I470+J470</f>
        <v>0</v>
      </c>
      <c r="I470" s="91">
        <v>0</v>
      </c>
      <c r="J470" s="91">
        <v>0</v>
      </c>
      <c r="K470" s="48">
        <f>+L470+O470</f>
        <v>0</v>
      </c>
      <c r="L470" s="48">
        <f>M470+N470</f>
        <v>0</v>
      </c>
      <c r="M470" s="91">
        <v>0</v>
      </c>
      <c r="N470" s="91">
        <v>0</v>
      </c>
      <c r="O470" s="48">
        <f>P470+Q470</f>
        <v>0</v>
      </c>
      <c r="P470" s="91">
        <v>0</v>
      </c>
      <c r="Q470" s="91">
        <v>0</v>
      </c>
      <c r="R470" s="48">
        <f>+S470+V470</f>
        <v>0</v>
      </c>
      <c r="S470" s="48">
        <f>T470+U470</f>
        <v>0</v>
      </c>
      <c r="T470" s="91">
        <v>0</v>
      </c>
      <c r="U470" s="91">
        <v>0</v>
      </c>
      <c r="V470" s="48">
        <f>W470+X470</f>
        <v>0</v>
      </c>
      <c r="W470" s="91">
        <v>0</v>
      </c>
      <c r="X470" s="91">
        <v>0</v>
      </c>
      <c r="Y470" s="48">
        <f>+Z470+AC470</f>
        <v>0</v>
      </c>
      <c r="Z470" s="48">
        <f>AA470+AB470</f>
        <v>0</v>
      </c>
      <c r="AA470" s="91">
        <f t="shared" si="9157"/>
        <v>0</v>
      </c>
      <c r="AB470" s="91">
        <f t="shared" si="9157"/>
        <v>0</v>
      </c>
      <c r="AC470" s="48">
        <f>AD470+AE470</f>
        <v>0</v>
      </c>
      <c r="AD470" s="91">
        <f t="shared" si="9158"/>
        <v>0</v>
      </c>
      <c r="AE470" s="91">
        <f t="shared" si="9158"/>
        <v>0</v>
      </c>
      <c r="AF470" s="48">
        <f>+AG470+AJ470</f>
        <v>0</v>
      </c>
      <c r="AG470" s="48">
        <f>AH470+AI470</f>
        <v>0</v>
      </c>
      <c r="AH470" s="91">
        <v>0</v>
      </c>
      <c r="AI470" s="91">
        <v>0</v>
      </c>
      <c r="AJ470" s="48">
        <f>AK470+AL470</f>
        <v>0</v>
      </c>
      <c r="AK470" s="91">
        <v>0</v>
      </c>
      <c r="AL470" s="91">
        <v>0</v>
      </c>
      <c r="AM470" s="48">
        <f>+AN470+AQ470</f>
        <v>0</v>
      </c>
      <c r="AN470" s="48">
        <f>AO470+AP470</f>
        <v>0</v>
      </c>
      <c r="AO470" s="91">
        <v>0</v>
      </c>
      <c r="AP470" s="91">
        <v>0</v>
      </c>
      <c r="AQ470" s="48">
        <f>AR470+AS470</f>
        <v>0</v>
      </c>
      <c r="AR470" s="91">
        <v>0</v>
      </c>
      <c r="AS470" s="91">
        <v>0</v>
      </c>
      <c r="AT470" s="48">
        <f>+AU470+AX470</f>
        <v>0</v>
      </c>
      <c r="AU470" s="48">
        <f>AV470+AW470</f>
        <v>0</v>
      </c>
      <c r="AV470" s="91">
        <v>0</v>
      </c>
      <c r="AW470" s="91">
        <v>0</v>
      </c>
      <c r="AX470" s="48">
        <f>AY470+AZ470</f>
        <v>0</v>
      </c>
      <c r="AY470" s="91">
        <v>0</v>
      </c>
      <c r="AZ470" s="91">
        <v>0</v>
      </c>
      <c r="BA470" s="48">
        <f>+BB470+BE470</f>
        <v>0</v>
      </c>
      <c r="BB470" s="48">
        <f>BC470+BD470</f>
        <v>0</v>
      </c>
      <c r="BC470" s="91">
        <f t="shared" si="9159"/>
        <v>0</v>
      </c>
      <c r="BD470" s="91">
        <f t="shared" si="9159"/>
        <v>0</v>
      </c>
      <c r="BE470" s="48">
        <f>BF470+BG470</f>
        <v>0</v>
      </c>
      <c r="BF470" s="91">
        <f t="shared" si="9160"/>
        <v>0</v>
      </c>
      <c r="BG470" s="91">
        <f t="shared" si="9160"/>
        <v>0</v>
      </c>
      <c r="BH470" s="48">
        <f>+BI470+BL470</f>
        <v>0</v>
      </c>
      <c r="BI470" s="48">
        <f>BJ470+BK470</f>
        <v>0</v>
      </c>
      <c r="BJ470" s="91">
        <v>0</v>
      </c>
      <c r="BK470" s="91">
        <v>0</v>
      </c>
      <c r="BL470" s="48">
        <f>BM470+BN470</f>
        <v>0</v>
      </c>
      <c r="BM470" s="91">
        <v>0</v>
      </c>
      <c r="BN470" s="91">
        <v>0</v>
      </c>
      <c r="BO470" s="48">
        <f>+BP470+BS470</f>
        <v>0</v>
      </c>
      <c r="BP470" s="48">
        <f>BQ470+BR470</f>
        <v>0</v>
      </c>
      <c r="BQ470" s="91">
        <v>0</v>
      </c>
      <c r="BR470" s="91">
        <v>0</v>
      </c>
      <c r="BS470" s="48">
        <f>BT470+BU470</f>
        <v>0</v>
      </c>
      <c r="BT470" s="91">
        <v>0</v>
      </c>
      <c r="BU470" s="91">
        <v>0</v>
      </c>
      <c r="BV470" s="48">
        <f>+BW470+BZ470</f>
        <v>0</v>
      </c>
      <c r="BW470" s="48">
        <f>BX470+BY470</f>
        <v>0</v>
      </c>
      <c r="BX470" s="91">
        <v>0</v>
      </c>
      <c r="BY470" s="91">
        <v>0</v>
      </c>
      <c r="BZ470" s="48">
        <f>CA470+CB470</f>
        <v>0</v>
      </c>
      <c r="CA470" s="91">
        <v>0</v>
      </c>
      <c r="CB470" s="91">
        <v>0</v>
      </c>
      <c r="CC470" s="48">
        <f>+CD470+CG470</f>
        <v>0</v>
      </c>
      <c r="CD470" s="48">
        <f>CE470+CF470</f>
        <v>0</v>
      </c>
      <c r="CE470" s="91">
        <f t="shared" si="9161"/>
        <v>0</v>
      </c>
      <c r="CF470" s="91">
        <f t="shared" si="9161"/>
        <v>0</v>
      </c>
      <c r="CG470" s="48">
        <f>CH470+CI470</f>
        <v>0</v>
      </c>
      <c r="CH470" s="91">
        <f t="shared" si="9162"/>
        <v>0</v>
      </c>
      <c r="CI470" s="91">
        <f t="shared" si="9162"/>
        <v>0</v>
      </c>
      <c r="CJ470" s="48">
        <f>+CK470+CN470</f>
        <v>0</v>
      </c>
      <c r="CK470" s="48">
        <f>CL470+CM470</f>
        <v>0</v>
      </c>
      <c r="CL470" s="91">
        <v>0</v>
      </c>
      <c r="CM470" s="91">
        <v>0</v>
      </c>
      <c r="CN470" s="48">
        <f>CO470+CP470</f>
        <v>0</v>
      </c>
      <c r="CO470" s="91">
        <v>0</v>
      </c>
      <c r="CP470" s="91">
        <v>0</v>
      </c>
      <c r="CQ470" s="48">
        <f>+CR470+CU470</f>
        <v>0</v>
      </c>
      <c r="CR470" s="48">
        <f>CS470+CT470</f>
        <v>0</v>
      </c>
      <c r="CS470" s="91">
        <v>0</v>
      </c>
      <c r="CT470" s="91">
        <v>0</v>
      </c>
      <c r="CU470" s="48">
        <f>CV470+CW470</f>
        <v>0</v>
      </c>
      <c r="CV470" s="91">
        <v>0</v>
      </c>
      <c r="CW470" s="91">
        <v>0</v>
      </c>
      <c r="CX470" s="48">
        <f>+CY470+DB470</f>
        <v>0</v>
      </c>
      <c r="CY470" s="48">
        <f>CZ470+DA470</f>
        <v>0</v>
      </c>
      <c r="CZ470" s="91">
        <v>0</v>
      </c>
      <c r="DA470" s="91">
        <v>0</v>
      </c>
      <c r="DB470" s="48">
        <f>DC470+DD470</f>
        <v>0</v>
      </c>
      <c r="DC470" s="91">
        <v>0</v>
      </c>
      <c r="DD470" s="91">
        <v>0</v>
      </c>
      <c r="DE470" s="48">
        <f>+DF470+DI470</f>
        <v>0</v>
      </c>
      <c r="DF470" s="48">
        <f>DG470+DH470</f>
        <v>0</v>
      </c>
      <c r="DG470" s="91">
        <f t="shared" si="9163"/>
        <v>0</v>
      </c>
      <c r="DH470" s="91">
        <f t="shared" si="9163"/>
        <v>0</v>
      </c>
      <c r="DI470" s="48">
        <f>DJ470+DK470</f>
        <v>0</v>
      </c>
      <c r="DJ470" s="91">
        <f t="shared" si="9164"/>
        <v>0</v>
      </c>
      <c r="DK470" s="91">
        <f t="shared" si="9164"/>
        <v>0</v>
      </c>
      <c r="DL470" s="48">
        <f>+DM470+DP470</f>
        <v>0</v>
      </c>
      <c r="DM470" s="48">
        <f>DN470+DO470</f>
        <v>0</v>
      </c>
      <c r="DN470" s="91">
        <f t="shared" si="9165"/>
        <v>0</v>
      </c>
      <c r="DO470" s="91">
        <f t="shared" si="9165"/>
        <v>0</v>
      </c>
      <c r="DP470" s="48">
        <f>DQ470+DR470</f>
        <v>0</v>
      </c>
      <c r="DQ470" s="91">
        <f t="shared" si="9166"/>
        <v>0</v>
      </c>
      <c r="DR470" s="91">
        <f t="shared" si="9166"/>
        <v>0</v>
      </c>
    </row>
    <row r="471" spans="1:122" s="3" customFormat="1" ht="15" customHeight="1" x14ac:dyDescent="0.3">
      <c r="A471" s="52"/>
      <c r="B471" s="50"/>
      <c r="C471" s="54" t="s">
        <v>388</v>
      </c>
      <c r="D471" s="48">
        <f>+E471+H471</f>
        <v>0</v>
      </c>
      <c r="E471" s="48">
        <f>F471+G471</f>
        <v>0</v>
      </c>
      <c r="F471" s="91">
        <v>0</v>
      </c>
      <c r="G471" s="91">
        <v>0</v>
      </c>
      <c r="H471" s="48">
        <f>I471+J471</f>
        <v>0</v>
      </c>
      <c r="I471" s="91">
        <v>0</v>
      </c>
      <c r="J471" s="91">
        <v>0</v>
      </c>
      <c r="K471" s="48">
        <f>+L471+O471</f>
        <v>0</v>
      </c>
      <c r="L471" s="48">
        <f>M471+N471</f>
        <v>0</v>
      </c>
      <c r="M471" s="91">
        <v>0</v>
      </c>
      <c r="N471" s="91">
        <v>0</v>
      </c>
      <c r="O471" s="48">
        <f>P471+Q471</f>
        <v>0</v>
      </c>
      <c r="P471" s="91">
        <v>0</v>
      </c>
      <c r="Q471" s="91">
        <v>0</v>
      </c>
      <c r="R471" s="48">
        <f>+S471+V471</f>
        <v>0</v>
      </c>
      <c r="S471" s="48">
        <f>T471+U471</f>
        <v>0</v>
      </c>
      <c r="T471" s="91">
        <v>0</v>
      </c>
      <c r="U471" s="91">
        <v>0</v>
      </c>
      <c r="V471" s="48">
        <f>W471+X471</f>
        <v>0</v>
      </c>
      <c r="W471" s="91">
        <v>0</v>
      </c>
      <c r="X471" s="91">
        <v>0</v>
      </c>
      <c r="Y471" s="48">
        <f>+Z471+AC471</f>
        <v>0</v>
      </c>
      <c r="Z471" s="48">
        <f>AA471+AB471</f>
        <v>0</v>
      </c>
      <c r="AA471" s="91">
        <f t="shared" si="9157"/>
        <v>0</v>
      </c>
      <c r="AB471" s="91">
        <f t="shared" si="9157"/>
        <v>0</v>
      </c>
      <c r="AC471" s="48">
        <f>AD471+AE471</f>
        <v>0</v>
      </c>
      <c r="AD471" s="91">
        <f t="shared" si="9158"/>
        <v>0</v>
      </c>
      <c r="AE471" s="91">
        <f t="shared" si="9158"/>
        <v>0</v>
      </c>
      <c r="AF471" s="48">
        <f>+AG471+AJ471</f>
        <v>0</v>
      </c>
      <c r="AG471" s="48">
        <f>AH471+AI471</f>
        <v>0</v>
      </c>
      <c r="AH471" s="91">
        <v>0</v>
      </c>
      <c r="AI471" s="91">
        <v>0</v>
      </c>
      <c r="AJ471" s="48">
        <f>AK471+AL471</f>
        <v>0</v>
      </c>
      <c r="AK471" s="91">
        <v>0</v>
      </c>
      <c r="AL471" s="91">
        <v>0</v>
      </c>
      <c r="AM471" s="48">
        <f>+AN471+AQ471</f>
        <v>0</v>
      </c>
      <c r="AN471" s="48">
        <f>AO471+AP471</f>
        <v>0</v>
      </c>
      <c r="AO471" s="91">
        <v>0</v>
      </c>
      <c r="AP471" s="91">
        <v>0</v>
      </c>
      <c r="AQ471" s="48">
        <f>AR471+AS471</f>
        <v>0</v>
      </c>
      <c r="AR471" s="91">
        <v>0</v>
      </c>
      <c r="AS471" s="91">
        <v>0</v>
      </c>
      <c r="AT471" s="48">
        <f>+AU471+AX471</f>
        <v>0</v>
      </c>
      <c r="AU471" s="48">
        <f>AV471+AW471</f>
        <v>0</v>
      </c>
      <c r="AV471" s="91">
        <v>0</v>
      </c>
      <c r="AW471" s="91">
        <v>0</v>
      </c>
      <c r="AX471" s="48">
        <f>AY471+AZ471</f>
        <v>0</v>
      </c>
      <c r="AY471" s="91">
        <v>0</v>
      </c>
      <c r="AZ471" s="91">
        <v>0</v>
      </c>
      <c r="BA471" s="48">
        <f>+BB471+BE471</f>
        <v>0</v>
      </c>
      <c r="BB471" s="48">
        <f>BC471+BD471</f>
        <v>0</v>
      </c>
      <c r="BC471" s="91">
        <f t="shared" si="9159"/>
        <v>0</v>
      </c>
      <c r="BD471" s="91">
        <f t="shared" si="9159"/>
        <v>0</v>
      </c>
      <c r="BE471" s="48">
        <f>BF471+BG471</f>
        <v>0</v>
      </c>
      <c r="BF471" s="91">
        <f t="shared" si="9160"/>
        <v>0</v>
      </c>
      <c r="BG471" s="91">
        <f t="shared" si="9160"/>
        <v>0</v>
      </c>
      <c r="BH471" s="48">
        <f>+BI471+BL471</f>
        <v>0</v>
      </c>
      <c r="BI471" s="48">
        <f>BJ471+BK471</f>
        <v>0</v>
      </c>
      <c r="BJ471" s="91">
        <v>0</v>
      </c>
      <c r="BK471" s="91">
        <v>0</v>
      </c>
      <c r="BL471" s="48">
        <f>BM471+BN471</f>
        <v>0</v>
      </c>
      <c r="BM471" s="91">
        <v>0</v>
      </c>
      <c r="BN471" s="91">
        <v>0</v>
      </c>
      <c r="BO471" s="48">
        <f>+BP471+BS471</f>
        <v>0</v>
      </c>
      <c r="BP471" s="48">
        <f>BQ471+BR471</f>
        <v>0</v>
      </c>
      <c r="BQ471" s="91">
        <v>0</v>
      </c>
      <c r="BR471" s="91">
        <v>0</v>
      </c>
      <c r="BS471" s="48">
        <f>BT471+BU471</f>
        <v>0</v>
      </c>
      <c r="BT471" s="91">
        <v>0</v>
      </c>
      <c r="BU471" s="91">
        <v>0</v>
      </c>
      <c r="BV471" s="48">
        <f>+BW471+BZ471</f>
        <v>0</v>
      </c>
      <c r="BW471" s="48">
        <f>BX471+BY471</f>
        <v>0</v>
      </c>
      <c r="BX471" s="91">
        <v>0</v>
      </c>
      <c r="BY471" s="91">
        <v>0</v>
      </c>
      <c r="BZ471" s="48">
        <f>CA471+CB471</f>
        <v>0</v>
      </c>
      <c r="CA471" s="91">
        <v>0</v>
      </c>
      <c r="CB471" s="91">
        <v>0</v>
      </c>
      <c r="CC471" s="48">
        <f>+CD471+CG471</f>
        <v>0</v>
      </c>
      <c r="CD471" s="48">
        <f>CE471+CF471</f>
        <v>0</v>
      </c>
      <c r="CE471" s="91">
        <f t="shared" si="9161"/>
        <v>0</v>
      </c>
      <c r="CF471" s="91">
        <f t="shared" si="9161"/>
        <v>0</v>
      </c>
      <c r="CG471" s="48">
        <f>CH471+CI471</f>
        <v>0</v>
      </c>
      <c r="CH471" s="91">
        <f t="shared" si="9162"/>
        <v>0</v>
      </c>
      <c r="CI471" s="91">
        <f t="shared" si="9162"/>
        <v>0</v>
      </c>
      <c r="CJ471" s="48">
        <f>+CK471+CN471</f>
        <v>0</v>
      </c>
      <c r="CK471" s="48">
        <f>CL471+CM471</f>
        <v>0</v>
      </c>
      <c r="CL471" s="91">
        <v>0</v>
      </c>
      <c r="CM471" s="91">
        <v>0</v>
      </c>
      <c r="CN471" s="48">
        <f>CO471+CP471</f>
        <v>0</v>
      </c>
      <c r="CO471" s="91">
        <v>0</v>
      </c>
      <c r="CP471" s="91">
        <v>0</v>
      </c>
      <c r="CQ471" s="48">
        <f>+CR471+CU471</f>
        <v>0</v>
      </c>
      <c r="CR471" s="48">
        <f>CS471+CT471</f>
        <v>0</v>
      </c>
      <c r="CS471" s="91">
        <v>0</v>
      </c>
      <c r="CT471" s="91">
        <v>0</v>
      </c>
      <c r="CU471" s="48">
        <f>CV471+CW471</f>
        <v>0</v>
      </c>
      <c r="CV471" s="91">
        <v>0</v>
      </c>
      <c r="CW471" s="91">
        <v>0</v>
      </c>
      <c r="CX471" s="48">
        <f>+CY471+DB471</f>
        <v>0</v>
      </c>
      <c r="CY471" s="48">
        <f>CZ471+DA471</f>
        <v>0</v>
      </c>
      <c r="CZ471" s="91">
        <v>0</v>
      </c>
      <c r="DA471" s="91">
        <v>0</v>
      </c>
      <c r="DB471" s="48">
        <f>DC471+DD471</f>
        <v>0</v>
      </c>
      <c r="DC471" s="91">
        <v>0</v>
      </c>
      <c r="DD471" s="91">
        <v>0</v>
      </c>
      <c r="DE471" s="48">
        <f>+DF471+DI471</f>
        <v>0</v>
      </c>
      <c r="DF471" s="48">
        <f>DG471+DH471</f>
        <v>0</v>
      </c>
      <c r="DG471" s="91">
        <f t="shared" si="9163"/>
        <v>0</v>
      </c>
      <c r="DH471" s="91">
        <f t="shared" si="9163"/>
        <v>0</v>
      </c>
      <c r="DI471" s="48">
        <f>DJ471+DK471</f>
        <v>0</v>
      </c>
      <c r="DJ471" s="91">
        <f t="shared" si="9164"/>
        <v>0</v>
      </c>
      <c r="DK471" s="91">
        <f t="shared" si="9164"/>
        <v>0</v>
      </c>
      <c r="DL471" s="48">
        <f>+DM471+DP471</f>
        <v>0</v>
      </c>
      <c r="DM471" s="48">
        <f>DN471+DO471</f>
        <v>0</v>
      </c>
      <c r="DN471" s="91">
        <f t="shared" si="9165"/>
        <v>0</v>
      </c>
      <c r="DO471" s="91">
        <f t="shared" si="9165"/>
        <v>0</v>
      </c>
      <c r="DP471" s="48">
        <f>DQ471+DR471</f>
        <v>0</v>
      </c>
      <c r="DQ471" s="91">
        <f t="shared" si="9166"/>
        <v>0</v>
      </c>
      <c r="DR471" s="91">
        <f t="shared" si="9166"/>
        <v>0</v>
      </c>
    </row>
    <row r="472" spans="1:122" s="3" customFormat="1" ht="15" customHeight="1" x14ac:dyDescent="0.3">
      <c r="A472" s="52"/>
      <c r="B472" s="50"/>
      <c r="C472" s="51" t="s">
        <v>66</v>
      </c>
      <c r="D472" s="48">
        <f>+E472+H472</f>
        <v>0</v>
      </c>
      <c r="E472" s="48">
        <f>F472+G472</f>
        <v>0</v>
      </c>
      <c r="F472" s="91">
        <v>0</v>
      </c>
      <c r="G472" s="91">
        <v>0</v>
      </c>
      <c r="H472" s="48">
        <f>I472+J472</f>
        <v>0</v>
      </c>
      <c r="I472" s="91">
        <v>0</v>
      </c>
      <c r="J472" s="91">
        <v>0</v>
      </c>
      <c r="K472" s="48">
        <f>+L472+O472</f>
        <v>0</v>
      </c>
      <c r="L472" s="48">
        <f>M472+N472</f>
        <v>0</v>
      </c>
      <c r="M472" s="91">
        <v>0</v>
      </c>
      <c r="N472" s="91">
        <v>0</v>
      </c>
      <c r="O472" s="48">
        <f>P472+Q472</f>
        <v>0</v>
      </c>
      <c r="P472" s="91">
        <v>0</v>
      </c>
      <c r="Q472" s="91">
        <v>0</v>
      </c>
      <c r="R472" s="48">
        <f>+S472+V472</f>
        <v>0</v>
      </c>
      <c r="S472" s="48">
        <f>T472+U472</f>
        <v>0</v>
      </c>
      <c r="T472" s="91">
        <v>0</v>
      </c>
      <c r="U472" s="91">
        <v>0</v>
      </c>
      <c r="V472" s="48">
        <f>W472+X472</f>
        <v>0</v>
      </c>
      <c r="W472" s="91">
        <v>0</v>
      </c>
      <c r="X472" s="91">
        <v>0</v>
      </c>
      <c r="Y472" s="48">
        <f>+Z472+AC472</f>
        <v>0</v>
      </c>
      <c r="Z472" s="48">
        <f>AA472+AB472</f>
        <v>0</v>
      </c>
      <c r="AA472" s="91">
        <f t="shared" si="9157"/>
        <v>0</v>
      </c>
      <c r="AB472" s="91">
        <f t="shared" si="9157"/>
        <v>0</v>
      </c>
      <c r="AC472" s="48">
        <f>AD472+AE472</f>
        <v>0</v>
      </c>
      <c r="AD472" s="91">
        <f t="shared" si="9158"/>
        <v>0</v>
      </c>
      <c r="AE472" s="91">
        <f t="shared" si="9158"/>
        <v>0</v>
      </c>
      <c r="AF472" s="48">
        <f>+AG472+AJ472</f>
        <v>0</v>
      </c>
      <c r="AG472" s="48">
        <f>AH472+AI472</f>
        <v>0</v>
      </c>
      <c r="AH472" s="91">
        <v>0</v>
      </c>
      <c r="AI472" s="91">
        <v>0</v>
      </c>
      <c r="AJ472" s="48">
        <f>AK472+AL472</f>
        <v>0</v>
      </c>
      <c r="AK472" s="91">
        <v>0</v>
      </c>
      <c r="AL472" s="91">
        <v>0</v>
      </c>
      <c r="AM472" s="48">
        <f>+AN472+AQ472</f>
        <v>0</v>
      </c>
      <c r="AN472" s="48">
        <f>AO472+AP472</f>
        <v>0</v>
      </c>
      <c r="AO472" s="91">
        <v>0</v>
      </c>
      <c r="AP472" s="91">
        <v>0</v>
      </c>
      <c r="AQ472" s="48">
        <f>AR472+AS472</f>
        <v>0</v>
      </c>
      <c r="AR472" s="91">
        <v>0</v>
      </c>
      <c r="AS472" s="91">
        <v>0</v>
      </c>
      <c r="AT472" s="48">
        <f>+AU472+AX472</f>
        <v>0</v>
      </c>
      <c r="AU472" s="48">
        <f>AV472+AW472</f>
        <v>0</v>
      </c>
      <c r="AV472" s="91">
        <v>0</v>
      </c>
      <c r="AW472" s="91">
        <v>0</v>
      </c>
      <c r="AX472" s="48">
        <f>AY472+AZ472</f>
        <v>0</v>
      </c>
      <c r="AY472" s="91">
        <v>0</v>
      </c>
      <c r="AZ472" s="91">
        <v>0</v>
      </c>
      <c r="BA472" s="48">
        <f>+BB472+BE472</f>
        <v>0</v>
      </c>
      <c r="BB472" s="48">
        <f>BC472+BD472</f>
        <v>0</v>
      </c>
      <c r="BC472" s="91">
        <f t="shared" si="9159"/>
        <v>0</v>
      </c>
      <c r="BD472" s="91">
        <f t="shared" si="9159"/>
        <v>0</v>
      </c>
      <c r="BE472" s="48">
        <f>BF472+BG472</f>
        <v>0</v>
      </c>
      <c r="BF472" s="91">
        <f t="shared" si="9160"/>
        <v>0</v>
      </c>
      <c r="BG472" s="91">
        <f t="shared" si="9160"/>
        <v>0</v>
      </c>
      <c r="BH472" s="48">
        <f>+BI472+BL472</f>
        <v>0</v>
      </c>
      <c r="BI472" s="48">
        <f>BJ472+BK472</f>
        <v>0</v>
      </c>
      <c r="BJ472" s="91">
        <v>0</v>
      </c>
      <c r="BK472" s="91">
        <v>0</v>
      </c>
      <c r="BL472" s="48">
        <f>BM472+BN472</f>
        <v>0</v>
      </c>
      <c r="BM472" s="91">
        <v>0</v>
      </c>
      <c r="BN472" s="91">
        <v>0</v>
      </c>
      <c r="BO472" s="48">
        <f>+BP472+BS472</f>
        <v>0</v>
      </c>
      <c r="BP472" s="48">
        <f>BQ472+BR472</f>
        <v>0</v>
      </c>
      <c r="BQ472" s="91">
        <v>0</v>
      </c>
      <c r="BR472" s="91">
        <v>0</v>
      </c>
      <c r="BS472" s="48">
        <f>BT472+BU472</f>
        <v>0</v>
      </c>
      <c r="BT472" s="91">
        <v>0</v>
      </c>
      <c r="BU472" s="91">
        <v>0</v>
      </c>
      <c r="BV472" s="48">
        <f>+BW472+BZ472</f>
        <v>0</v>
      </c>
      <c r="BW472" s="48">
        <f>BX472+BY472</f>
        <v>0</v>
      </c>
      <c r="BX472" s="91">
        <v>0</v>
      </c>
      <c r="BY472" s="91">
        <v>0</v>
      </c>
      <c r="BZ472" s="48">
        <f>CA472+CB472</f>
        <v>0</v>
      </c>
      <c r="CA472" s="91">
        <v>0</v>
      </c>
      <c r="CB472" s="91">
        <v>0</v>
      </c>
      <c r="CC472" s="48">
        <f>+CD472+CG472</f>
        <v>0</v>
      </c>
      <c r="CD472" s="48">
        <f>CE472+CF472</f>
        <v>0</v>
      </c>
      <c r="CE472" s="91">
        <f t="shared" si="9161"/>
        <v>0</v>
      </c>
      <c r="CF472" s="91">
        <f t="shared" si="9161"/>
        <v>0</v>
      </c>
      <c r="CG472" s="48">
        <f>CH472+CI472</f>
        <v>0</v>
      </c>
      <c r="CH472" s="91">
        <f t="shared" si="9162"/>
        <v>0</v>
      </c>
      <c r="CI472" s="91">
        <f t="shared" si="9162"/>
        <v>0</v>
      </c>
      <c r="CJ472" s="48">
        <f>+CK472+CN472</f>
        <v>0</v>
      </c>
      <c r="CK472" s="48">
        <f>CL472+CM472</f>
        <v>0</v>
      </c>
      <c r="CL472" s="91">
        <v>0</v>
      </c>
      <c r="CM472" s="91">
        <v>0</v>
      </c>
      <c r="CN472" s="48">
        <f>CO472+CP472</f>
        <v>0</v>
      </c>
      <c r="CO472" s="91">
        <v>0</v>
      </c>
      <c r="CP472" s="91">
        <v>0</v>
      </c>
      <c r="CQ472" s="48">
        <f>+CR472+CU472</f>
        <v>0</v>
      </c>
      <c r="CR472" s="48">
        <f>CS472+CT472</f>
        <v>0</v>
      </c>
      <c r="CS472" s="91">
        <v>0</v>
      </c>
      <c r="CT472" s="91">
        <v>0</v>
      </c>
      <c r="CU472" s="48">
        <f>CV472+CW472</f>
        <v>0</v>
      </c>
      <c r="CV472" s="91">
        <v>0</v>
      </c>
      <c r="CW472" s="91">
        <v>0</v>
      </c>
      <c r="CX472" s="48">
        <f>+CY472+DB472</f>
        <v>0</v>
      </c>
      <c r="CY472" s="48">
        <f>CZ472+DA472</f>
        <v>0</v>
      </c>
      <c r="CZ472" s="91">
        <v>0</v>
      </c>
      <c r="DA472" s="91">
        <v>0</v>
      </c>
      <c r="DB472" s="48">
        <f>DC472+DD472</f>
        <v>0</v>
      </c>
      <c r="DC472" s="91">
        <v>0</v>
      </c>
      <c r="DD472" s="91">
        <v>0</v>
      </c>
      <c r="DE472" s="48">
        <f>+DF472+DI472</f>
        <v>0</v>
      </c>
      <c r="DF472" s="48">
        <f>DG472+DH472</f>
        <v>0</v>
      </c>
      <c r="DG472" s="91">
        <f t="shared" si="9163"/>
        <v>0</v>
      </c>
      <c r="DH472" s="91">
        <f t="shared" si="9163"/>
        <v>0</v>
      </c>
      <c r="DI472" s="48">
        <f>DJ472+DK472</f>
        <v>0</v>
      </c>
      <c r="DJ472" s="91">
        <f t="shared" si="9164"/>
        <v>0</v>
      </c>
      <c r="DK472" s="91">
        <f t="shared" si="9164"/>
        <v>0</v>
      </c>
      <c r="DL472" s="48">
        <f>+DM472+DP472</f>
        <v>0</v>
      </c>
      <c r="DM472" s="48">
        <f>DN472+DO472</f>
        <v>0</v>
      </c>
      <c r="DN472" s="91">
        <f t="shared" si="9165"/>
        <v>0</v>
      </c>
      <c r="DO472" s="91">
        <f t="shared" si="9165"/>
        <v>0</v>
      </c>
      <c r="DP472" s="48">
        <f>DQ472+DR472</f>
        <v>0</v>
      </c>
      <c r="DQ472" s="91">
        <f t="shared" si="9166"/>
        <v>0</v>
      </c>
      <c r="DR472" s="91">
        <f t="shared" si="9166"/>
        <v>0</v>
      </c>
    </row>
    <row r="473" spans="1:122" s="3" customFormat="1" ht="15" customHeight="1" x14ac:dyDescent="0.3">
      <c r="A473" s="52"/>
      <c r="B473" s="50"/>
      <c r="C473" s="51" t="s">
        <v>28</v>
      </c>
      <c r="D473" s="48">
        <f>+E473+H473</f>
        <v>0</v>
      </c>
      <c r="E473" s="48">
        <f>F473+G473</f>
        <v>0</v>
      </c>
      <c r="F473" s="91">
        <v>0</v>
      </c>
      <c r="G473" s="91">
        <v>0</v>
      </c>
      <c r="H473" s="48">
        <f>I473+J473</f>
        <v>0</v>
      </c>
      <c r="I473" s="91">
        <v>0</v>
      </c>
      <c r="J473" s="91">
        <v>0</v>
      </c>
      <c r="K473" s="48">
        <f>+L473+O473</f>
        <v>0</v>
      </c>
      <c r="L473" s="48">
        <f>M473+N473</f>
        <v>0</v>
      </c>
      <c r="M473" s="91">
        <v>0</v>
      </c>
      <c r="N473" s="91">
        <v>0</v>
      </c>
      <c r="O473" s="48">
        <f>P473+Q473</f>
        <v>0</v>
      </c>
      <c r="P473" s="91">
        <v>0</v>
      </c>
      <c r="Q473" s="91">
        <v>0</v>
      </c>
      <c r="R473" s="48">
        <f>+S473+V473</f>
        <v>0</v>
      </c>
      <c r="S473" s="48">
        <f>T473+U473</f>
        <v>0</v>
      </c>
      <c r="T473" s="91">
        <v>0</v>
      </c>
      <c r="U473" s="91">
        <v>0</v>
      </c>
      <c r="V473" s="48">
        <f>W473+X473</f>
        <v>0</v>
      </c>
      <c r="W473" s="91">
        <v>0</v>
      </c>
      <c r="X473" s="91">
        <v>0</v>
      </c>
      <c r="Y473" s="48">
        <f>+Z473+AC473</f>
        <v>0</v>
      </c>
      <c r="Z473" s="48">
        <f>AA473+AB473</f>
        <v>0</v>
      </c>
      <c r="AA473" s="91">
        <f t="shared" si="9157"/>
        <v>0</v>
      </c>
      <c r="AB473" s="91">
        <f t="shared" si="9157"/>
        <v>0</v>
      </c>
      <c r="AC473" s="48">
        <f>AD473+AE473</f>
        <v>0</v>
      </c>
      <c r="AD473" s="91">
        <f t="shared" si="9158"/>
        <v>0</v>
      </c>
      <c r="AE473" s="91">
        <f t="shared" si="9158"/>
        <v>0</v>
      </c>
      <c r="AF473" s="48">
        <f>+AG473+AJ473</f>
        <v>0</v>
      </c>
      <c r="AG473" s="48">
        <f>AH473+AI473</f>
        <v>0</v>
      </c>
      <c r="AH473" s="91">
        <v>0</v>
      </c>
      <c r="AI473" s="91">
        <v>0</v>
      </c>
      <c r="AJ473" s="48">
        <f>AK473+AL473</f>
        <v>0</v>
      </c>
      <c r="AK473" s="91">
        <v>0</v>
      </c>
      <c r="AL473" s="91">
        <v>0</v>
      </c>
      <c r="AM473" s="48">
        <f>+AN473+AQ473</f>
        <v>0</v>
      </c>
      <c r="AN473" s="48">
        <f>AO473+AP473</f>
        <v>0</v>
      </c>
      <c r="AO473" s="91">
        <v>0</v>
      </c>
      <c r="AP473" s="91">
        <v>0</v>
      </c>
      <c r="AQ473" s="48">
        <f>AR473+AS473</f>
        <v>0</v>
      </c>
      <c r="AR473" s="91">
        <v>0</v>
      </c>
      <c r="AS473" s="91">
        <v>0</v>
      </c>
      <c r="AT473" s="48">
        <f>+AU473+AX473</f>
        <v>0</v>
      </c>
      <c r="AU473" s="48">
        <f>AV473+AW473</f>
        <v>0</v>
      </c>
      <c r="AV473" s="91">
        <v>0</v>
      </c>
      <c r="AW473" s="91">
        <v>0</v>
      </c>
      <c r="AX473" s="48">
        <f>AY473+AZ473</f>
        <v>0</v>
      </c>
      <c r="AY473" s="91">
        <v>0</v>
      </c>
      <c r="AZ473" s="91">
        <v>0</v>
      </c>
      <c r="BA473" s="48">
        <f>+BB473+BE473</f>
        <v>0</v>
      </c>
      <c r="BB473" s="48">
        <f>BC473+BD473</f>
        <v>0</v>
      </c>
      <c r="BC473" s="91">
        <f t="shared" si="9159"/>
        <v>0</v>
      </c>
      <c r="BD473" s="91">
        <f t="shared" si="9159"/>
        <v>0</v>
      </c>
      <c r="BE473" s="48">
        <f>BF473+BG473</f>
        <v>0</v>
      </c>
      <c r="BF473" s="91">
        <f t="shared" si="9160"/>
        <v>0</v>
      </c>
      <c r="BG473" s="91">
        <f t="shared" si="9160"/>
        <v>0</v>
      </c>
      <c r="BH473" s="48">
        <f>+BI473+BL473</f>
        <v>0</v>
      </c>
      <c r="BI473" s="48">
        <f>BJ473+BK473</f>
        <v>0</v>
      </c>
      <c r="BJ473" s="91">
        <v>0</v>
      </c>
      <c r="BK473" s="91">
        <v>0</v>
      </c>
      <c r="BL473" s="48">
        <f>BM473+BN473</f>
        <v>0</v>
      </c>
      <c r="BM473" s="91">
        <v>0</v>
      </c>
      <c r="BN473" s="91">
        <v>0</v>
      </c>
      <c r="BO473" s="48">
        <f>+BP473+BS473</f>
        <v>0</v>
      </c>
      <c r="BP473" s="48">
        <f>BQ473+BR473</f>
        <v>0</v>
      </c>
      <c r="BQ473" s="91">
        <v>0</v>
      </c>
      <c r="BR473" s="91">
        <v>0</v>
      </c>
      <c r="BS473" s="48">
        <f>BT473+BU473</f>
        <v>0</v>
      </c>
      <c r="BT473" s="91">
        <v>0</v>
      </c>
      <c r="BU473" s="91">
        <v>0</v>
      </c>
      <c r="BV473" s="48">
        <f>+BW473+BZ473</f>
        <v>0</v>
      </c>
      <c r="BW473" s="48">
        <f>BX473+BY473</f>
        <v>0</v>
      </c>
      <c r="BX473" s="91">
        <v>0</v>
      </c>
      <c r="BY473" s="91">
        <v>0</v>
      </c>
      <c r="BZ473" s="48">
        <f>CA473+CB473</f>
        <v>0</v>
      </c>
      <c r="CA473" s="91">
        <v>0</v>
      </c>
      <c r="CB473" s="91">
        <v>0</v>
      </c>
      <c r="CC473" s="48">
        <f>+CD473+CG473</f>
        <v>0</v>
      </c>
      <c r="CD473" s="48">
        <f>CE473+CF473</f>
        <v>0</v>
      </c>
      <c r="CE473" s="91">
        <f t="shared" si="9161"/>
        <v>0</v>
      </c>
      <c r="CF473" s="91">
        <f t="shared" si="9161"/>
        <v>0</v>
      </c>
      <c r="CG473" s="48">
        <f>CH473+CI473</f>
        <v>0</v>
      </c>
      <c r="CH473" s="91">
        <f t="shared" si="9162"/>
        <v>0</v>
      </c>
      <c r="CI473" s="91">
        <f t="shared" si="9162"/>
        <v>0</v>
      </c>
      <c r="CJ473" s="48">
        <f>+CK473+CN473</f>
        <v>0</v>
      </c>
      <c r="CK473" s="48">
        <f>CL473+CM473</f>
        <v>0</v>
      </c>
      <c r="CL473" s="91">
        <v>0</v>
      </c>
      <c r="CM473" s="91">
        <v>0</v>
      </c>
      <c r="CN473" s="48">
        <f>CO473+CP473</f>
        <v>0</v>
      </c>
      <c r="CO473" s="91">
        <v>0</v>
      </c>
      <c r="CP473" s="91">
        <v>0</v>
      </c>
      <c r="CQ473" s="48">
        <f>+CR473+CU473</f>
        <v>0</v>
      </c>
      <c r="CR473" s="48">
        <f>CS473+CT473</f>
        <v>0</v>
      </c>
      <c r="CS473" s="91">
        <v>0</v>
      </c>
      <c r="CT473" s="91">
        <v>0</v>
      </c>
      <c r="CU473" s="48">
        <f>CV473+CW473</f>
        <v>0</v>
      </c>
      <c r="CV473" s="91">
        <v>0</v>
      </c>
      <c r="CW473" s="91">
        <v>0</v>
      </c>
      <c r="CX473" s="48">
        <f>+CY473+DB473</f>
        <v>0</v>
      </c>
      <c r="CY473" s="48">
        <f>CZ473+DA473</f>
        <v>0</v>
      </c>
      <c r="CZ473" s="91">
        <v>0</v>
      </c>
      <c r="DA473" s="91">
        <v>0</v>
      </c>
      <c r="DB473" s="48">
        <f>DC473+DD473</f>
        <v>0</v>
      </c>
      <c r="DC473" s="91">
        <v>0</v>
      </c>
      <c r="DD473" s="91">
        <v>0</v>
      </c>
      <c r="DE473" s="48">
        <f>+DF473+DI473</f>
        <v>0</v>
      </c>
      <c r="DF473" s="48">
        <f>DG473+DH473</f>
        <v>0</v>
      </c>
      <c r="DG473" s="91">
        <f t="shared" si="9163"/>
        <v>0</v>
      </c>
      <c r="DH473" s="91">
        <f t="shared" si="9163"/>
        <v>0</v>
      </c>
      <c r="DI473" s="48">
        <f>DJ473+DK473</f>
        <v>0</v>
      </c>
      <c r="DJ473" s="91">
        <f t="shared" si="9164"/>
        <v>0</v>
      </c>
      <c r="DK473" s="91">
        <f t="shared" si="9164"/>
        <v>0</v>
      </c>
      <c r="DL473" s="48">
        <f>+DM473+DP473</f>
        <v>0</v>
      </c>
      <c r="DM473" s="48">
        <f>DN473+DO473</f>
        <v>0</v>
      </c>
      <c r="DN473" s="91">
        <f t="shared" si="9165"/>
        <v>0</v>
      </c>
      <c r="DO473" s="91">
        <f t="shared" si="9165"/>
        <v>0</v>
      </c>
      <c r="DP473" s="48">
        <f>DQ473+DR473</f>
        <v>0</v>
      </c>
      <c r="DQ473" s="91">
        <f t="shared" si="9166"/>
        <v>0</v>
      </c>
      <c r="DR473" s="91">
        <f t="shared" si="9166"/>
        <v>0</v>
      </c>
    </row>
    <row r="474" spans="1:122" s="3" customFormat="1" ht="15" customHeight="1" x14ac:dyDescent="0.3">
      <c r="A474" s="52"/>
      <c r="B474" s="50"/>
      <c r="C474" s="54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</row>
    <row r="475" spans="1:122" s="3" customFormat="1" ht="15" customHeight="1" x14ac:dyDescent="0.3">
      <c r="A475" s="49"/>
      <c r="B475" s="50" t="s">
        <v>389</v>
      </c>
      <c r="C475" s="51"/>
      <c r="D475" s="48">
        <f>E475+H475</f>
        <v>7483</v>
      </c>
      <c r="E475" s="48">
        <f>SUM(F475:G475)</f>
        <v>7199.5</v>
      </c>
      <c r="F475" s="48">
        <f>F476+F479+F483+F484+F486+F487+F488+F489</f>
        <v>3607.5</v>
      </c>
      <c r="G475" s="48">
        <f>G476+G479+G483+G484+G486+G487+G488+G489</f>
        <v>3592</v>
      </c>
      <c r="H475" s="48">
        <f>SUM(I475:J475)</f>
        <v>283.5</v>
      </c>
      <c r="I475" s="48">
        <f>I476+I479+I483+I484+I486+I487+I488+I489</f>
        <v>139.5</v>
      </c>
      <c r="J475" s="48">
        <f>J476+J479+J483+J484+J486+J487+J488+J489</f>
        <v>144</v>
      </c>
      <c r="K475" s="48">
        <f t="shared" ref="K475:K476" si="9218">L475+O475</f>
        <v>8657.5</v>
      </c>
      <c r="L475" s="48">
        <f t="shared" ref="L475:L476" si="9219">SUM(M475:N475)</f>
        <v>8448</v>
      </c>
      <c r="M475" s="48">
        <f t="shared" ref="M475:N475" si="9220">M476+M479+M483+M484+M486+M487+M488+M489</f>
        <v>4157</v>
      </c>
      <c r="N475" s="48">
        <f t="shared" si="9220"/>
        <v>4291</v>
      </c>
      <c r="O475" s="48">
        <f t="shared" ref="O475:O476" si="9221">SUM(P475:Q475)</f>
        <v>209.5</v>
      </c>
      <c r="P475" s="48">
        <f t="shared" ref="P475:Q475" si="9222">P476+P479+P483+P484+P486+P487+P488+P489</f>
        <v>107</v>
      </c>
      <c r="Q475" s="48">
        <f t="shared" si="9222"/>
        <v>102.5</v>
      </c>
      <c r="R475" s="48">
        <f t="shared" ref="R475:R476" si="9223">S475+V475</f>
        <v>9609.5</v>
      </c>
      <c r="S475" s="48">
        <f t="shared" ref="S475:S476" si="9224">SUM(T475:U475)</f>
        <v>9466</v>
      </c>
      <c r="T475" s="48">
        <f t="shared" ref="T475:U475" si="9225">T476+T479+T483+T484+T486+T487+T488+T489</f>
        <v>4865.5</v>
      </c>
      <c r="U475" s="48">
        <f t="shared" si="9225"/>
        <v>4600.5</v>
      </c>
      <c r="V475" s="48">
        <f t="shared" ref="V475:V476" si="9226">SUM(W475:X475)</f>
        <v>143.5</v>
      </c>
      <c r="W475" s="48">
        <f t="shared" ref="W475:X475" si="9227">W476+W479+W483+W484+W486+W487+W488+W489</f>
        <v>72</v>
      </c>
      <c r="X475" s="48">
        <f t="shared" si="9227"/>
        <v>71.5</v>
      </c>
      <c r="Y475" s="48">
        <f>Z475+AC475</f>
        <v>25750</v>
      </c>
      <c r="Z475" s="48">
        <f>SUM(AA475:AB475)</f>
        <v>25113.5</v>
      </c>
      <c r="AA475" s="48">
        <f>AA476+AA479+AA483+AA484+AA486+AA487+AA488+AA489</f>
        <v>12630</v>
      </c>
      <c r="AB475" s="48">
        <f>AB476+AB479+AB483+AB484+AB486+AB487+AB488+AB489</f>
        <v>12483.5</v>
      </c>
      <c r="AC475" s="48">
        <f>SUM(AD475:AE475)</f>
        <v>636.5</v>
      </c>
      <c r="AD475" s="48">
        <f>AD476+AD479+AD483+AD484+AD486+AD487+AD488+AD489</f>
        <v>318.5</v>
      </c>
      <c r="AE475" s="48">
        <f>AE476+AE479+AE483+AE484+AE486+AE487+AE488+AE489</f>
        <v>318</v>
      </c>
      <c r="AF475" s="48">
        <f t="shared" ref="AF475:AF476" si="9228">AG475+AJ475</f>
        <v>9211</v>
      </c>
      <c r="AG475" s="48">
        <f t="shared" ref="AG475:AG476" si="9229">SUM(AH475:AI475)</f>
        <v>8923</v>
      </c>
      <c r="AH475" s="48">
        <f t="shared" ref="AH475:AI475" si="9230">AH476+AH479+AH483+AH484+AH486+AH487+AH488+AH489</f>
        <v>4669.5</v>
      </c>
      <c r="AI475" s="48">
        <f t="shared" si="9230"/>
        <v>4253.5</v>
      </c>
      <c r="AJ475" s="48">
        <f t="shared" ref="AJ475:AJ476" si="9231">SUM(AK475:AL475)</f>
        <v>288</v>
      </c>
      <c r="AK475" s="48">
        <f t="shared" ref="AK475:AL475" si="9232">AK476+AK479+AK483+AK484+AK486+AK487+AK488+AK489</f>
        <v>144</v>
      </c>
      <c r="AL475" s="48">
        <f t="shared" si="9232"/>
        <v>144</v>
      </c>
      <c r="AM475" s="48">
        <f t="shared" ref="AM475:AM476" si="9233">AN475+AQ475</f>
        <v>8996</v>
      </c>
      <c r="AN475" s="48">
        <f t="shared" ref="AN475:AN476" si="9234">SUM(AO475:AP475)</f>
        <v>8789.5</v>
      </c>
      <c r="AO475" s="48">
        <f t="shared" ref="AO475:AP475" si="9235">AO476+AO479+AO483+AO484+AO486+AO487+AO488+AO489</f>
        <v>4425</v>
      </c>
      <c r="AP475" s="48">
        <f t="shared" si="9235"/>
        <v>4364.5</v>
      </c>
      <c r="AQ475" s="48">
        <f t="shared" ref="AQ475:AQ476" si="9236">SUM(AR475:AS475)</f>
        <v>206.5</v>
      </c>
      <c r="AR475" s="48">
        <f t="shared" ref="AR475:AS475" si="9237">AR476+AR479+AR483+AR484+AR486+AR487+AR488+AR489</f>
        <v>98.5</v>
      </c>
      <c r="AS475" s="48">
        <f t="shared" si="9237"/>
        <v>108</v>
      </c>
      <c r="AT475" s="48">
        <f t="shared" ref="AT475:AT476" si="9238">AU475+AX475</f>
        <v>9831</v>
      </c>
      <c r="AU475" s="48">
        <f t="shared" ref="AU475:AU476" si="9239">SUM(AV475:AW475)</f>
        <v>9615</v>
      </c>
      <c r="AV475" s="48">
        <f t="shared" ref="AV475:AW475" si="9240">AV476+AV479+AV483+AV484+AV486+AV487+AV488+AV489</f>
        <v>4971.5</v>
      </c>
      <c r="AW475" s="48">
        <f t="shared" si="9240"/>
        <v>4643.5</v>
      </c>
      <c r="AX475" s="48">
        <f t="shared" ref="AX475:AX476" si="9241">SUM(AY475:AZ475)</f>
        <v>216</v>
      </c>
      <c r="AY475" s="48">
        <f t="shared" ref="AY475:AZ475" si="9242">AY476+AY479+AY483+AY484+AY486+AY487+AY488+AY489</f>
        <v>108</v>
      </c>
      <c r="AZ475" s="48">
        <f t="shared" si="9242"/>
        <v>108</v>
      </c>
      <c r="BA475" s="48">
        <f t="shared" ref="BA475:BA476" si="9243">BB475+BE475</f>
        <v>28038</v>
      </c>
      <c r="BB475" s="48">
        <f t="shared" ref="BB475:BB476" si="9244">SUM(BC475:BD475)</f>
        <v>27327.5</v>
      </c>
      <c r="BC475" s="48">
        <f t="shared" ref="BC475:BD475" si="9245">BC476+BC479+BC483+BC484+BC486+BC487+BC488+BC489</f>
        <v>14066</v>
      </c>
      <c r="BD475" s="48">
        <f t="shared" si="9245"/>
        <v>13261.5</v>
      </c>
      <c r="BE475" s="48">
        <f t="shared" ref="BE475:BE476" si="9246">SUM(BF475:BG475)</f>
        <v>710.5</v>
      </c>
      <c r="BF475" s="48">
        <f t="shared" ref="BF475:BG475" si="9247">BF476+BF479+BF483+BF484+BF486+BF487+BF488+BF489</f>
        <v>350.5</v>
      </c>
      <c r="BG475" s="48">
        <f t="shared" si="9247"/>
        <v>360</v>
      </c>
      <c r="BH475" s="48">
        <f t="shared" ref="BH475:BH476" si="9248">BI475+BL475</f>
        <v>10359</v>
      </c>
      <c r="BI475" s="48">
        <f t="shared" ref="BI475:BI476" si="9249">SUM(BJ475:BK475)</f>
        <v>10215</v>
      </c>
      <c r="BJ475" s="48">
        <f t="shared" ref="BJ475:BK475" si="9250">BJ476+BJ479+BJ483+BJ484+BJ486+BJ487+BJ488+BJ489</f>
        <v>5319.5</v>
      </c>
      <c r="BK475" s="48">
        <f t="shared" si="9250"/>
        <v>4895.5</v>
      </c>
      <c r="BL475" s="48">
        <f t="shared" ref="BL475:BL476" si="9251">SUM(BM475:BN475)</f>
        <v>144</v>
      </c>
      <c r="BM475" s="48">
        <f t="shared" ref="BM475:BN475" si="9252">BM476+BM479+BM483+BM484+BM486+BM487+BM488+BM489</f>
        <v>72</v>
      </c>
      <c r="BN475" s="48">
        <f t="shared" si="9252"/>
        <v>72</v>
      </c>
      <c r="BO475" s="48">
        <f t="shared" ref="BO475:BO476" si="9253">BP475+BS475</f>
        <v>10970.5</v>
      </c>
      <c r="BP475" s="48">
        <f t="shared" ref="BP475:BP476" si="9254">SUM(BQ475:BR475)</f>
        <v>10754.5</v>
      </c>
      <c r="BQ475" s="48">
        <f t="shared" ref="BQ475:BR475" si="9255">BQ476+BQ479+BQ483+BQ484+BQ486+BQ487+BQ488+BQ489</f>
        <v>5455</v>
      </c>
      <c r="BR475" s="48">
        <f t="shared" si="9255"/>
        <v>5299.5</v>
      </c>
      <c r="BS475" s="48">
        <f t="shared" ref="BS475:BS476" si="9256">SUM(BT475:BU475)</f>
        <v>216</v>
      </c>
      <c r="BT475" s="48">
        <f t="shared" ref="BT475:BU475" si="9257">BT476+BT479+BT483+BT484+BT486+BT487+BT488+BT489</f>
        <v>108</v>
      </c>
      <c r="BU475" s="48">
        <f t="shared" si="9257"/>
        <v>108</v>
      </c>
      <c r="BV475" s="48">
        <f t="shared" ref="BV475:BV476" si="9258">BW475+BZ475</f>
        <v>8531</v>
      </c>
      <c r="BW475" s="48">
        <f t="shared" ref="BW475:BW476" si="9259">SUM(BX475:BY475)</f>
        <v>8459</v>
      </c>
      <c r="BX475" s="48">
        <f t="shared" ref="BX475:BY475" si="9260">BX476+BX479+BX483+BX484+BX486+BX487+BX488+BX489</f>
        <v>4589.5</v>
      </c>
      <c r="BY475" s="48">
        <f t="shared" si="9260"/>
        <v>3869.5</v>
      </c>
      <c r="BZ475" s="48">
        <f t="shared" ref="BZ475:BZ476" si="9261">SUM(CA475:CB475)</f>
        <v>72</v>
      </c>
      <c r="CA475" s="48">
        <f t="shared" ref="CA475:CB475" si="9262">CA476+CA479+CA483+CA484+CA486+CA487+CA488+CA489</f>
        <v>36</v>
      </c>
      <c r="CB475" s="48">
        <f t="shared" si="9262"/>
        <v>36</v>
      </c>
      <c r="CC475" s="48">
        <f t="shared" ref="CC475:CC476" si="9263">CD475+CG475</f>
        <v>29860.5</v>
      </c>
      <c r="CD475" s="48">
        <f t="shared" ref="CD475:CD476" si="9264">SUM(CE475:CF475)</f>
        <v>29428.5</v>
      </c>
      <c r="CE475" s="48">
        <f t="shared" ref="CE475:CF475" si="9265">CE476+CE479+CE483+CE484+CE486+CE487+CE488+CE489</f>
        <v>15364</v>
      </c>
      <c r="CF475" s="48">
        <f t="shared" si="9265"/>
        <v>14064.5</v>
      </c>
      <c r="CG475" s="48">
        <f t="shared" ref="CG475:CG476" si="9266">SUM(CH475:CI475)</f>
        <v>432</v>
      </c>
      <c r="CH475" s="48">
        <f t="shared" ref="CH475:CI475" si="9267">CH476+CH479+CH483+CH484+CH486+CH487+CH488+CH489</f>
        <v>216</v>
      </c>
      <c r="CI475" s="48">
        <f t="shared" si="9267"/>
        <v>216</v>
      </c>
      <c r="CJ475" s="48">
        <f t="shared" ref="CJ475:CJ476" si="9268">CK475+CN475</f>
        <v>8958</v>
      </c>
      <c r="CK475" s="48">
        <f t="shared" ref="CK475:CK476" si="9269">SUM(CL475:CM475)</f>
        <v>8808</v>
      </c>
      <c r="CL475" s="48">
        <f t="shared" ref="CL475:CM475" si="9270">CL476+CL479+CL483+CL484+CL486+CL487+CL488+CL489</f>
        <v>4270</v>
      </c>
      <c r="CM475" s="48">
        <f t="shared" si="9270"/>
        <v>4538</v>
      </c>
      <c r="CN475" s="48">
        <f t="shared" ref="CN475:CN476" si="9271">SUM(CO475:CP475)</f>
        <v>150</v>
      </c>
      <c r="CO475" s="48">
        <f t="shared" ref="CO475:CP475" si="9272">CO476+CO479+CO483+CO484+CO486+CO487+CO488+CO489</f>
        <v>72</v>
      </c>
      <c r="CP475" s="48">
        <f t="shared" si="9272"/>
        <v>78</v>
      </c>
      <c r="CQ475" s="48">
        <f t="shared" ref="CQ475:CQ476" si="9273">CR475+CU475</f>
        <v>9855</v>
      </c>
      <c r="CR475" s="48">
        <f t="shared" ref="CR475:CR476" si="9274">SUM(CS475:CT475)</f>
        <v>9300.5</v>
      </c>
      <c r="CS475" s="48">
        <f t="shared" ref="CS475:CT475" si="9275">CS476+CS479+CS483+CS484+CS486+CS487+CS488+CS489</f>
        <v>4804.5</v>
      </c>
      <c r="CT475" s="48">
        <f t="shared" si="9275"/>
        <v>4496</v>
      </c>
      <c r="CU475" s="48">
        <f t="shared" ref="CU475:CU476" si="9276">SUM(CV475:CW475)</f>
        <v>554.5</v>
      </c>
      <c r="CV475" s="48">
        <f t="shared" ref="CV475:CW475" si="9277">CV476+CV479+CV483+CV484+CV486+CV487+CV488+CV489</f>
        <v>329.5</v>
      </c>
      <c r="CW475" s="48">
        <f t="shared" si="9277"/>
        <v>225</v>
      </c>
      <c r="CX475" s="48">
        <f t="shared" ref="CX475:CX476" si="9278">CY475+DB475</f>
        <v>9924</v>
      </c>
      <c r="CY475" s="48">
        <f t="shared" ref="CY475:CY476" si="9279">SUM(CZ475:DA475)</f>
        <v>9363.5</v>
      </c>
      <c r="CZ475" s="48">
        <f t="shared" ref="CZ475:DA475" si="9280">CZ476+CZ479+CZ483+CZ484+CZ486+CZ487+CZ488+CZ489</f>
        <v>4290.5</v>
      </c>
      <c r="DA475" s="48">
        <f t="shared" si="9280"/>
        <v>5073</v>
      </c>
      <c r="DB475" s="48">
        <f t="shared" ref="DB475:DB476" si="9281">SUM(DC475:DD475)</f>
        <v>560.5</v>
      </c>
      <c r="DC475" s="48">
        <f t="shared" ref="DC475:DD475" si="9282">DC476+DC479+DC483+DC484+DC486+DC487+DC488+DC489</f>
        <v>309</v>
      </c>
      <c r="DD475" s="48">
        <f t="shared" si="9282"/>
        <v>251.5</v>
      </c>
      <c r="DE475" s="48">
        <f t="shared" ref="DE475:DE476" si="9283">DF475+DI475</f>
        <v>28737</v>
      </c>
      <c r="DF475" s="48">
        <f t="shared" ref="DF475:DF476" si="9284">SUM(DG475:DH475)</f>
        <v>27472</v>
      </c>
      <c r="DG475" s="48">
        <f t="shared" ref="DG475:DH475" si="9285">DG476+DG479+DG483+DG484+DG486+DG487+DG488+DG489</f>
        <v>13365</v>
      </c>
      <c r="DH475" s="48">
        <f t="shared" si="9285"/>
        <v>14107</v>
      </c>
      <c r="DI475" s="48">
        <f t="shared" ref="DI475:DI476" si="9286">SUM(DJ475:DK475)</f>
        <v>1265</v>
      </c>
      <c r="DJ475" s="48">
        <f t="shared" ref="DJ475:DK475" si="9287">DJ476+DJ479+DJ483+DJ484+DJ486+DJ487+DJ488+DJ489</f>
        <v>710.5</v>
      </c>
      <c r="DK475" s="48">
        <f t="shared" si="9287"/>
        <v>554.5</v>
      </c>
      <c r="DL475" s="48">
        <f>DM475+DP475</f>
        <v>112385.5</v>
      </c>
      <c r="DM475" s="48">
        <f>SUM(DN475:DO475)</f>
        <v>109341.5</v>
      </c>
      <c r="DN475" s="48">
        <f>DN476+DN479+DN483+DN484+DN486+DN487+DN488+DN489</f>
        <v>55425</v>
      </c>
      <c r="DO475" s="48">
        <f>DO476+DO479+DO483+DO484+DO486+DO487+DO488+DO489</f>
        <v>53916.5</v>
      </c>
      <c r="DP475" s="48">
        <f>SUM(DQ475:DR475)</f>
        <v>3044</v>
      </c>
      <c r="DQ475" s="48">
        <f>DQ476+DQ479+DQ483+DQ484+DQ486+DQ487+DQ488+DQ489</f>
        <v>1595.5</v>
      </c>
      <c r="DR475" s="48">
        <f>DR476+DR479+DR483+DR484+DR486+DR487+DR488+DR489</f>
        <v>1448.5</v>
      </c>
    </row>
    <row r="476" spans="1:122" s="3" customFormat="1" ht="15" customHeight="1" x14ac:dyDescent="0.3">
      <c r="A476" s="52"/>
      <c r="B476" s="50"/>
      <c r="C476" s="51" t="s">
        <v>390</v>
      </c>
      <c r="D476" s="48">
        <f>E476+H476</f>
        <v>7483</v>
      </c>
      <c r="E476" s="48">
        <f>SUM(F476:G476)</f>
        <v>7199.5</v>
      </c>
      <c r="F476" s="48">
        <f>SUM(F477:F478)</f>
        <v>3607.5</v>
      </c>
      <c r="G476" s="48">
        <f>SUM(G477:G478)</f>
        <v>3592</v>
      </c>
      <c r="H476" s="48">
        <f>SUM(I476:J476)</f>
        <v>283.5</v>
      </c>
      <c r="I476" s="48">
        <f>SUM(I477:I478)</f>
        <v>139.5</v>
      </c>
      <c r="J476" s="48">
        <f>SUM(J477:J478)</f>
        <v>144</v>
      </c>
      <c r="K476" s="48">
        <f t="shared" si="9218"/>
        <v>8657.5</v>
      </c>
      <c r="L476" s="48">
        <f t="shared" si="9219"/>
        <v>8448</v>
      </c>
      <c r="M476" s="48">
        <f t="shared" ref="M476:N476" si="9288">SUM(M477:M478)</f>
        <v>4157</v>
      </c>
      <c r="N476" s="48">
        <f t="shared" si="9288"/>
        <v>4291</v>
      </c>
      <c r="O476" s="48">
        <f t="shared" si="9221"/>
        <v>209.5</v>
      </c>
      <c r="P476" s="48">
        <f t="shared" ref="P476:Q476" si="9289">SUM(P477:P478)</f>
        <v>107</v>
      </c>
      <c r="Q476" s="48">
        <f t="shared" si="9289"/>
        <v>102.5</v>
      </c>
      <c r="R476" s="48">
        <f t="shared" si="9223"/>
        <v>9609.5</v>
      </c>
      <c r="S476" s="48">
        <f t="shared" si="9224"/>
        <v>9466</v>
      </c>
      <c r="T476" s="48">
        <f t="shared" ref="T476:U476" si="9290">SUM(T477:T478)</f>
        <v>4865.5</v>
      </c>
      <c r="U476" s="48">
        <f t="shared" si="9290"/>
        <v>4600.5</v>
      </c>
      <c r="V476" s="48">
        <f t="shared" si="9226"/>
        <v>143.5</v>
      </c>
      <c r="W476" s="48">
        <f t="shared" ref="W476:X476" si="9291">SUM(W477:W478)</f>
        <v>72</v>
      </c>
      <c r="X476" s="48">
        <f t="shared" si="9291"/>
        <v>71.5</v>
      </c>
      <c r="Y476" s="48">
        <f>Z476+AC476</f>
        <v>25750</v>
      </c>
      <c r="Z476" s="48">
        <f>SUM(AA476:AB476)</f>
        <v>25113.5</v>
      </c>
      <c r="AA476" s="48">
        <f>SUM(AA477:AA478)</f>
        <v>12630</v>
      </c>
      <c r="AB476" s="48">
        <f>SUM(AB477:AB478)</f>
        <v>12483.5</v>
      </c>
      <c r="AC476" s="48">
        <f>SUM(AD476:AE476)</f>
        <v>636.5</v>
      </c>
      <c r="AD476" s="48">
        <f>SUM(AD477:AD478)</f>
        <v>318.5</v>
      </c>
      <c r="AE476" s="48">
        <f>SUM(AE477:AE478)</f>
        <v>318</v>
      </c>
      <c r="AF476" s="48">
        <f t="shared" si="9228"/>
        <v>9211</v>
      </c>
      <c r="AG476" s="48">
        <f t="shared" si="9229"/>
        <v>8923</v>
      </c>
      <c r="AH476" s="48">
        <f t="shared" ref="AH476:AI476" si="9292">SUM(AH477:AH478)</f>
        <v>4669.5</v>
      </c>
      <c r="AI476" s="48">
        <f t="shared" si="9292"/>
        <v>4253.5</v>
      </c>
      <c r="AJ476" s="48">
        <f t="shared" si="9231"/>
        <v>288</v>
      </c>
      <c r="AK476" s="48">
        <f t="shared" ref="AK476:AL476" si="9293">SUM(AK477:AK478)</f>
        <v>144</v>
      </c>
      <c r="AL476" s="48">
        <f t="shared" si="9293"/>
        <v>144</v>
      </c>
      <c r="AM476" s="48">
        <f t="shared" si="9233"/>
        <v>8996</v>
      </c>
      <c r="AN476" s="48">
        <f t="shared" si="9234"/>
        <v>8789.5</v>
      </c>
      <c r="AO476" s="48">
        <f t="shared" ref="AO476:AP476" si="9294">SUM(AO477:AO478)</f>
        <v>4425</v>
      </c>
      <c r="AP476" s="48">
        <f t="shared" si="9294"/>
        <v>4364.5</v>
      </c>
      <c r="AQ476" s="48">
        <f t="shared" si="9236"/>
        <v>206.5</v>
      </c>
      <c r="AR476" s="48">
        <f t="shared" ref="AR476:AS476" si="9295">SUM(AR477:AR478)</f>
        <v>98.5</v>
      </c>
      <c r="AS476" s="48">
        <f t="shared" si="9295"/>
        <v>108</v>
      </c>
      <c r="AT476" s="48">
        <f t="shared" si="9238"/>
        <v>9831</v>
      </c>
      <c r="AU476" s="48">
        <f t="shared" si="9239"/>
        <v>9615</v>
      </c>
      <c r="AV476" s="48">
        <f t="shared" ref="AV476:AW476" si="9296">SUM(AV477:AV478)</f>
        <v>4971.5</v>
      </c>
      <c r="AW476" s="48">
        <f t="shared" si="9296"/>
        <v>4643.5</v>
      </c>
      <c r="AX476" s="48">
        <f t="shared" si="9241"/>
        <v>216</v>
      </c>
      <c r="AY476" s="48">
        <f t="shared" ref="AY476:AZ476" si="9297">SUM(AY477:AY478)</f>
        <v>108</v>
      </c>
      <c r="AZ476" s="48">
        <f t="shared" si="9297"/>
        <v>108</v>
      </c>
      <c r="BA476" s="48">
        <f t="shared" si="9243"/>
        <v>28038</v>
      </c>
      <c r="BB476" s="48">
        <f t="shared" si="9244"/>
        <v>27327.5</v>
      </c>
      <c r="BC476" s="48">
        <f t="shared" ref="BC476:BD476" si="9298">SUM(BC477:BC478)</f>
        <v>14066</v>
      </c>
      <c r="BD476" s="48">
        <f t="shared" si="9298"/>
        <v>13261.5</v>
      </c>
      <c r="BE476" s="48">
        <f t="shared" si="9246"/>
        <v>710.5</v>
      </c>
      <c r="BF476" s="48">
        <f t="shared" ref="BF476:BG476" si="9299">SUM(BF477:BF478)</f>
        <v>350.5</v>
      </c>
      <c r="BG476" s="48">
        <f t="shared" si="9299"/>
        <v>360</v>
      </c>
      <c r="BH476" s="48">
        <f t="shared" si="9248"/>
        <v>10359</v>
      </c>
      <c r="BI476" s="48">
        <f t="shared" si="9249"/>
        <v>10215</v>
      </c>
      <c r="BJ476" s="48">
        <f t="shared" ref="BJ476:BK476" si="9300">SUM(BJ477:BJ478)</f>
        <v>5319.5</v>
      </c>
      <c r="BK476" s="48">
        <f t="shared" si="9300"/>
        <v>4895.5</v>
      </c>
      <c r="BL476" s="48">
        <f t="shared" si="9251"/>
        <v>144</v>
      </c>
      <c r="BM476" s="48">
        <f t="shared" ref="BM476:BN476" si="9301">SUM(BM477:BM478)</f>
        <v>72</v>
      </c>
      <c r="BN476" s="48">
        <f t="shared" si="9301"/>
        <v>72</v>
      </c>
      <c r="BO476" s="48">
        <f t="shared" si="9253"/>
        <v>10970.5</v>
      </c>
      <c r="BP476" s="48">
        <f t="shared" si="9254"/>
        <v>10754.5</v>
      </c>
      <c r="BQ476" s="48">
        <f t="shared" ref="BQ476:BR476" si="9302">SUM(BQ477:BQ478)</f>
        <v>5455</v>
      </c>
      <c r="BR476" s="48">
        <f t="shared" si="9302"/>
        <v>5299.5</v>
      </c>
      <c r="BS476" s="48">
        <f t="shared" si="9256"/>
        <v>216</v>
      </c>
      <c r="BT476" s="48">
        <f t="shared" ref="BT476:BU476" si="9303">SUM(BT477:BT478)</f>
        <v>108</v>
      </c>
      <c r="BU476" s="48">
        <f t="shared" si="9303"/>
        <v>108</v>
      </c>
      <c r="BV476" s="48">
        <f t="shared" si="9258"/>
        <v>8531</v>
      </c>
      <c r="BW476" s="48">
        <f t="shared" si="9259"/>
        <v>8459</v>
      </c>
      <c r="BX476" s="48">
        <f t="shared" ref="BX476:BY476" si="9304">SUM(BX477:BX478)</f>
        <v>4589.5</v>
      </c>
      <c r="BY476" s="48">
        <f t="shared" si="9304"/>
        <v>3869.5</v>
      </c>
      <c r="BZ476" s="48">
        <f t="shared" si="9261"/>
        <v>72</v>
      </c>
      <c r="CA476" s="48">
        <f t="shared" ref="CA476:CB476" si="9305">SUM(CA477:CA478)</f>
        <v>36</v>
      </c>
      <c r="CB476" s="48">
        <f t="shared" si="9305"/>
        <v>36</v>
      </c>
      <c r="CC476" s="48">
        <f t="shared" si="9263"/>
        <v>29860.5</v>
      </c>
      <c r="CD476" s="48">
        <f t="shared" si="9264"/>
        <v>29428.5</v>
      </c>
      <c r="CE476" s="48">
        <f t="shared" ref="CE476:CF476" si="9306">SUM(CE477:CE478)</f>
        <v>15364</v>
      </c>
      <c r="CF476" s="48">
        <f t="shared" si="9306"/>
        <v>14064.5</v>
      </c>
      <c r="CG476" s="48">
        <f t="shared" si="9266"/>
        <v>432</v>
      </c>
      <c r="CH476" s="48">
        <f t="shared" ref="CH476:CI476" si="9307">SUM(CH477:CH478)</f>
        <v>216</v>
      </c>
      <c r="CI476" s="48">
        <f t="shared" si="9307"/>
        <v>216</v>
      </c>
      <c r="CJ476" s="48">
        <f t="shared" si="9268"/>
        <v>8958</v>
      </c>
      <c r="CK476" s="48">
        <f t="shared" si="9269"/>
        <v>8808</v>
      </c>
      <c r="CL476" s="48">
        <f t="shared" ref="CL476:CM476" si="9308">SUM(CL477:CL478)</f>
        <v>4270</v>
      </c>
      <c r="CM476" s="48">
        <f t="shared" si="9308"/>
        <v>4538</v>
      </c>
      <c r="CN476" s="48">
        <f t="shared" si="9271"/>
        <v>150</v>
      </c>
      <c r="CO476" s="48">
        <f t="shared" ref="CO476:CP476" si="9309">SUM(CO477:CO478)</f>
        <v>72</v>
      </c>
      <c r="CP476" s="48">
        <f t="shared" si="9309"/>
        <v>78</v>
      </c>
      <c r="CQ476" s="48">
        <f t="shared" si="9273"/>
        <v>9855</v>
      </c>
      <c r="CR476" s="48">
        <f t="shared" si="9274"/>
        <v>9300.5</v>
      </c>
      <c r="CS476" s="48">
        <f t="shared" ref="CS476:CT476" si="9310">SUM(CS477:CS478)</f>
        <v>4804.5</v>
      </c>
      <c r="CT476" s="48">
        <f t="shared" si="9310"/>
        <v>4496</v>
      </c>
      <c r="CU476" s="48">
        <f t="shared" si="9276"/>
        <v>554.5</v>
      </c>
      <c r="CV476" s="48">
        <f t="shared" ref="CV476:CW476" si="9311">SUM(CV477:CV478)</f>
        <v>329.5</v>
      </c>
      <c r="CW476" s="48">
        <f t="shared" si="9311"/>
        <v>225</v>
      </c>
      <c r="CX476" s="48">
        <f t="shared" si="9278"/>
        <v>9924</v>
      </c>
      <c r="CY476" s="48">
        <f t="shared" si="9279"/>
        <v>9363.5</v>
      </c>
      <c r="CZ476" s="48">
        <f t="shared" ref="CZ476:DA476" si="9312">SUM(CZ477:CZ478)</f>
        <v>4290.5</v>
      </c>
      <c r="DA476" s="48">
        <f t="shared" si="9312"/>
        <v>5073</v>
      </c>
      <c r="DB476" s="48">
        <f t="shared" si="9281"/>
        <v>560.5</v>
      </c>
      <c r="DC476" s="48">
        <f t="shared" ref="DC476:DD476" si="9313">SUM(DC477:DC478)</f>
        <v>309</v>
      </c>
      <c r="DD476" s="48">
        <f t="shared" si="9313"/>
        <v>251.5</v>
      </c>
      <c r="DE476" s="48">
        <f t="shared" si="9283"/>
        <v>28737</v>
      </c>
      <c r="DF476" s="48">
        <f t="shared" si="9284"/>
        <v>27472</v>
      </c>
      <c r="DG476" s="48">
        <f t="shared" ref="DG476:DH476" si="9314">SUM(DG477:DG478)</f>
        <v>13365</v>
      </c>
      <c r="DH476" s="48">
        <f t="shared" si="9314"/>
        <v>14107</v>
      </c>
      <c r="DI476" s="48">
        <f t="shared" si="9286"/>
        <v>1265</v>
      </c>
      <c r="DJ476" s="48">
        <f t="shared" ref="DJ476:DK476" si="9315">SUM(DJ477:DJ478)</f>
        <v>710.5</v>
      </c>
      <c r="DK476" s="48">
        <f t="shared" si="9315"/>
        <v>554.5</v>
      </c>
      <c r="DL476" s="48">
        <f>DM476+DP476</f>
        <v>112385.5</v>
      </c>
      <c r="DM476" s="48">
        <f>SUM(DN476:DO476)</f>
        <v>109341.5</v>
      </c>
      <c r="DN476" s="48">
        <f>SUM(DN477:DN478)</f>
        <v>55425</v>
      </c>
      <c r="DO476" s="48">
        <f>SUM(DO477:DO478)</f>
        <v>53916.5</v>
      </c>
      <c r="DP476" s="48">
        <f>SUM(DQ476:DR476)</f>
        <v>3044</v>
      </c>
      <c r="DQ476" s="48">
        <f>SUM(DQ477:DQ478)</f>
        <v>1595.5</v>
      </c>
      <c r="DR476" s="48">
        <f>SUM(DR477:DR478)</f>
        <v>1448.5</v>
      </c>
    </row>
    <row r="477" spans="1:122" s="3" customFormat="1" ht="15" customHeight="1" x14ac:dyDescent="0.3">
      <c r="A477" s="52"/>
      <c r="B477" s="50"/>
      <c r="C477" s="54" t="s">
        <v>391</v>
      </c>
      <c r="D477" s="48">
        <f>+E477+H477</f>
        <v>0</v>
      </c>
      <c r="E477" s="48">
        <f>F477+G477</f>
        <v>0</v>
      </c>
      <c r="F477" s="91">
        <v>0</v>
      </c>
      <c r="G477" s="91">
        <v>0</v>
      </c>
      <c r="H477" s="48">
        <f>I477+J477</f>
        <v>0</v>
      </c>
      <c r="I477" s="91">
        <v>0</v>
      </c>
      <c r="J477" s="91">
        <v>0</v>
      </c>
      <c r="K477" s="48">
        <f>+L477+O477</f>
        <v>0</v>
      </c>
      <c r="L477" s="48">
        <f>M477+N477</f>
        <v>0</v>
      </c>
      <c r="M477" s="91">
        <v>0</v>
      </c>
      <c r="N477" s="91">
        <v>0</v>
      </c>
      <c r="O477" s="48">
        <f>P477+Q477</f>
        <v>0</v>
      </c>
      <c r="P477" s="91">
        <v>0</v>
      </c>
      <c r="Q477" s="91">
        <v>0</v>
      </c>
      <c r="R477" s="48">
        <f>+S477+V477</f>
        <v>0</v>
      </c>
      <c r="S477" s="48">
        <f>T477+U477</f>
        <v>0</v>
      </c>
      <c r="T477" s="91">
        <v>0</v>
      </c>
      <c r="U477" s="91">
        <v>0</v>
      </c>
      <c r="V477" s="48">
        <f>W477+X477</f>
        <v>0</v>
      </c>
      <c r="W477" s="91">
        <v>0</v>
      </c>
      <c r="X477" s="91">
        <v>0</v>
      </c>
      <c r="Y477" s="48">
        <f>+Z477+AC477</f>
        <v>0</v>
      </c>
      <c r="Z477" s="48">
        <f>AA477+AB477</f>
        <v>0</v>
      </c>
      <c r="AA477" s="91">
        <f>+F477+M477+T477</f>
        <v>0</v>
      </c>
      <c r="AB477" s="91">
        <f>+G477+N477+U477</f>
        <v>0</v>
      </c>
      <c r="AC477" s="48">
        <f>AD477+AE477</f>
        <v>0</v>
      </c>
      <c r="AD477" s="91">
        <f>+I477+P477+W477</f>
        <v>0</v>
      </c>
      <c r="AE477" s="91">
        <f>+J477+Q477+X477</f>
        <v>0</v>
      </c>
      <c r="AF477" s="48">
        <f>+AG477+AJ477</f>
        <v>0</v>
      </c>
      <c r="AG477" s="48">
        <f>AH477+AI477</f>
        <v>0</v>
      </c>
      <c r="AH477" s="91">
        <v>0</v>
      </c>
      <c r="AI477" s="91">
        <v>0</v>
      </c>
      <c r="AJ477" s="48">
        <f>AK477+AL477</f>
        <v>0</v>
      </c>
      <c r="AK477" s="91">
        <v>0</v>
      </c>
      <c r="AL477" s="91">
        <v>0</v>
      </c>
      <c r="AM477" s="48">
        <f>+AN477+AQ477</f>
        <v>0</v>
      </c>
      <c r="AN477" s="48">
        <f>AO477+AP477</f>
        <v>0</v>
      </c>
      <c r="AO477" s="91">
        <v>0</v>
      </c>
      <c r="AP477" s="91">
        <v>0</v>
      </c>
      <c r="AQ477" s="48">
        <f>AR477+AS477</f>
        <v>0</v>
      </c>
      <c r="AR477" s="91">
        <v>0</v>
      </c>
      <c r="AS477" s="91">
        <v>0</v>
      </c>
      <c r="AT477" s="48">
        <f>+AU477+AX477</f>
        <v>0</v>
      </c>
      <c r="AU477" s="48">
        <f>AV477+AW477</f>
        <v>0</v>
      </c>
      <c r="AV477" s="91">
        <v>0</v>
      </c>
      <c r="AW477" s="91">
        <v>0</v>
      </c>
      <c r="AX477" s="48">
        <f>AY477+AZ477</f>
        <v>0</v>
      </c>
      <c r="AY477" s="91">
        <v>0</v>
      </c>
      <c r="AZ477" s="91">
        <v>0</v>
      </c>
      <c r="BA477" s="48">
        <f>+BB477+BE477</f>
        <v>0</v>
      </c>
      <c r="BB477" s="48">
        <f>BC477+BD477</f>
        <v>0</v>
      </c>
      <c r="BC477" s="91">
        <f>+AH477+AO477+AV477</f>
        <v>0</v>
      </c>
      <c r="BD477" s="91">
        <f>+AI477+AP477+AW477</f>
        <v>0</v>
      </c>
      <c r="BE477" s="48">
        <f>BF477+BG477</f>
        <v>0</v>
      </c>
      <c r="BF477" s="91">
        <f>+AK477+AR477+AY477</f>
        <v>0</v>
      </c>
      <c r="BG477" s="91">
        <f>+AL477+AS477+AZ477</f>
        <v>0</v>
      </c>
      <c r="BH477" s="48">
        <f>+BI477+BL477</f>
        <v>0</v>
      </c>
      <c r="BI477" s="48">
        <f>BJ477+BK477</f>
        <v>0</v>
      </c>
      <c r="BJ477" s="91">
        <v>0</v>
      </c>
      <c r="BK477" s="91">
        <v>0</v>
      </c>
      <c r="BL477" s="48">
        <f>BM477+BN477</f>
        <v>0</v>
      </c>
      <c r="BM477" s="91">
        <v>0</v>
      </c>
      <c r="BN477" s="91">
        <v>0</v>
      </c>
      <c r="BO477" s="48">
        <f>+BP477+BS477</f>
        <v>0</v>
      </c>
      <c r="BP477" s="48">
        <f>BQ477+BR477</f>
        <v>0</v>
      </c>
      <c r="BQ477" s="91">
        <v>0</v>
      </c>
      <c r="BR477" s="91">
        <v>0</v>
      </c>
      <c r="BS477" s="48">
        <f>BT477+BU477</f>
        <v>0</v>
      </c>
      <c r="BT477" s="91">
        <v>0</v>
      </c>
      <c r="BU477" s="91">
        <v>0</v>
      </c>
      <c r="BV477" s="48">
        <f>+BW477+BZ477</f>
        <v>0</v>
      </c>
      <c r="BW477" s="48">
        <f>BX477+BY477</f>
        <v>0</v>
      </c>
      <c r="BX477" s="91">
        <v>0</v>
      </c>
      <c r="BY477" s="91">
        <v>0</v>
      </c>
      <c r="BZ477" s="48">
        <f>CA477+CB477</f>
        <v>0</v>
      </c>
      <c r="CA477" s="91">
        <v>0</v>
      </c>
      <c r="CB477" s="91">
        <v>0</v>
      </c>
      <c r="CC477" s="48">
        <f>+CD477+CG477</f>
        <v>0</v>
      </c>
      <c r="CD477" s="48">
        <f>CE477+CF477</f>
        <v>0</v>
      </c>
      <c r="CE477" s="91">
        <f>+BJ477+BQ477+BX477</f>
        <v>0</v>
      </c>
      <c r="CF477" s="91">
        <f>+BK477+BR477+BY477</f>
        <v>0</v>
      </c>
      <c r="CG477" s="48">
        <f>CH477+CI477</f>
        <v>0</v>
      </c>
      <c r="CH477" s="91">
        <f>+BM477+BT477+CA477</f>
        <v>0</v>
      </c>
      <c r="CI477" s="91">
        <f>+BN477+BU477+CB477</f>
        <v>0</v>
      </c>
      <c r="CJ477" s="48">
        <f>+CK477+CN477</f>
        <v>0</v>
      </c>
      <c r="CK477" s="48">
        <f>CL477+CM477</f>
        <v>0</v>
      </c>
      <c r="CL477" s="91">
        <v>0</v>
      </c>
      <c r="CM477" s="91">
        <v>0</v>
      </c>
      <c r="CN477" s="48">
        <f>CO477+CP477</f>
        <v>0</v>
      </c>
      <c r="CO477" s="91">
        <v>0</v>
      </c>
      <c r="CP477" s="91">
        <v>0</v>
      </c>
      <c r="CQ477" s="48">
        <f>+CR477+CU477</f>
        <v>0</v>
      </c>
      <c r="CR477" s="48">
        <f>CS477+CT477</f>
        <v>0</v>
      </c>
      <c r="CS477" s="91">
        <v>0</v>
      </c>
      <c r="CT477" s="91">
        <v>0</v>
      </c>
      <c r="CU477" s="48">
        <f>CV477+CW477</f>
        <v>0</v>
      </c>
      <c r="CV477" s="91">
        <v>0</v>
      </c>
      <c r="CW477" s="91">
        <v>0</v>
      </c>
      <c r="CX477" s="48">
        <f>+CY477+DB477</f>
        <v>0</v>
      </c>
      <c r="CY477" s="48">
        <f>CZ477+DA477</f>
        <v>0</v>
      </c>
      <c r="CZ477" s="91">
        <v>0</v>
      </c>
      <c r="DA477" s="91">
        <v>0</v>
      </c>
      <c r="DB477" s="48">
        <f>DC477+DD477</f>
        <v>0</v>
      </c>
      <c r="DC477" s="91">
        <v>0</v>
      </c>
      <c r="DD477" s="91">
        <v>0</v>
      </c>
      <c r="DE477" s="48">
        <f>+DF477+DI477</f>
        <v>0</v>
      </c>
      <c r="DF477" s="48">
        <f>DG477+DH477</f>
        <v>0</v>
      </c>
      <c r="DG477" s="91">
        <f>+CL477+CS477+CZ477</f>
        <v>0</v>
      </c>
      <c r="DH477" s="91">
        <f>+CM477+CT477+DA477</f>
        <v>0</v>
      </c>
      <c r="DI477" s="48">
        <f>DJ477+DK477</f>
        <v>0</v>
      </c>
      <c r="DJ477" s="91">
        <f>+CO477+CV477+DC477</f>
        <v>0</v>
      </c>
      <c r="DK477" s="91">
        <f>+CP477+CW477+DD477</f>
        <v>0</v>
      </c>
      <c r="DL477" s="48">
        <f>+DM477+DP477</f>
        <v>0</v>
      </c>
      <c r="DM477" s="48">
        <f>DN477+DO477</f>
        <v>0</v>
      </c>
      <c r="DN477" s="91">
        <f>AA477+BC477+CE477+DG477</f>
        <v>0</v>
      </c>
      <c r="DO477" s="91">
        <f>AB477+BD477+CF477+DH477</f>
        <v>0</v>
      </c>
      <c r="DP477" s="48">
        <f>DQ477+DR477</f>
        <v>0</v>
      </c>
      <c r="DQ477" s="91">
        <f>AD477+BF477+CH477+DJ477</f>
        <v>0</v>
      </c>
      <c r="DR477" s="91">
        <f>AE477+BG477+CI477+DK477</f>
        <v>0</v>
      </c>
    </row>
    <row r="478" spans="1:122" s="3" customFormat="1" ht="15" customHeight="1" x14ac:dyDescent="0.3">
      <c r="A478" s="52"/>
      <c r="B478" s="50"/>
      <c r="C478" s="54" t="s">
        <v>390</v>
      </c>
      <c r="D478" s="48">
        <f>+E478+H478</f>
        <v>7483</v>
      </c>
      <c r="E478" s="48">
        <f>F478+G478</f>
        <v>7199.5</v>
      </c>
      <c r="F478" s="91">
        <v>3607.5</v>
      </c>
      <c r="G478" s="91">
        <v>3592</v>
      </c>
      <c r="H478" s="48">
        <f>I478+J478</f>
        <v>283.5</v>
      </c>
      <c r="I478" s="91">
        <v>139.5</v>
      </c>
      <c r="J478" s="91">
        <v>144</v>
      </c>
      <c r="K478" s="48">
        <f>+L478+O478</f>
        <v>8657.5</v>
      </c>
      <c r="L478" s="48">
        <f>M478+N478</f>
        <v>8448</v>
      </c>
      <c r="M478" s="91">
        <v>4157</v>
      </c>
      <c r="N478" s="91">
        <v>4291</v>
      </c>
      <c r="O478" s="48">
        <f>P478+Q478</f>
        <v>209.5</v>
      </c>
      <c r="P478" s="91">
        <v>107</v>
      </c>
      <c r="Q478" s="91">
        <v>102.5</v>
      </c>
      <c r="R478" s="48">
        <f>+S478+V478</f>
        <v>9609.5</v>
      </c>
      <c r="S478" s="48">
        <f>T478+U478</f>
        <v>9466</v>
      </c>
      <c r="T478" s="91">
        <v>4865.5</v>
      </c>
      <c r="U478" s="91">
        <v>4600.5</v>
      </c>
      <c r="V478" s="48">
        <f>W478+X478</f>
        <v>143.5</v>
      </c>
      <c r="W478" s="91">
        <v>72</v>
      </c>
      <c r="X478" s="91">
        <v>71.5</v>
      </c>
      <c r="Y478" s="48">
        <f>+Z478+AC478</f>
        <v>25750</v>
      </c>
      <c r="Z478" s="48">
        <f>AA478+AB478</f>
        <v>25113.5</v>
      </c>
      <c r="AA478" s="91">
        <f>+F478+M478+T478</f>
        <v>12630</v>
      </c>
      <c r="AB478" s="91">
        <f>+G478+N478+U478</f>
        <v>12483.5</v>
      </c>
      <c r="AC478" s="48">
        <f>AD478+AE478</f>
        <v>636.5</v>
      </c>
      <c r="AD478" s="91">
        <f>+I478+P478+W478</f>
        <v>318.5</v>
      </c>
      <c r="AE478" s="91">
        <f>+J478+Q478+X478</f>
        <v>318</v>
      </c>
      <c r="AF478" s="48">
        <f>+AG478+AJ478</f>
        <v>9211</v>
      </c>
      <c r="AG478" s="48">
        <f>AH478+AI478</f>
        <v>8923</v>
      </c>
      <c r="AH478" s="91">
        <v>4669.5</v>
      </c>
      <c r="AI478" s="91">
        <v>4253.5</v>
      </c>
      <c r="AJ478" s="48">
        <f>AK478+AL478</f>
        <v>288</v>
      </c>
      <c r="AK478" s="91">
        <v>144</v>
      </c>
      <c r="AL478" s="91">
        <v>144</v>
      </c>
      <c r="AM478" s="48">
        <f>+AN478+AQ478</f>
        <v>8996</v>
      </c>
      <c r="AN478" s="48">
        <f>AO478+AP478</f>
        <v>8789.5</v>
      </c>
      <c r="AO478" s="91">
        <v>4425</v>
      </c>
      <c r="AP478" s="91">
        <v>4364.5</v>
      </c>
      <c r="AQ478" s="48">
        <f>AR478+AS478</f>
        <v>206.5</v>
      </c>
      <c r="AR478" s="91">
        <v>98.5</v>
      </c>
      <c r="AS478" s="91">
        <v>108</v>
      </c>
      <c r="AT478" s="48">
        <f>+AU478+AX478</f>
        <v>9831</v>
      </c>
      <c r="AU478" s="48">
        <f>AV478+AW478</f>
        <v>9615</v>
      </c>
      <c r="AV478" s="91">
        <v>4971.5</v>
      </c>
      <c r="AW478" s="91">
        <v>4643.5</v>
      </c>
      <c r="AX478" s="48">
        <f>AY478+AZ478</f>
        <v>216</v>
      </c>
      <c r="AY478" s="91">
        <v>108</v>
      </c>
      <c r="AZ478" s="91">
        <v>108</v>
      </c>
      <c r="BA478" s="48">
        <f>+BB478+BE478</f>
        <v>28038</v>
      </c>
      <c r="BB478" s="48">
        <f>BC478+BD478</f>
        <v>27327.5</v>
      </c>
      <c r="BC478" s="91">
        <f>+AH478+AO478+AV478</f>
        <v>14066</v>
      </c>
      <c r="BD478" s="91">
        <f>+AI478+AP478+AW478</f>
        <v>13261.5</v>
      </c>
      <c r="BE478" s="48">
        <f>BF478+BG478</f>
        <v>710.5</v>
      </c>
      <c r="BF478" s="91">
        <f>+AK478+AR478+AY478</f>
        <v>350.5</v>
      </c>
      <c r="BG478" s="91">
        <f>+AL478+AS478+AZ478</f>
        <v>360</v>
      </c>
      <c r="BH478" s="48">
        <f>+BI478+BL478</f>
        <v>10359</v>
      </c>
      <c r="BI478" s="48">
        <f>BJ478+BK478</f>
        <v>10215</v>
      </c>
      <c r="BJ478" s="91">
        <v>5319.5</v>
      </c>
      <c r="BK478" s="91">
        <v>4895.5</v>
      </c>
      <c r="BL478" s="48">
        <f>BM478+BN478</f>
        <v>144</v>
      </c>
      <c r="BM478" s="91">
        <v>72</v>
      </c>
      <c r="BN478" s="91">
        <v>72</v>
      </c>
      <c r="BO478" s="48">
        <f>+BP478+BS478</f>
        <v>10970.5</v>
      </c>
      <c r="BP478" s="48">
        <f>BQ478+BR478</f>
        <v>10754.5</v>
      </c>
      <c r="BQ478" s="91">
        <v>5455</v>
      </c>
      <c r="BR478" s="91">
        <v>5299.5</v>
      </c>
      <c r="BS478" s="48">
        <f>BT478+BU478</f>
        <v>216</v>
      </c>
      <c r="BT478" s="91">
        <v>108</v>
      </c>
      <c r="BU478" s="91">
        <v>108</v>
      </c>
      <c r="BV478" s="48">
        <f>+BW478+BZ478</f>
        <v>8531</v>
      </c>
      <c r="BW478" s="48">
        <f>BX478+BY478</f>
        <v>8459</v>
      </c>
      <c r="BX478" s="91">
        <v>4589.5</v>
      </c>
      <c r="BY478" s="91">
        <v>3869.5</v>
      </c>
      <c r="BZ478" s="48">
        <f>CA478+CB478</f>
        <v>72</v>
      </c>
      <c r="CA478" s="91">
        <v>36</v>
      </c>
      <c r="CB478" s="91">
        <v>36</v>
      </c>
      <c r="CC478" s="48">
        <f>+CD478+CG478</f>
        <v>29860.5</v>
      </c>
      <c r="CD478" s="48">
        <f>CE478+CF478</f>
        <v>29428.5</v>
      </c>
      <c r="CE478" s="91">
        <f>+BJ478+BQ478+BX478</f>
        <v>15364</v>
      </c>
      <c r="CF478" s="91">
        <f>+BK478+BR478+BY478</f>
        <v>14064.5</v>
      </c>
      <c r="CG478" s="48">
        <f>CH478+CI478</f>
        <v>432</v>
      </c>
      <c r="CH478" s="91">
        <f>+BM478+BT478+CA478</f>
        <v>216</v>
      </c>
      <c r="CI478" s="91">
        <f>+BN478+BU478+CB478</f>
        <v>216</v>
      </c>
      <c r="CJ478" s="48">
        <f>+CK478+CN478</f>
        <v>8958</v>
      </c>
      <c r="CK478" s="48">
        <f>CL478+CM478</f>
        <v>8808</v>
      </c>
      <c r="CL478" s="91">
        <v>4270</v>
      </c>
      <c r="CM478" s="91">
        <v>4538</v>
      </c>
      <c r="CN478" s="48">
        <f>CO478+CP478</f>
        <v>150</v>
      </c>
      <c r="CO478" s="91">
        <v>72</v>
      </c>
      <c r="CP478" s="91">
        <v>78</v>
      </c>
      <c r="CQ478" s="48">
        <f>+CR478+CU478</f>
        <v>9855</v>
      </c>
      <c r="CR478" s="48">
        <f>CS478+CT478</f>
        <v>9300.5</v>
      </c>
      <c r="CS478" s="91">
        <v>4804.5</v>
      </c>
      <c r="CT478" s="91">
        <v>4496</v>
      </c>
      <c r="CU478" s="48">
        <f>CV478+CW478</f>
        <v>554.5</v>
      </c>
      <c r="CV478" s="91">
        <v>329.5</v>
      </c>
      <c r="CW478" s="91">
        <v>225</v>
      </c>
      <c r="CX478" s="48">
        <f>+CY478+DB478</f>
        <v>9924</v>
      </c>
      <c r="CY478" s="48">
        <f>CZ478+DA478</f>
        <v>9363.5</v>
      </c>
      <c r="CZ478" s="91">
        <v>4290.5</v>
      </c>
      <c r="DA478" s="91">
        <v>5073</v>
      </c>
      <c r="DB478" s="48">
        <f>DC478+DD478</f>
        <v>560.5</v>
      </c>
      <c r="DC478" s="91">
        <v>309</v>
      </c>
      <c r="DD478" s="91">
        <v>251.5</v>
      </c>
      <c r="DE478" s="48">
        <f>+DF478+DI478</f>
        <v>28737</v>
      </c>
      <c r="DF478" s="48">
        <f>DG478+DH478</f>
        <v>27472</v>
      </c>
      <c r="DG478" s="91">
        <f>+CL478+CS478+CZ478</f>
        <v>13365</v>
      </c>
      <c r="DH478" s="91">
        <f>+CM478+CT478+DA478</f>
        <v>14107</v>
      </c>
      <c r="DI478" s="48">
        <f>DJ478+DK478</f>
        <v>1265</v>
      </c>
      <c r="DJ478" s="91">
        <f>+CO478+CV478+DC478</f>
        <v>710.5</v>
      </c>
      <c r="DK478" s="91">
        <f>+CP478+CW478+DD478</f>
        <v>554.5</v>
      </c>
      <c r="DL478" s="48">
        <f>+DM478+DP478</f>
        <v>112385.5</v>
      </c>
      <c r="DM478" s="48">
        <f>DN478+DO478</f>
        <v>109341.5</v>
      </c>
      <c r="DN478" s="91">
        <f>AA478+BC478+CE478+DG478</f>
        <v>55425</v>
      </c>
      <c r="DO478" s="91">
        <f>AB478+BD478+CF478+DH478</f>
        <v>53916.5</v>
      </c>
      <c r="DP478" s="48">
        <f>DQ478+DR478</f>
        <v>3044</v>
      </c>
      <c r="DQ478" s="91">
        <f>AD478+BF478+CH478+DJ478</f>
        <v>1595.5</v>
      </c>
      <c r="DR478" s="91">
        <f>AE478+BG478+CI478+DK478</f>
        <v>1448.5</v>
      </c>
    </row>
    <row r="479" spans="1:122" s="3" customFormat="1" ht="15" customHeight="1" x14ac:dyDescent="0.3">
      <c r="A479" s="52"/>
      <c r="B479" s="50"/>
      <c r="C479" s="51" t="s">
        <v>392</v>
      </c>
      <c r="D479" s="48">
        <f>E479+H479</f>
        <v>0</v>
      </c>
      <c r="E479" s="48">
        <f>SUM(F479:G479)</f>
        <v>0</v>
      </c>
      <c r="F479" s="48">
        <f>SUM(F480:F481)</f>
        <v>0</v>
      </c>
      <c r="G479" s="48">
        <f>SUM(G480:G481)</f>
        <v>0</v>
      </c>
      <c r="H479" s="48">
        <f>SUM(I479:J479)</f>
        <v>0</v>
      </c>
      <c r="I479" s="48">
        <f>SUM(I480:I481)</f>
        <v>0</v>
      </c>
      <c r="J479" s="48">
        <f>SUM(J480:J481)</f>
        <v>0</v>
      </c>
      <c r="K479" s="48">
        <f t="shared" ref="K479" si="9316">L479+O479</f>
        <v>0</v>
      </c>
      <c r="L479" s="48">
        <f t="shared" ref="L479" si="9317">SUM(M479:N479)</f>
        <v>0</v>
      </c>
      <c r="M479" s="48">
        <f t="shared" ref="M479:N479" si="9318">SUM(M480:M481)</f>
        <v>0</v>
      </c>
      <c r="N479" s="48">
        <f t="shared" si="9318"/>
        <v>0</v>
      </c>
      <c r="O479" s="48">
        <f t="shared" ref="O479" si="9319">SUM(P479:Q479)</f>
        <v>0</v>
      </c>
      <c r="P479" s="48">
        <f t="shared" ref="P479:Q479" si="9320">SUM(P480:P481)</f>
        <v>0</v>
      </c>
      <c r="Q479" s="48">
        <f t="shared" si="9320"/>
        <v>0</v>
      </c>
      <c r="R479" s="48">
        <f t="shared" ref="R479" si="9321">S479+V479</f>
        <v>0</v>
      </c>
      <c r="S479" s="48">
        <f t="shared" ref="S479" si="9322">SUM(T479:U479)</f>
        <v>0</v>
      </c>
      <c r="T479" s="48">
        <f t="shared" ref="T479:U479" si="9323">SUM(T480:T481)</f>
        <v>0</v>
      </c>
      <c r="U479" s="48">
        <f t="shared" si="9323"/>
        <v>0</v>
      </c>
      <c r="V479" s="48">
        <f t="shared" ref="V479" si="9324">SUM(W479:X479)</f>
        <v>0</v>
      </c>
      <c r="W479" s="48">
        <f t="shared" ref="W479:X479" si="9325">SUM(W480:W481)</f>
        <v>0</v>
      </c>
      <c r="X479" s="48">
        <f t="shared" si="9325"/>
        <v>0</v>
      </c>
      <c r="Y479" s="48">
        <f>Z479+AC479</f>
        <v>0</v>
      </c>
      <c r="Z479" s="48">
        <f>SUM(AA479:AB479)</f>
        <v>0</v>
      </c>
      <c r="AA479" s="48">
        <f>SUM(AA480:AA481)</f>
        <v>0</v>
      </c>
      <c r="AB479" s="48">
        <f>SUM(AB480:AB481)</f>
        <v>0</v>
      </c>
      <c r="AC479" s="48">
        <f>SUM(AD479:AE479)</f>
        <v>0</v>
      </c>
      <c r="AD479" s="48">
        <f>SUM(AD480:AD481)</f>
        <v>0</v>
      </c>
      <c r="AE479" s="48">
        <f>SUM(AE480:AE481)</f>
        <v>0</v>
      </c>
      <c r="AF479" s="48">
        <f t="shared" ref="AF479" si="9326">AG479+AJ479</f>
        <v>0</v>
      </c>
      <c r="AG479" s="48">
        <f t="shared" ref="AG479" si="9327">SUM(AH479:AI479)</f>
        <v>0</v>
      </c>
      <c r="AH479" s="48">
        <f t="shared" ref="AH479:AI479" si="9328">SUM(AH480:AH481)</f>
        <v>0</v>
      </c>
      <c r="AI479" s="48">
        <f t="shared" si="9328"/>
        <v>0</v>
      </c>
      <c r="AJ479" s="48">
        <f t="shared" ref="AJ479" si="9329">SUM(AK479:AL479)</f>
        <v>0</v>
      </c>
      <c r="AK479" s="48">
        <f t="shared" ref="AK479:AL479" si="9330">SUM(AK480:AK481)</f>
        <v>0</v>
      </c>
      <c r="AL479" s="48">
        <f t="shared" si="9330"/>
        <v>0</v>
      </c>
      <c r="AM479" s="48">
        <f t="shared" ref="AM479" si="9331">AN479+AQ479</f>
        <v>0</v>
      </c>
      <c r="AN479" s="48">
        <f t="shared" ref="AN479" si="9332">SUM(AO479:AP479)</f>
        <v>0</v>
      </c>
      <c r="AO479" s="48">
        <f t="shared" ref="AO479:AP479" si="9333">SUM(AO480:AO481)</f>
        <v>0</v>
      </c>
      <c r="AP479" s="48">
        <f t="shared" si="9333"/>
        <v>0</v>
      </c>
      <c r="AQ479" s="48">
        <f t="shared" ref="AQ479" si="9334">SUM(AR479:AS479)</f>
        <v>0</v>
      </c>
      <c r="AR479" s="48">
        <f t="shared" ref="AR479:AS479" si="9335">SUM(AR480:AR481)</f>
        <v>0</v>
      </c>
      <c r="AS479" s="48">
        <f t="shared" si="9335"/>
        <v>0</v>
      </c>
      <c r="AT479" s="48">
        <f t="shared" ref="AT479" si="9336">AU479+AX479</f>
        <v>0</v>
      </c>
      <c r="AU479" s="48">
        <f t="shared" ref="AU479" si="9337">SUM(AV479:AW479)</f>
        <v>0</v>
      </c>
      <c r="AV479" s="48">
        <f t="shared" ref="AV479:AW479" si="9338">SUM(AV480:AV481)</f>
        <v>0</v>
      </c>
      <c r="AW479" s="48">
        <f t="shared" si="9338"/>
        <v>0</v>
      </c>
      <c r="AX479" s="48">
        <f t="shared" ref="AX479" si="9339">SUM(AY479:AZ479)</f>
        <v>0</v>
      </c>
      <c r="AY479" s="48">
        <f t="shared" ref="AY479:AZ479" si="9340">SUM(AY480:AY481)</f>
        <v>0</v>
      </c>
      <c r="AZ479" s="48">
        <f t="shared" si="9340"/>
        <v>0</v>
      </c>
      <c r="BA479" s="48">
        <f t="shared" ref="BA479" si="9341">BB479+BE479</f>
        <v>0</v>
      </c>
      <c r="BB479" s="48">
        <f t="shared" ref="BB479" si="9342">SUM(BC479:BD479)</f>
        <v>0</v>
      </c>
      <c r="BC479" s="48">
        <f t="shared" ref="BC479:BD479" si="9343">SUM(BC480:BC481)</f>
        <v>0</v>
      </c>
      <c r="BD479" s="48">
        <f t="shared" si="9343"/>
        <v>0</v>
      </c>
      <c r="BE479" s="48">
        <f t="shared" ref="BE479" si="9344">SUM(BF479:BG479)</f>
        <v>0</v>
      </c>
      <c r="BF479" s="48">
        <f t="shared" ref="BF479:BG479" si="9345">SUM(BF480:BF481)</f>
        <v>0</v>
      </c>
      <c r="BG479" s="48">
        <f t="shared" si="9345"/>
        <v>0</v>
      </c>
      <c r="BH479" s="48">
        <f t="shared" ref="BH479" si="9346">BI479+BL479</f>
        <v>0</v>
      </c>
      <c r="BI479" s="48">
        <f t="shared" ref="BI479" si="9347">SUM(BJ479:BK479)</f>
        <v>0</v>
      </c>
      <c r="BJ479" s="48">
        <f t="shared" ref="BJ479:BK479" si="9348">SUM(BJ480:BJ481)</f>
        <v>0</v>
      </c>
      <c r="BK479" s="48">
        <f t="shared" si="9348"/>
        <v>0</v>
      </c>
      <c r="BL479" s="48">
        <f t="shared" ref="BL479" si="9349">SUM(BM479:BN479)</f>
        <v>0</v>
      </c>
      <c r="BM479" s="48">
        <f t="shared" ref="BM479:BN479" si="9350">SUM(BM480:BM481)</f>
        <v>0</v>
      </c>
      <c r="BN479" s="48">
        <f t="shared" si="9350"/>
        <v>0</v>
      </c>
      <c r="BO479" s="48">
        <f t="shared" ref="BO479" si="9351">BP479+BS479</f>
        <v>0</v>
      </c>
      <c r="BP479" s="48">
        <f t="shared" ref="BP479" si="9352">SUM(BQ479:BR479)</f>
        <v>0</v>
      </c>
      <c r="BQ479" s="48">
        <f t="shared" ref="BQ479:BR479" si="9353">SUM(BQ480:BQ481)</f>
        <v>0</v>
      </c>
      <c r="BR479" s="48">
        <f t="shared" si="9353"/>
        <v>0</v>
      </c>
      <c r="BS479" s="48">
        <f t="shared" ref="BS479" si="9354">SUM(BT479:BU479)</f>
        <v>0</v>
      </c>
      <c r="BT479" s="48">
        <f t="shared" ref="BT479:BU479" si="9355">SUM(BT480:BT481)</f>
        <v>0</v>
      </c>
      <c r="BU479" s="48">
        <f t="shared" si="9355"/>
        <v>0</v>
      </c>
      <c r="BV479" s="48">
        <f t="shared" ref="BV479" si="9356">BW479+BZ479</f>
        <v>0</v>
      </c>
      <c r="BW479" s="48">
        <f t="shared" ref="BW479" si="9357">SUM(BX479:BY479)</f>
        <v>0</v>
      </c>
      <c r="BX479" s="48">
        <f t="shared" ref="BX479:BY479" si="9358">SUM(BX480:BX481)</f>
        <v>0</v>
      </c>
      <c r="BY479" s="48">
        <f t="shared" si="9358"/>
        <v>0</v>
      </c>
      <c r="BZ479" s="48">
        <f t="shared" ref="BZ479" si="9359">SUM(CA479:CB479)</f>
        <v>0</v>
      </c>
      <c r="CA479" s="48">
        <f t="shared" ref="CA479:CB479" si="9360">SUM(CA480:CA481)</f>
        <v>0</v>
      </c>
      <c r="CB479" s="48">
        <f t="shared" si="9360"/>
        <v>0</v>
      </c>
      <c r="CC479" s="48">
        <f t="shared" ref="CC479" si="9361">CD479+CG479</f>
        <v>0</v>
      </c>
      <c r="CD479" s="48">
        <f t="shared" ref="CD479" si="9362">SUM(CE479:CF479)</f>
        <v>0</v>
      </c>
      <c r="CE479" s="48">
        <f t="shared" ref="CE479:CF479" si="9363">SUM(CE480:CE481)</f>
        <v>0</v>
      </c>
      <c r="CF479" s="48">
        <f t="shared" si="9363"/>
        <v>0</v>
      </c>
      <c r="CG479" s="48">
        <f t="shared" ref="CG479" si="9364">SUM(CH479:CI479)</f>
        <v>0</v>
      </c>
      <c r="CH479" s="48">
        <f t="shared" ref="CH479:CI479" si="9365">SUM(CH480:CH481)</f>
        <v>0</v>
      </c>
      <c r="CI479" s="48">
        <f t="shared" si="9365"/>
        <v>0</v>
      </c>
      <c r="CJ479" s="48">
        <f t="shared" ref="CJ479" si="9366">CK479+CN479</f>
        <v>0</v>
      </c>
      <c r="CK479" s="48">
        <f t="shared" ref="CK479" si="9367">SUM(CL479:CM479)</f>
        <v>0</v>
      </c>
      <c r="CL479" s="48">
        <f t="shared" ref="CL479:CM479" si="9368">SUM(CL480:CL481)</f>
        <v>0</v>
      </c>
      <c r="CM479" s="48">
        <f t="shared" si="9368"/>
        <v>0</v>
      </c>
      <c r="CN479" s="48">
        <f t="shared" ref="CN479" si="9369">SUM(CO479:CP479)</f>
        <v>0</v>
      </c>
      <c r="CO479" s="48">
        <f t="shared" ref="CO479:CP479" si="9370">SUM(CO480:CO481)</f>
        <v>0</v>
      </c>
      <c r="CP479" s="48">
        <f t="shared" si="9370"/>
        <v>0</v>
      </c>
      <c r="CQ479" s="48">
        <f t="shared" ref="CQ479" si="9371">CR479+CU479</f>
        <v>0</v>
      </c>
      <c r="CR479" s="48">
        <f t="shared" ref="CR479" si="9372">SUM(CS479:CT479)</f>
        <v>0</v>
      </c>
      <c r="CS479" s="48">
        <f t="shared" ref="CS479:CT479" si="9373">SUM(CS480:CS481)</f>
        <v>0</v>
      </c>
      <c r="CT479" s="48">
        <f t="shared" si="9373"/>
        <v>0</v>
      </c>
      <c r="CU479" s="48">
        <f t="shared" ref="CU479" si="9374">SUM(CV479:CW479)</f>
        <v>0</v>
      </c>
      <c r="CV479" s="48">
        <f t="shared" ref="CV479:CW479" si="9375">SUM(CV480:CV481)</f>
        <v>0</v>
      </c>
      <c r="CW479" s="48">
        <f t="shared" si="9375"/>
        <v>0</v>
      </c>
      <c r="CX479" s="48">
        <f t="shared" ref="CX479" si="9376">CY479+DB479</f>
        <v>0</v>
      </c>
      <c r="CY479" s="48">
        <f t="shared" ref="CY479" si="9377">SUM(CZ479:DA479)</f>
        <v>0</v>
      </c>
      <c r="CZ479" s="48">
        <f t="shared" ref="CZ479:DA479" si="9378">SUM(CZ480:CZ481)</f>
        <v>0</v>
      </c>
      <c r="DA479" s="48">
        <f t="shared" si="9378"/>
        <v>0</v>
      </c>
      <c r="DB479" s="48">
        <f t="shared" ref="DB479" si="9379">SUM(DC479:DD479)</f>
        <v>0</v>
      </c>
      <c r="DC479" s="48">
        <f t="shared" ref="DC479:DD479" si="9380">SUM(DC480:DC481)</f>
        <v>0</v>
      </c>
      <c r="DD479" s="48">
        <f t="shared" si="9380"/>
        <v>0</v>
      </c>
      <c r="DE479" s="48">
        <f t="shared" ref="DE479" si="9381">DF479+DI479</f>
        <v>0</v>
      </c>
      <c r="DF479" s="48">
        <f t="shared" ref="DF479" si="9382">SUM(DG479:DH479)</f>
        <v>0</v>
      </c>
      <c r="DG479" s="48">
        <f t="shared" ref="DG479:DH479" si="9383">SUM(DG480:DG481)</f>
        <v>0</v>
      </c>
      <c r="DH479" s="48">
        <f t="shared" si="9383"/>
        <v>0</v>
      </c>
      <c r="DI479" s="48">
        <f t="shared" ref="DI479" si="9384">SUM(DJ479:DK479)</f>
        <v>0</v>
      </c>
      <c r="DJ479" s="48">
        <f t="shared" ref="DJ479:DK479" si="9385">SUM(DJ480:DJ481)</f>
        <v>0</v>
      </c>
      <c r="DK479" s="48">
        <f t="shared" si="9385"/>
        <v>0</v>
      </c>
      <c r="DL479" s="48">
        <f>DM479+DP479</f>
        <v>0</v>
      </c>
      <c r="DM479" s="48">
        <f>SUM(DN479:DO479)</f>
        <v>0</v>
      </c>
      <c r="DN479" s="48">
        <f>SUM(DN480:DN481)</f>
        <v>0</v>
      </c>
      <c r="DO479" s="48">
        <f>SUM(DO480:DO481)</f>
        <v>0</v>
      </c>
      <c r="DP479" s="48">
        <f>SUM(DQ479:DR479)</f>
        <v>0</v>
      </c>
      <c r="DQ479" s="48">
        <f>SUM(DQ480:DQ481)</f>
        <v>0</v>
      </c>
      <c r="DR479" s="48">
        <f>SUM(DR480:DR481)</f>
        <v>0</v>
      </c>
    </row>
    <row r="480" spans="1:122" s="3" customFormat="1" ht="15" customHeight="1" x14ac:dyDescent="0.3">
      <c r="A480" s="52"/>
      <c r="B480" s="50"/>
      <c r="C480" s="54" t="s">
        <v>393</v>
      </c>
      <c r="D480" s="48">
        <f>+E480+H480</f>
        <v>0</v>
      </c>
      <c r="E480" s="48">
        <f>F480+G480</f>
        <v>0</v>
      </c>
      <c r="F480" s="91">
        <v>0</v>
      </c>
      <c r="G480" s="91">
        <v>0</v>
      </c>
      <c r="H480" s="48">
        <f>I480+J480</f>
        <v>0</v>
      </c>
      <c r="I480" s="91">
        <v>0</v>
      </c>
      <c r="J480" s="91">
        <v>0</v>
      </c>
      <c r="K480" s="48">
        <f>+L480+O480</f>
        <v>0</v>
      </c>
      <c r="L480" s="48">
        <f>M480+N480</f>
        <v>0</v>
      </c>
      <c r="M480" s="91">
        <v>0</v>
      </c>
      <c r="N480" s="91">
        <v>0</v>
      </c>
      <c r="O480" s="48">
        <f>P480+Q480</f>
        <v>0</v>
      </c>
      <c r="P480" s="91">
        <v>0</v>
      </c>
      <c r="Q480" s="91">
        <v>0</v>
      </c>
      <c r="R480" s="48">
        <f>+S480+V480</f>
        <v>0</v>
      </c>
      <c r="S480" s="48">
        <f>T480+U480</f>
        <v>0</v>
      </c>
      <c r="T480" s="91">
        <v>0</v>
      </c>
      <c r="U480" s="91">
        <v>0</v>
      </c>
      <c r="V480" s="48">
        <f>W480+X480</f>
        <v>0</v>
      </c>
      <c r="W480" s="91">
        <v>0</v>
      </c>
      <c r="X480" s="91">
        <v>0</v>
      </c>
      <c r="Y480" s="48">
        <f>+Z480+AC480</f>
        <v>0</v>
      </c>
      <c r="Z480" s="48">
        <f>AA480+AB480</f>
        <v>0</v>
      </c>
      <c r="AA480" s="91">
        <f>+F480+M480+T480</f>
        <v>0</v>
      </c>
      <c r="AB480" s="91">
        <f>+G480+N480+U480</f>
        <v>0</v>
      </c>
      <c r="AC480" s="48">
        <f>AD480+AE480</f>
        <v>0</v>
      </c>
      <c r="AD480" s="91">
        <f>+I480+P480+W480</f>
        <v>0</v>
      </c>
      <c r="AE480" s="91">
        <f>+J480+Q480+X480</f>
        <v>0</v>
      </c>
      <c r="AF480" s="48">
        <f>+AG480+AJ480</f>
        <v>0</v>
      </c>
      <c r="AG480" s="48">
        <f>AH480+AI480</f>
        <v>0</v>
      </c>
      <c r="AH480" s="91">
        <v>0</v>
      </c>
      <c r="AI480" s="91">
        <v>0</v>
      </c>
      <c r="AJ480" s="48">
        <f>AK480+AL480</f>
        <v>0</v>
      </c>
      <c r="AK480" s="91">
        <v>0</v>
      </c>
      <c r="AL480" s="91">
        <v>0</v>
      </c>
      <c r="AM480" s="48">
        <f>+AN480+AQ480</f>
        <v>0</v>
      </c>
      <c r="AN480" s="48">
        <f>AO480+AP480</f>
        <v>0</v>
      </c>
      <c r="AO480" s="91">
        <v>0</v>
      </c>
      <c r="AP480" s="91">
        <v>0</v>
      </c>
      <c r="AQ480" s="48">
        <f>AR480+AS480</f>
        <v>0</v>
      </c>
      <c r="AR480" s="91">
        <v>0</v>
      </c>
      <c r="AS480" s="91">
        <v>0</v>
      </c>
      <c r="AT480" s="48">
        <f>+AU480+AX480</f>
        <v>0</v>
      </c>
      <c r="AU480" s="48">
        <f>AV480+AW480</f>
        <v>0</v>
      </c>
      <c r="AV480" s="91">
        <v>0</v>
      </c>
      <c r="AW480" s="91">
        <v>0</v>
      </c>
      <c r="AX480" s="48">
        <f>AY480+AZ480</f>
        <v>0</v>
      </c>
      <c r="AY480" s="91">
        <v>0</v>
      </c>
      <c r="AZ480" s="91">
        <v>0</v>
      </c>
      <c r="BA480" s="48">
        <f>+BB480+BE480</f>
        <v>0</v>
      </c>
      <c r="BB480" s="48">
        <f>BC480+BD480</f>
        <v>0</v>
      </c>
      <c r="BC480" s="91">
        <f>+AH480+AO480+AV480</f>
        <v>0</v>
      </c>
      <c r="BD480" s="91">
        <f>+AI480+AP480+AW480</f>
        <v>0</v>
      </c>
      <c r="BE480" s="48">
        <f>BF480+BG480</f>
        <v>0</v>
      </c>
      <c r="BF480" s="91">
        <f>+AK480+AR480+AY480</f>
        <v>0</v>
      </c>
      <c r="BG480" s="91">
        <f>+AL480+AS480+AZ480</f>
        <v>0</v>
      </c>
      <c r="BH480" s="48">
        <f>+BI480+BL480</f>
        <v>0</v>
      </c>
      <c r="BI480" s="48">
        <f>BJ480+BK480</f>
        <v>0</v>
      </c>
      <c r="BJ480" s="91">
        <v>0</v>
      </c>
      <c r="BK480" s="91">
        <v>0</v>
      </c>
      <c r="BL480" s="48">
        <f>BM480+BN480</f>
        <v>0</v>
      </c>
      <c r="BM480" s="91">
        <v>0</v>
      </c>
      <c r="BN480" s="91">
        <v>0</v>
      </c>
      <c r="BO480" s="48">
        <f>+BP480+BS480</f>
        <v>0</v>
      </c>
      <c r="BP480" s="48">
        <f>BQ480+BR480</f>
        <v>0</v>
      </c>
      <c r="BQ480" s="91">
        <v>0</v>
      </c>
      <c r="BR480" s="91">
        <v>0</v>
      </c>
      <c r="BS480" s="48">
        <f>BT480+BU480</f>
        <v>0</v>
      </c>
      <c r="BT480" s="91">
        <v>0</v>
      </c>
      <c r="BU480" s="91">
        <v>0</v>
      </c>
      <c r="BV480" s="48">
        <f>+BW480+BZ480</f>
        <v>0</v>
      </c>
      <c r="BW480" s="48">
        <f>BX480+BY480</f>
        <v>0</v>
      </c>
      <c r="BX480" s="91">
        <v>0</v>
      </c>
      <c r="BY480" s="91">
        <v>0</v>
      </c>
      <c r="BZ480" s="48">
        <f>CA480+CB480</f>
        <v>0</v>
      </c>
      <c r="CA480" s="91">
        <v>0</v>
      </c>
      <c r="CB480" s="91">
        <v>0</v>
      </c>
      <c r="CC480" s="48">
        <f>+CD480+CG480</f>
        <v>0</v>
      </c>
      <c r="CD480" s="48">
        <f>CE480+CF480</f>
        <v>0</v>
      </c>
      <c r="CE480" s="91">
        <f>+BJ480+BQ480+BX480</f>
        <v>0</v>
      </c>
      <c r="CF480" s="91">
        <f>+BK480+BR480+BY480</f>
        <v>0</v>
      </c>
      <c r="CG480" s="48">
        <f>CH480+CI480</f>
        <v>0</v>
      </c>
      <c r="CH480" s="91">
        <f>+BM480+BT480+CA480</f>
        <v>0</v>
      </c>
      <c r="CI480" s="91">
        <f>+BN480+BU480+CB480</f>
        <v>0</v>
      </c>
      <c r="CJ480" s="48">
        <f>+CK480+CN480</f>
        <v>0</v>
      </c>
      <c r="CK480" s="48">
        <f>CL480+CM480</f>
        <v>0</v>
      </c>
      <c r="CL480" s="91">
        <v>0</v>
      </c>
      <c r="CM480" s="91">
        <v>0</v>
      </c>
      <c r="CN480" s="48">
        <f>CO480+CP480</f>
        <v>0</v>
      </c>
      <c r="CO480" s="91">
        <v>0</v>
      </c>
      <c r="CP480" s="91">
        <v>0</v>
      </c>
      <c r="CQ480" s="48">
        <f>+CR480+CU480</f>
        <v>0</v>
      </c>
      <c r="CR480" s="48">
        <f>CS480+CT480</f>
        <v>0</v>
      </c>
      <c r="CS480" s="91">
        <v>0</v>
      </c>
      <c r="CT480" s="91">
        <v>0</v>
      </c>
      <c r="CU480" s="48">
        <f>CV480+CW480</f>
        <v>0</v>
      </c>
      <c r="CV480" s="91">
        <v>0</v>
      </c>
      <c r="CW480" s="91">
        <v>0</v>
      </c>
      <c r="CX480" s="48">
        <f>+CY480+DB480</f>
        <v>0</v>
      </c>
      <c r="CY480" s="48">
        <f>CZ480+DA480</f>
        <v>0</v>
      </c>
      <c r="CZ480" s="91">
        <v>0</v>
      </c>
      <c r="DA480" s="91">
        <v>0</v>
      </c>
      <c r="DB480" s="48">
        <f>DC480+DD480</f>
        <v>0</v>
      </c>
      <c r="DC480" s="91">
        <v>0</v>
      </c>
      <c r="DD480" s="91">
        <v>0</v>
      </c>
      <c r="DE480" s="48">
        <f>+DF480+DI480</f>
        <v>0</v>
      </c>
      <c r="DF480" s="48">
        <f>DG480+DH480</f>
        <v>0</v>
      </c>
      <c r="DG480" s="91">
        <f>+CL480+CS480+CZ480</f>
        <v>0</v>
      </c>
      <c r="DH480" s="91">
        <f>+CM480+CT480+DA480</f>
        <v>0</v>
      </c>
      <c r="DI480" s="48">
        <f>DJ480+DK480</f>
        <v>0</v>
      </c>
      <c r="DJ480" s="91">
        <f>+CO480+CV480+DC480</f>
        <v>0</v>
      </c>
      <c r="DK480" s="91">
        <f>+CP480+CW480+DD480</f>
        <v>0</v>
      </c>
      <c r="DL480" s="48">
        <f>+DM480+DP480</f>
        <v>0</v>
      </c>
      <c r="DM480" s="48">
        <f>DN480+DO480</f>
        <v>0</v>
      </c>
      <c r="DN480" s="91">
        <f>AA480+BC480+CE480+DG480</f>
        <v>0</v>
      </c>
      <c r="DO480" s="91">
        <f>AB480+BD480+CF480+DH480</f>
        <v>0</v>
      </c>
      <c r="DP480" s="48">
        <f>DQ480+DR480</f>
        <v>0</v>
      </c>
      <c r="DQ480" s="91">
        <f>AD480+BF480+CH480+DJ480</f>
        <v>0</v>
      </c>
      <c r="DR480" s="91">
        <f>AE480+BG480+CI480+DK480</f>
        <v>0</v>
      </c>
    </row>
    <row r="481" spans="1:122" s="3" customFormat="1" ht="15" customHeight="1" x14ac:dyDescent="0.3">
      <c r="A481" s="52"/>
      <c r="B481" s="50"/>
      <c r="C481" s="54" t="s">
        <v>394</v>
      </c>
      <c r="D481" s="48">
        <f>+E481+H481</f>
        <v>0</v>
      </c>
      <c r="E481" s="48">
        <f>F481+G481</f>
        <v>0</v>
      </c>
      <c r="F481" s="91">
        <v>0</v>
      </c>
      <c r="G481" s="91">
        <v>0</v>
      </c>
      <c r="H481" s="48">
        <f>I481+J481</f>
        <v>0</v>
      </c>
      <c r="I481" s="91">
        <v>0</v>
      </c>
      <c r="J481" s="91">
        <v>0</v>
      </c>
      <c r="K481" s="48">
        <f>+L481+O481</f>
        <v>0</v>
      </c>
      <c r="L481" s="48">
        <f>M481+N481</f>
        <v>0</v>
      </c>
      <c r="M481" s="91">
        <v>0</v>
      </c>
      <c r="N481" s="91">
        <v>0</v>
      </c>
      <c r="O481" s="48">
        <f>P481+Q481</f>
        <v>0</v>
      </c>
      <c r="P481" s="91">
        <v>0</v>
      </c>
      <c r="Q481" s="91">
        <v>0</v>
      </c>
      <c r="R481" s="48">
        <f>+S481+V481</f>
        <v>0</v>
      </c>
      <c r="S481" s="48">
        <f>T481+U481</f>
        <v>0</v>
      </c>
      <c r="T481" s="91">
        <v>0</v>
      </c>
      <c r="U481" s="91">
        <v>0</v>
      </c>
      <c r="V481" s="48">
        <f>W481+X481</f>
        <v>0</v>
      </c>
      <c r="W481" s="91">
        <v>0</v>
      </c>
      <c r="X481" s="91">
        <v>0</v>
      </c>
      <c r="Y481" s="48">
        <f>+Z481+AC481</f>
        <v>0</v>
      </c>
      <c r="Z481" s="48">
        <f>AA481+AB481</f>
        <v>0</v>
      </c>
      <c r="AA481" s="91">
        <f>+F481+M481+T481</f>
        <v>0</v>
      </c>
      <c r="AB481" s="91">
        <f>+G481+N481+U481</f>
        <v>0</v>
      </c>
      <c r="AC481" s="48">
        <f>AD481+AE481</f>
        <v>0</v>
      </c>
      <c r="AD481" s="91">
        <f>+I481+P481+W481</f>
        <v>0</v>
      </c>
      <c r="AE481" s="91">
        <f>+J481+Q481+X481</f>
        <v>0</v>
      </c>
      <c r="AF481" s="48">
        <f>+AG481+AJ481</f>
        <v>0</v>
      </c>
      <c r="AG481" s="48">
        <f>AH481+AI481</f>
        <v>0</v>
      </c>
      <c r="AH481" s="91">
        <v>0</v>
      </c>
      <c r="AI481" s="91">
        <v>0</v>
      </c>
      <c r="AJ481" s="48">
        <f>AK481+AL481</f>
        <v>0</v>
      </c>
      <c r="AK481" s="91">
        <v>0</v>
      </c>
      <c r="AL481" s="91">
        <v>0</v>
      </c>
      <c r="AM481" s="48">
        <f>+AN481+AQ481</f>
        <v>0</v>
      </c>
      <c r="AN481" s="48">
        <f>AO481+AP481</f>
        <v>0</v>
      </c>
      <c r="AO481" s="91">
        <v>0</v>
      </c>
      <c r="AP481" s="91">
        <v>0</v>
      </c>
      <c r="AQ481" s="48">
        <f>AR481+AS481</f>
        <v>0</v>
      </c>
      <c r="AR481" s="91">
        <v>0</v>
      </c>
      <c r="AS481" s="91">
        <v>0</v>
      </c>
      <c r="AT481" s="48">
        <f>+AU481+AX481</f>
        <v>0</v>
      </c>
      <c r="AU481" s="48">
        <f>AV481+AW481</f>
        <v>0</v>
      </c>
      <c r="AV481" s="91">
        <v>0</v>
      </c>
      <c r="AW481" s="91">
        <v>0</v>
      </c>
      <c r="AX481" s="48">
        <f>AY481+AZ481</f>
        <v>0</v>
      </c>
      <c r="AY481" s="91">
        <v>0</v>
      </c>
      <c r="AZ481" s="91">
        <v>0</v>
      </c>
      <c r="BA481" s="48">
        <f>+BB481+BE481</f>
        <v>0</v>
      </c>
      <c r="BB481" s="48">
        <f>BC481+BD481</f>
        <v>0</v>
      </c>
      <c r="BC481" s="91">
        <f>+AH481+AO481+AV481</f>
        <v>0</v>
      </c>
      <c r="BD481" s="91">
        <f>+AI481+AP481+AW481</f>
        <v>0</v>
      </c>
      <c r="BE481" s="48">
        <f>BF481+BG481</f>
        <v>0</v>
      </c>
      <c r="BF481" s="91">
        <f>+AK481+AR481+AY481</f>
        <v>0</v>
      </c>
      <c r="BG481" s="91">
        <f>+AL481+AS481+AZ481</f>
        <v>0</v>
      </c>
      <c r="BH481" s="48">
        <f>+BI481+BL481</f>
        <v>0</v>
      </c>
      <c r="BI481" s="48">
        <f>BJ481+BK481</f>
        <v>0</v>
      </c>
      <c r="BJ481" s="91">
        <v>0</v>
      </c>
      <c r="BK481" s="91">
        <v>0</v>
      </c>
      <c r="BL481" s="48">
        <f>BM481+BN481</f>
        <v>0</v>
      </c>
      <c r="BM481" s="91">
        <v>0</v>
      </c>
      <c r="BN481" s="91">
        <v>0</v>
      </c>
      <c r="BO481" s="48">
        <f>+BP481+BS481</f>
        <v>0</v>
      </c>
      <c r="BP481" s="48">
        <f>BQ481+BR481</f>
        <v>0</v>
      </c>
      <c r="BQ481" s="91">
        <v>0</v>
      </c>
      <c r="BR481" s="91">
        <v>0</v>
      </c>
      <c r="BS481" s="48">
        <f>BT481+BU481</f>
        <v>0</v>
      </c>
      <c r="BT481" s="91">
        <v>0</v>
      </c>
      <c r="BU481" s="91">
        <v>0</v>
      </c>
      <c r="BV481" s="48">
        <f>+BW481+BZ481</f>
        <v>0</v>
      </c>
      <c r="BW481" s="48">
        <f>BX481+BY481</f>
        <v>0</v>
      </c>
      <c r="BX481" s="91">
        <v>0</v>
      </c>
      <c r="BY481" s="91">
        <v>0</v>
      </c>
      <c r="BZ481" s="48">
        <f>CA481+CB481</f>
        <v>0</v>
      </c>
      <c r="CA481" s="91">
        <v>0</v>
      </c>
      <c r="CB481" s="91">
        <v>0</v>
      </c>
      <c r="CC481" s="48">
        <f>+CD481+CG481</f>
        <v>0</v>
      </c>
      <c r="CD481" s="48">
        <f>CE481+CF481</f>
        <v>0</v>
      </c>
      <c r="CE481" s="91">
        <f>+BJ481+BQ481+BX481</f>
        <v>0</v>
      </c>
      <c r="CF481" s="91">
        <f>+BK481+BR481+BY481</f>
        <v>0</v>
      </c>
      <c r="CG481" s="48">
        <f>CH481+CI481</f>
        <v>0</v>
      </c>
      <c r="CH481" s="91">
        <f>+BM481+BT481+CA481</f>
        <v>0</v>
      </c>
      <c r="CI481" s="91">
        <f>+BN481+BU481+CB481</f>
        <v>0</v>
      </c>
      <c r="CJ481" s="48">
        <f>+CK481+CN481</f>
        <v>0</v>
      </c>
      <c r="CK481" s="48">
        <f>CL481+CM481</f>
        <v>0</v>
      </c>
      <c r="CL481" s="91">
        <v>0</v>
      </c>
      <c r="CM481" s="91">
        <v>0</v>
      </c>
      <c r="CN481" s="48">
        <f>CO481+CP481</f>
        <v>0</v>
      </c>
      <c r="CO481" s="91">
        <v>0</v>
      </c>
      <c r="CP481" s="91">
        <v>0</v>
      </c>
      <c r="CQ481" s="48">
        <f>+CR481+CU481</f>
        <v>0</v>
      </c>
      <c r="CR481" s="48">
        <f>CS481+CT481</f>
        <v>0</v>
      </c>
      <c r="CS481" s="91">
        <v>0</v>
      </c>
      <c r="CT481" s="91">
        <v>0</v>
      </c>
      <c r="CU481" s="48">
        <f>CV481+CW481</f>
        <v>0</v>
      </c>
      <c r="CV481" s="91">
        <v>0</v>
      </c>
      <c r="CW481" s="91">
        <v>0</v>
      </c>
      <c r="CX481" s="48">
        <f>+CY481+DB481</f>
        <v>0</v>
      </c>
      <c r="CY481" s="48">
        <f>CZ481+DA481</f>
        <v>0</v>
      </c>
      <c r="CZ481" s="91">
        <v>0</v>
      </c>
      <c r="DA481" s="91">
        <v>0</v>
      </c>
      <c r="DB481" s="48">
        <f>DC481+DD481</f>
        <v>0</v>
      </c>
      <c r="DC481" s="91">
        <v>0</v>
      </c>
      <c r="DD481" s="91">
        <v>0</v>
      </c>
      <c r="DE481" s="48">
        <f>+DF481+DI481</f>
        <v>0</v>
      </c>
      <c r="DF481" s="48">
        <f>DG481+DH481</f>
        <v>0</v>
      </c>
      <c r="DG481" s="91">
        <f>+CL481+CS481+CZ481</f>
        <v>0</v>
      </c>
      <c r="DH481" s="91">
        <f>+CM481+CT481+DA481</f>
        <v>0</v>
      </c>
      <c r="DI481" s="48">
        <f>DJ481+DK481</f>
        <v>0</v>
      </c>
      <c r="DJ481" s="91">
        <f>+CO481+CV481+DC481</f>
        <v>0</v>
      </c>
      <c r="DK481" s="91">
        <f>+CP481+CW481+DD481</f>
        <v>0</v>
      </c>
      <c r="DL481" s="48">
        <f>+DM481+DP481</f>
        <v>0</v>
      </c>
      <c r="DM481" s="48">
        <f>DN481+DO481</f>
        <v>0</v>
      </c>
      <c r="DN481" s="91">
        <f>AA481+BC481+CE481+DG481</f>
        <v>0</v>
      </c>
      <c r="DO481" s="91">
        <f>AB481+BD481+CF481+DH481</f>
        <v>0</v>
      </c>
      <c r="DP481" s="48">
        <f>DQ481+DR481</f>
        <v>0</v>
      </c>
      <c r="DQ481" s="91">
        <f>AD481+BF481+CH481+DJ481</f>
        <v>0</v>
      </c>
      <c r="DR481" s="91">
        <f>AE481+BG481+CI481+DK481</f>
        <v>0</v>
      </c>
    </row>
    <row r="482" spans="1:122" s="3" customFormat="1" ht="15" customHeight="1" x14ac:dyDescent="0.3">
      <c r="A482" s="52"/>
      <c r="B482" s="50"/>
      <c r="C482" s="51" t="s">
        <v>395</v>
      </c>
      <c r="D482" s="48">
        <f>E482+H482</f>
        <v>0</v>
      </c>
      <c r="E482" s="48">
        <f>SUM(E483:E484)</f>
        <v>0</v>
      </c>
      <c r="F482" s="48">
        <f>SUM(F483:F484)</f>
        <v>0</v>
      </c>
      <c r="G482" s="48">
        <f t="shared" ref="G482:J482" si="9386">SUM(G483:G484)</f>
        <v>0</v>
      </c>
      <c r="H482" s="48">
        <f t="shared" si="9386"/>
        <v>0</v>
      </c>
      <c r="I482" s="48">
        <f t="shared" si="9386"/>
        <v>0</v>
      </c>
      <c r="J482" s="48">
        <f t="shared" si="9386"/>
        <v>0</v>
      </c>
      <c r="K482" s="48">
        <f t="shared" ref="K482" si="9387">L482+O482</f>
        <v>0</v>
      </c>
      <c r="L482" s="48">
        <f t="shared" ref="L482:X482" si="9388">SUM(L483:L484)</f>
        <v>0</v>
      </c>
      <c r="M482" s="48">
        <f t="shared" si="9388"/>
        <v>0</v>
      </c>
      <c r="N482" s="48">
        <f t="shared" si="9388"/>
        <v>0</v>
      </c>
      <c r="O482" s="48">
        <f t="shared" si="9388"/>
        <v>0</v>
      </c>
      <c r="P482" s="48">
        <f t="shared" si="9388"/>
        <v>0</v>
      </c>
      <c r="Q482" s="48">
        <f t="shared" si="9388"/>
        <v>0</v>
      </c>
      <c r="R482" s="48">
        <f t="shared" ref="R482" si="9389">S482+V482</f>
        <v>0</v>
      </c>
      <c r="S482" s="48">
        <f t="shared" ref="S482:T482" si="9390">SUM(S483:S484)</f>
        <v>0</v>
      </c>
      <c r="T482" s="48">
        <f t="shared" si="9390"/>
        <v>0</v>
      </c>
      <c r="U482" s="48">
        <f t="shared" si="9388"/>
        <v>0</v>
      </c>
      <c r="V482" s="48">
        <f t="shared" si="9388"/>
        <v>0</v>
      </c>
      <c r="W482" s="48">
        <f t="shared" si="9388"/>
        <v>0</v>
      </c>
      <c r="X482" s="48">
        <f t="shared" si="9388"/>
        <v>0</v>
      </c>
      <c r="Y482" s="48">
        <f t="shared" ref="Y482" si="9391">Z482+AC482</f>
        <v>0</v>
      </c>
      <c r="Z482" s="48">
        <f t="shared" ref="Z482:AE482" si="9392">SUM(Z483:Z484)</f>
        <v>0</v>
      </c>
      <c r="AA482" s="48">
        <f t="shared" si="9392"/>
        <v>0</v>
      </c>
      <c r="AB482" s="48">
        <f t="shared" si="9392"/>
        <v>0</v>
      </c>
      <c r="AC482" s="48">
        <f t="shared" si="9392"/>
        <v>0</v>
      </c>
      <c r="AD482" s="48">
        <f t="shared" si="9392"/>
        <v>0</v>
      </c>
      <c r="AE482" s="48">
        <f t="shared" si="9392"/>
        <v>0</v>
      </c>
      <c r="AF482" s="48">
        <f t="shared" ref="AF482" si="9393">AG482+AJ482</f>
        <v>0</v>
      </c>
      <c r="AG482" s="48">
        <f t="shared" ref="AG482:CP482" si="9394">SUM(AG483:AG484)</f>
        <v>0</v>
      </c>
      <c r="AH482" s="48">
        <f t="shared" si="9394"/>
        <v>0</v>
      </c>
      <c r="AI482" s="48">
        <f t="shared" si="9394"/>
        <v>0</v>
      </c>
      <c r="AJ482" s="48">
        <f t="shared" si="9394"/>
        <v>0</v>
      </c>
      <c r="AK482" s="48">
        <f t="shared" si="9394"/>
        <v>0</v>
      </c>
      <c r="AL482" s="48">
        <f t="shared" si="9394"/>
        <v>0</v>
      </c>
      <c r="AM482" s="48">
        <f t="shared" ref="AM482" si="9395">AN482+AQ482</f>
        <v>0</v>
      </c>
      <c r="AN482" s="48">
        <f t="shared" ref="AN482:AS482" si="9396">SUM(AN483:AN484)</f>
        <v>0</v>
      </c>
      <c r="AO482" s="48">
        <f t="shared" si="9396"/>
        <v>0</v>
      </c>
      <c r="AP482" s="48">
        <f t="shared" si="9396"/>
        <v>0</v>
      </c>
      <c r="AQ482" s="48">
        <f t="shared" si="9396"/>
        <v>0</v>
      </c>
      <c r="AR482" s="48">
        <f t="shared" si="9396"/>
        <v>0</v>
      </c>
      <c r="AS482" s="48">
        <f t="shared" si="9396"/>
        <v>0</v>
      </c>
      <c r="AT482" s="48">
        <f t="shared" ref="AT482" si="9397">AU482+AX482</f>
        <v>0</v>
      </c>
      <c r="AU482" s="48">
        <f t="shared" ref="AU482:AZ482" si="9398">SUM(AU483:AU484)</f>
        <v>0</v>
      </c>
      <c r="AV482" s="48">
        <f t="shared" si="9398"/>
        <v>0</v>
      </c>
      <c r="AW482" s="48">
        <f t="shared" si="9398"/>
        <v>0</v>
      </c>
      <c r="AX482" s="48">
        <f t="shared" si="9398"/>
        <v>0</v>
      </c>
      <c r="AY482" s="48">
        <f t="shared" si="9398"/>
        <v>0</v>
      </c>
      <c r="AZ482" s="48">
        <f t="shared" si="9398"/>
        <v>0</v>
      </c>
      <c r="BA482" s="48">
        <f t="shared" ref="BA482" si="9399">BB482+BE482</f>
        <v>0</v>
      </c>
      <c r="BB482" s="48">
        <f t="shared" ref="BB482:BG482" si="9400">SUM(BB483:BB484)</f>
        <v>0</v>
      </c>
      <c r="BC482" s="48">
        <f t="shared" si="9400"/>
        <v>0</v>
      </c>
      <c r="BD482" s="48">
        <f t="shared" si="9400"/>
        <v>0</v>
      </c>
      <c r="BE482" s="48">
        <f t="shared" si="9400"/>
        <v>0</v>
      </c>
      <c r="BF482" s="48">
        <f t="shared" si="9400"/>
        <v>0</v>
      </c>
      <c r="BG482" s="48">
        <f t="shared" si="9400"/>
        <v>0</v>
      </c>
      <c r="BH482" s="48">
        <f t="shared" ref="BH482" si="9401">BI482+BL482</f>
        <v>0</v>
      </c>
      <c r="BI482" s="48">
        <f t="shared" ref="BI482:BJ482" si="9402">SUM(BI483:BI484)</f>
        <v>0</v>
      </c>
      <c r="BJ482" s="48">
        <f t="shared" si="9402"/>
        <v>0</v>
      </c>
      <c r="BK482" s="48">
        <f t="shared" si="9394"/>
        <v>0</v>
      </c>
      <c r="BL482" s="48">
        <f t="shared" si="9394"/>
        <v>0</v>
      </c>
      <c r="BM482" s="48">
        <f t="shared" si="9394"/>
        <v>0</v>
      </c>
      <c r="BN482" s="48">
        <f t="shared" si="9394"/>
        <v>0</v>
      </c>
      <c r="BO482" s="48">
        <f t="shared" ref="BO482" si="9403">BP482+BS482</f>
        <v>0</v>
      </c>
      <c r="BP482" s="48">
        <f t="shared" ref="BP482:BU482" si="9404">SUM(BP483:BP484)</f>
        <v>0</v>
      </c>
      <c r="BQ482" s="48">
        <f t="shared" si="9404"/>
        <v>0</v>
      </c>
      <c r="BR482" s="48">
        <f t="shared" si="9404"/>
        <v>0</v>
      </c>
      <c r="BS482" s="48">
        <f t="shared" si="9404"/>
        <v>0</v>
      </c>
      <c r="BT482" s="48">
        <f t="shared" si="9404"/>
        <v>0</v>
      </c>
      <c r="BU482" s="48">
        <f t="shared" si="9404"/>
        <v>0</v>
      </c>
      <c r="BV482" s="48">
        <f t="shared" ref="BV482" si="9405">BW482+BZ482</f>
        <v>0</v>
      </c>
      <c r="BW482" s="48">
        <f t="shared" ref="BW482:CB482" si="9406">SUM(BW483:BW484)</f>
        <v>0</v>
      </c>
      <c r="BX482" s="48">
        <f t="shared" si="9406"/>
        <v>0</v>
      </c>
      <c r="BY482" s="48">
        <f t="shared" si="9406"/>
        <v>0</v>
      </c>
      <c r="BZ482" s="48">
        <f t="shared" si="9406"/>
        <v>0</v>
      </c>
      <c r="CA482" s="48">
        <f t="shared" si="9406"/>
        <v>0</v>
      </c>
      <c r="CB482" s="48">
        <f t="shared" si="9406"/>
        <v>0</v>
      </c>
      <c r="CC482" s="48">
        <f t="shared" ref="CC482" si="9407">CD482+CG482</f>
        <v>0</v>
      </c>
      <c r="CD482" s="48">
        <f t="shared" ref="CD482:CI482" si="9408">SUM(CD483:CD484)</f>
        <v>0</v>
      </c>
      <c r="CE482" s="48">
        <f t="shared" si="9408"/>
        <v>0</v>
      </c>
      <c r="CF482" s="48">
        <f t="shared" si="9408"/>
        <v>0</v>
      </c>
      <c r="CG482" s="48">
        <f t="shared" si="9408"/>
        <v>0</v>
      </c>
      <c r="CH482" s="48">
        <f t="shared" si="9408"/>
        <v>0</v>
      </c>
      <c r="CI482" s="48">
        <f t="shared" si="9408"/>
        <v>0</v>
      </c>
      <c r="CJ482" s="48">
        <f t="shared" ref="CJ482" si="9409">CK482+CN482</f>
        <v>0</v>
      </c>
      <c r="CK482" s="48">
        <f t="shared" ref="CK482:CL482" si="9410">SUM(CK483:CK484)</f>
        <v>0</v>
      </c>
      <c r="CL482" s="48">
        <f t="shared" si="9410"/>
        <v>0</v>
      </c>
      <c r="CM482" s="48">
        <f t="shared" si="9394"/>
        <v>0</v>
      </c>
      <c r="CN482" s="48">
        <f t="shared" si="9394"/>
        <v>0</v>
      </c>
      <c r="CO482" s="48">
        <f t="shared" si="9394"/>
        <v>0</v>
      </c>
      <c r="CP482" s="48">
        <f t="shared" si="9394"/>
        <v>0</v>
      </c>
      <c r="CQ482" s="48">
        <f t="shared" ref="CQ482" si="9411">CR482+CU482</f>
        <v>0</v>
      </c>
      <c r="CR482" s="48">
        <f t="shared" ref="CR482:CW482" si="9412">SUM(CR483:CR484)</f>
        <v>0</v>
      </c>
      <c r="CS482" s="48">
        <f t="shared" si="9412"/>
        <v>0</v>
      </c>
      <c r="CT482" s="48">
        <f t="shared" si="9412"/>
        <v>0</v>
      </c>
      <c r="CU482" s="48">
        <f t="shared" si="9412"/>
        <v>0</v>
      </c>
      <c r="CV482" s="48">
        <f t="shared" si="9412"/>
        <v>0</v>
      </c>
      <c r="CW482" s="48">
        <f t="shared" si="9412"/>
        <v>0</v>
      </c>
      <c r="CX482" s="48">
        <f t="shared" ref="CX482" si="9413">CY482+DB482</f>
        <v>0</v>
      </c>
      <c r="CY482" s="48">
        <f t="shared" ref="CY482:DD482" si="9414">SUM(CY483:CY484)</f>
        <v>0</v>
      </c>
      <c r="CZ482" s="48">
        <f t="shared" si="9414"/>
        <v>0</v>
      </c>
      <c r="DA482" s="48">
        <f t="shared" si="9414"/>
        <v>0</v>
      </c>
      <c r="DB482" s="48">
        <f t="shared" si="9414"/>
        <v>0</v>
      </c>
      <c r="DC482" s="48">
        <f t="shared" si="9414"/>
        <v>0</v>
      </c>
      <c r="DD482" s="48">
        <f t="shared" si="9414"/>
        <v>0</v>
      </c>
      <c r="DE482" s="48">
        <f t="shared" ref="DE482" si="9415">DF482+DI482</f>
        <v>0</v>
      </c>
      <c r="DF482" s="48">
        <f t="shared" ref="DF482:DK482" si="9416">SUM(DF483:DF484)</f>
        <v>0</v>
      </c>
      <c r="DG482" s="48">
        <f t="shared" si="9416"/>
        <v>0</v>
      </c>
      <c r="DH482" s="48">
        <f t="shared" si="9416"/>
        <v>0</v>
      </c>
      <c r="DI482" s="48">
        <f t="shared" si="9416"/>
        <v>0</v>
      </c>
      <c r="DJ482" s="48">
        <f t="shared" si="9416"/>
        <v>0</v>
      </c>
      <c r="DK482" s="48">
        <f t="shared" si="9416"/>
        <v>0</v>
      </c>
      <c r="DL482" s="48">
        <f t="shared" ref="DL482" si="9417">DM482+DP482</f>
        <v>0</v>
      </c>
      <c r="DM482" s="48">
        <f t="shared" ref="DM482:DR482" si="9418">SUM(DM483:DM484)</f>
        <v>0</v>
      </c>
      <c r="DN482" s="48">
        <f t="shared" si="9418"/>
        <v>0</v>
      </c>
      <c r="DO482" s="48">
        <f t="shared" si="9418"/>
        <v>0</v>
      </c>
      <c r="DP482" s="48">
        <f t="shared" si="9418"/>
        <v>0</v>
      </c>
      <c r="DQ482" s="48">
        <f t="shared" si="9418"/>
        <v>0</v>
      </c>
      <c r="DR482" s="48">
        <f t="shared" si="9418"/>
        <v>0</v>
      </c>
    </row>
    <row r="483" spans="1:122" s="3" customFormat="1" ht="15" customHeight="1" x14ac:dyDescent="0.3">
      <c r="A483" s="52"/>
      <c r="B483" s="50"/>
      <c r="C483" s="54" t="s">
        <v>396</v>
      </c>
      <c r="D483" s="48">
        <f>+E483+H483</f>
        <v>0</v>
      </c>
      <c r="E483" s="48">
        <f>F483+G483</f>
        <v>0</v>
      </c>
      <c r="F483" s="91">
        <v>0</v>
      </c>
      <c r="G483" s="91">
        <v>0</v>
      </c>
      <c r="H483" s="48">
        <f>I483+J483</f>
        <v>0</v>
      </c>
      <c r="I483" s="91">
        <v>0</v>
      </c>
      <c r="J483" s="91">
        <v>0</v>
      </c>
      <c r="K483" s="48">
        <f>+L483+O483</f>
        <v>0</v>
      </c>
      <c r="L483" s="48">
        <f>M483+N483</f>
        <v>0</v>
      </c>
      <c r="M483" s="91">
        <v>0</v>
      </c>
      <c r="N483" s="91">
        <v>0</v>
      </c>
      <c r="O483" s="48">
        <f>P483+Q483</f>
        <v>0</v>
      </c>
      <c r="P483" s="91">
        <v>0</v>
      </c>
      <c r="Q483" s="91">
        <v>0</v>
      </c>
      <c r="R483" s="48">
        <f>+S483+V483</f>
        <v>0</v>
      </c>
      <c r="S483" s="48">
        <f>T483+U483</f>
        <v>0</v>
      </c>
      <c r="T483" s="91">
        <v>0</v>
      </c>
      <c r="U483" s="91">
        <v>0</v>
      </c>
      <c r="V483" s="48">
        <f>W483+X483</f>
        <v>0</v>
      </c>
      <c r="W483" s="91">
        <v>0</v>
      </c>
      <c r="X483" s="91">
        <v>0</v>
      </c>
      <c r="Y483" s="48">
        <f>+Z483+AC483</f>
        <v>0</v>
      </c>
      <c r="Z483" s="48">
        <f>AA483+AB483</f>
        <v>0</v>
      </c>
      <c r="AA483" s="91">
        <f>+F483+M483+T483</f>
        <v>0</v>
      </c>
      <c r="AB483" s="91">
        <f>+G483+N483+U483</f>
        <v>0</v>
      </c>
      <c r="AC483" s="48">
        <f>AD483+AE483</f>
        <v>0</v>
      </c>
      <c r="AD483" s="91">
        <f>+I483+P483+W483</f>
        <v>0</v>
      </c>
      <c r="AE483" s="91">
        <f>+J483+Q483+X483</f>
        <v>0</v>
      </c>
      <c r="AF483" s="48">
        <f>+AG483+AJ483</f>
        <v>0</v>
      </c>
      <c r="AG483" s="48">
        <f>AH483+AI483</f>
        <v>0</v>
      </c>
      <c r="AH483" s="91">
        <v>0</v>
      </c>
      <c r="AI483" s="91">
        <v>0</v>
      </c>
      <c r="AJ483" s="48">
        <f>AK483+AL483</f>
        <v>0</v>
      </c>
      <c r="AK483" s="91">
        <v>0</v>
      </c>
      <c r="AL483" s="91">
        <v>0</v>
      </c>
      <c r="AM483" s="48">
        <f>+AN483+AQ483</f>
        <v>0</v>
      </c>
      <c r="AN483" s="48">
        <f>AO483+AP483</f>
        <v>0</v>
      </c>
      <c r="AO483" s="91">
        <v>0</v>
      </c>
      <c r="AP483" s="91">
        <v>0</v>
      </c>
      <c r="AQ483" s="48">
        <f>AR483+AS483</f>
        <v>0</v>
      </c>
      <c r="AR483" s="91">
        <v>0</v>
      </c>
      <c r="AS483" s="91">
        <v>0</v>
      </c>
      <c r="AT483" s="48">
        <f>+AU483+AX483</f>
        <v>0</v>
      </c>
      <c r="AU483" s="48">
        <f>AV483+AW483</f>
        <v>0</v>
      </c>
      <c r="AV483" s="91">
        <v>0</v>
      </c>
      <c r="AW483" s="91">
        <v>0</v>
      </c>
      <c r="AX483" s="48">
        <f>AY483+AZ483</f>
        <v>0</v>
      </c>
      <c r="AY483" s="91">
        <v>0</v>
      </c>
      <c r="AZ483" s="91">
        <v>0</v>
      </c>
      <c r="BA483" s="48">
        <f>+BB483+BE483</f>
        <v>0</v>
      </c>
      <c r="BB483" s="48">
        <f>BC483+BD483</f>
        <v>0</v>
      </c>
      <c r="BC483" s="91">
        <f>+AH483+AO483+AV483</f>
        <v>0</v>
      </c>
      <c r="BD483" s="91">
        <f>+AI483+AP483+AW483</f>
        <v>0</v>
      </c>
      <c r="BE483" s="48">
        <f>BF483+BG483</f>
        <v>0</v>
      </c>
      <c r="BF483" s="91">
        <f>+AK483+AR483+AY483</f>
        <v>0</v>
      </c>
      <c r="BG483" s="91">
        <f>+AL483+AS483+AZ483</f>
        <v>0</v>
      </c>
      <c r="BH483" s="48">
        <f>+BI483+BL483</f>
        <v>0</v>
      </c>
      <c r="BI483" s="48">
        <f>BJ483+BK483</f>
        <v>0</v>
      </c>
      <c r="BJ483" s="91">
        <v>0</v>
      </c>
      <c r="BK483" s="91">
        <v>0</v>
      </c>
      <c r="BL483" s="48">
        <f>BM483+BN483</f>
        <v>0</v>
      </c>
      <c r="BM483" s="91">
        <v>0</v>
      </c>
      <c r="BN483" s="91">
        <v>0</v>
      </c>
      <c r="BO483" s="48">
        <f>+BP483+BS483</f>
        <v>0</v>
      </c>
      <c r="BP483" s="48">
        <f>BQ483+BR483</f>
        <v>0</v>
      </c>
      <c r="BQ483" s="91">
        <v>0</v>
      </c>
      <c r="BR483" s="91">
        <v>0</v>
      </c>
      <c r="BS483" s="48">
        <f>BT483+BU483</f>
        <v>0</v>
      </c>
      <c r="BT483" s="91">
        <v>0</v>
      </c>
      <c r="BU483" s="91">
        <v>0</v>
      </c>
      <c r="BV483" s="48">
        <f>+BW483+BZ483</f>
        <v>0</v>
      </c>
      <c r="BW483" s="48">
        <f>BX483+BY483</f>
        <v>0</v>
      </c>
      <c r="BX483" s="91">
        <v>0</v>
      </c>
      <c r="BY483" s="91">
        <v>0</v>
      </c>
      <c r="BZ483" s="48">
        <f>CA483+CB483</f>
        <v>0</v>
      </c>
      <c r="CA483" s="91">
        <v>0</v>
      </c>
      <c r="CB483" s="91">
        <v>0</v>
      </c>
      <c r="CC483" s="48">
        <f>+CD483+CG483</f>
        <v>0</v>
      </c>
      <c r="CD483" s="48">
        <f>CE483+CF483</f>
        <v>0</v>
      </c>
      <c r="CE483" s="91">
        <f>+BJ483+BQ483+BX483</f>
        <v>0</v>
      </c>
      <c r="CF483" s="91">
        <f>+BK483+BR483+BY483</f>
        <v>0</v>
      </c>
      <c r="CG483" s="48">
        <f>CH483+CI483</f>
        <v>0</v>
      </c>
      <c r="CH483" s="91">
        <f>+BM483+BT483+CA483</f>
        <v>0</v>
      </c>
      <c r="CI483" s="91">
        <f>+BN483+BU483+CB483</f>
        <v>0</v>
      </c>
      <c r="CJ483" s="48">
        <f>+CK483+CN483</f>
        <v>0</v>
      </c>
      <c r="CK483" s="48">
        <f>CL483+CM483</f>
        <v>0</v>
      </c>
      <c r="CL483" s="91">
        <v>0</v>
      </c>
      <c r="CM483" s="91">
        <v>0</v>
      </c>
      <c r="CN483" s="48">
        <f>CO483+CP483</f>
        <v>0</v>
      </c>
      <c r="CO483" s="91">
        <v>0</v>
      </c>
      <c r="CP483" s="91">
        <v>0</v>
      </c>
      <c r="CQ483" s="48">
        <f>+CR483+CU483</f>
        <v>0</v>
      </c>
      <c r="CR483" s="48">
        <f>CS483+CT483</f>
        <v>0</v>
      </c>
      <c r="CS483" s="91">
        <v>0</v>
      </c>
      <c r="CT483" s="91">
        <v>0</v>
      </c>
      <c r="CU483" s="48">
        <f>CV483+CW483</f>
        <v>0</v>
      </c>
      <c r="CV483" s="91">
        <v>0</v>
      </c>
      <c r="CW483" s="91">
        <v>0</v>
      </c>
      <c r="CX483" s="48">
        <f>+CY483+DB483</f>
        <v>0</v>
      </c>
      <c r="CY483" s="48">
        <f>CZ483+DA483</f>
        <v>0</v>
      </c>
      <c r="CZ483" s="91">
        <v>0</v>
      </c>
      <c r="DA483" s="91">
        <v>0</v>
      </c>
      <c r="DB483" s="48">
        <f>DC483+DD483</f>
        <v>0</v>
      </c>
      <c r="DC483" s="91">
        <v>0</v>
      </c>
      <c r="DD483" s="91">
        <v>0</v>
      </c>
      <c r="DE483" s="48">
        <f>+DF483+DI483</f>
        <v>0</v>
      </c>
      <c r="DF483" s="48">
        <f>DG483+DH483</f>
        <v>0</v>
      </c>
      <c r="DG483" s="91">
        <f>+CL483+CS483+CZ483</f>
        <v>0</v>
      </c>
      <c r="DH483" s="91">
        <f>+CM483+CT483+DA483</f>
        <v>0</v>
      </c>
      <c r="DI483" s="48">
        <f>DJ483+DK483</f>
        <v>0</v>
      </c>
      <c r="DJ483" s="91">
        <f>+CO483+CV483+DC483</f>
        <v>0</v>
      </c>
      <c r="DK483" s="91">
        <f>+CP483+CW483+DD483</f>
        <v>0</v>
      </c>
      <c r="DL483" s="48">
        <f>+DM483+DP483</f>
        <v>0</v>
      </c>
      <c r="DM483" s="48">
        <f>DN483+DO483</f>
        <v>0</v>
      </c>
      <c r="DN483" s="91">
        <f>AA483+BC483+CE483+DG483</f>
        <v>0</v>
      </c>
      <c r="DO483" s="91">
        <f>AB483+BD483+CF483+DH483</f>
        <v>0</v>
      </c>
      <c r="DP483" s="48">
        <f>DQ483+DR483</f>
        <v>0</v>
      </c>
      <c r="DQ483" s="91">
        <f>AD483+BF483+CH483+DJ483</f>
        <v>0</v>
      </c>
      <c r="DR483" s="91">
        <f>AE483+BG483+CI483+DK483</f>
        <v>0</v>
      </c>
    </row>
    <row r="484" spans="1:122" s="3" customFormat="1" ht="15" customHeight="1" x14ac:dyDescent="0.3">
      <c r="A484" s="52"/>
      <c r="B484" s="50"/>
      <c r="C484" s="54" t="s">
        <v>397</v>
      </c>
      <c r="D484" s="48">
        <f>+E484+H484</f>
        <v>0</v>
      </c>
      <c r="E484" s="48">
        <f>F484+G484</f>
        <v>0</v>
      </c>
      <c r="F484" s="91">
        <v>0</v>
      </c>
      <c r="G484" s="91">
        <v>0</v>
      </c>
      <c r="H484" s="48">
        <f>I484+J484</f>
        <v>0</v>
      </c>
      <c r="I484" s="91">
        <v>0</v>
      </c>
      <c r="J484" s="91">
        <v>0</v>
      </c>
      <c r="K484" s="48">
        <f>+L484+O484</f>
        <v>0</v>
      </c>
      <c r="L484" s="48">
        <f>M484+N484</f>
        <v>0</v>
      </c>
      <c r="M484" s="91">
        <v>0</v>
      </c>
      <c r="N484" s="91">
        <v>0</v>
      </c>
      <c r="O484" s="48">
        <f>P484+Q484</f>
        <v>0</v>
      </c>
      <c r="P484" s="91">
        <v>0</v>
      </c>
      <c r="Q484" s="91">
        <v>0</v>
      </c>
      <c r="R484" s="48">
        <f>+S484+V484</f>
        <v>0</v>
      </c>
      <c r="S484" s="48">
        <f>T484+U484</f>
        <v>0</v>
      </c>
      <c r="T484" s="91">
        <v>0</v>
      </c>
      <c r="U484" s="91">
        <v>0</v>
      </c>
      <c r="V484" s="48">
        <f>W484+X484</f>
        <v>0</v>
      </c>
      <c r="W484" s="91">
        <v>0</v>
      </c>
      <c r="X484" s="91">
        <v>0</v>
      </c>
      <c r="Y484" s="48">
        <f>+Z484+AC484</f>
        <v>0</v>
      </c>
      <c r="Z484" s="48">
        <f>AA484+AB484</f>
        <v>0</v>
      </c>
      <c r="AA484" s="91">
        <f>+F484+M484+T484</f>
        <v>0</v>
      </c>
      <c r="AB484" s="91">
        <f>+G484+N484+U484</f>
        <v>0</v>
      </c>
      <c r="AC484" s="48">
        <f>AD484+AE484</f>
        <v>0</v>
      </c>
      <c r="AD484" s="91">
        <f>+I484+P484+W484</f>
        <v>0</v>
      </c>
      <c r="AE484" s="91">
        <f>+J484+Q484+X484</f>
        <v>0</v>
      </c>
      <c r="AF484" s="48">
        <f>+AG484+AJ484</f>
        <v>0</v>
      </c>
      <c r="AG484" s="48">
        <f>AH484+AI484</f>
        <v>0</v>
      </c>
      <c r="AH484" s="91">
        <v>0</v>
      </c>
      <c r="AI484" s="91">
        <v>0</v>
      </c>
      <c r="AJ484" s="48">
        <f>AK484+AL484</f>
        <v>0</v>
      </c>
      <c r="AK484" s="91">
        <v>0</v>
      </c>
      <c r="AL484" s="91">
        <v>0</v>
      </c>
      <c r="AM484" s="48">
        <f>+AN484+AQ484</f>
        <v>0</v>
      </c>
      <c r="AN484" s="48">
        <f>AO484+AP484</f>
        <v>0</v>
      </c>
      <c r="AO484" s="91">
        <v>0</v>
      </c>
      <c r="AP484" s="91">
        <v>0</v>
      </c>
      <c r="AQ484" s="48">
        <f>AR484+AS484</f>
        <v>0</v>
      </c>
      <c r="AR484" s="91">
        <v>0</v>
      </c>
      <c r="AS484" s="91">
        <v>0</v>
      </c>
      <c r="AT484" s="48">
        <f>+AU484+AX484</f>
        <v>0</v>
      </c>
      <c r="AU484" s="48">
        <f>AV484+AW484</f>
        <v>0</v>
      </c>
      <c r="AV484" s="91">
        <v>0</v>
      </c>
      <c r="AW484" s="91">
        <v>0</v>
      </c>
      <c r="AX484" s="48">
        <f>AY484+AZ484</f>
        <v>0</v>
      </c>
      <c r="AY484" s="91">
        <v>0</v>
      </c>
      <c r="AZ484" s="91">
        <v>0</v>
      </c>
      <c r="BA484" s="48">
        <f>+BB484+BE484</f>
        <v>0</v>
      </c>
      <c r="BB484" s="48">
        <f>BC484+BD484</f>
        <v>0</v>
      </c>
      <c r="BC484" s="91">
        <f>+AH484+AO484+AV484</f>
        <v>0</v>
      </c>
      <c r="BD484" s="91">
        <f>+AI484+AP484+AW484</f>
        <v>0</v>
      </c>
      <c r="BE484" s="48">
        <f>BF484+BG484</f>
        <v>0</v>
      </c>
      <c r="BF484" s="91">
        <f>+AK484+AR484+AY484</f>
        <v>0</v>
      </c>
      <c r="BG484" s="91">
        <f>+AL484+AS484+AZ484</f>
        <v>0</v>
      </c>
      <c r="BH484" s="48">
        <f>+BI484+BL484</f>
        <v>0</v>
      </c>
      <c r="BI484" s="48">
        <f>BJ484+BK484</f>
        <v>0</v>
      </c>
      <c r="BJ484" s="91">
        <v>0</v>
      </c>
      <c r="BK484" s="91">
        <v>0</v>
      </c>
      <c r="BL484" s="48">
        <f>BM484+BN484</f>
        <v>0</v>
      </c>
      <c r="BM484" s="91">
        <v>0</v>
      </c>
      <c r="BN484" s="91">
        <v>0</v>
      </c>
      <c r="BO484" s="48">
        <f>+BP484+BS484</f>
        <v>0</v>
      </c>
      <c r="BP484" s="48">
        <f>BQ484+BR484</f>
        <v>0</v>
      </c>
      <c r="BQ484" s="91">
        <v>0</v>
      </c>
      <c r="BR484" s="91">
        <v>0</v>
      </c>
      <c r="BS484" s="48">
        <f>BT484+BU484</f>
        <v>0</v>
      </c>
      <c r="BT484" s="91">
        <v>0</v>
      </c>
      <c r="BU484" s="91">
        <v>0</v>
      </c>
      <c r="BV484" s="48">
        <f>+BW484+BZ484</f>
        <v>0</v>
      </c>
      <c r="BW484" s="48">
        <f>BX484+BY484</f>
        <v>0</v>
      </c>
      <c r="BX484" s="91">
        <v>0</v>
      </c>
      <c r="BY484" s="91">
        <v>0</v>
      </c>
      <c r="BZ484" s="48">
        <f>CA484+CB484</f>
        <v>0</v>
      </c>
      <c r="CA484" s="91">
        <v>0</v>
      </c>
      <c r="CB484" s="91">
        <v>0</v>
      </c>
      <c r="CC484" s="48">
        <f>+CD484+CG484</f>
        <v>0</v>
      </c>
      <c r="CD484" s="48">
        <f>CE484+CF484</f>
        <v>0</v>
      </c>
      <c r="CE484" s="91">
        <f>+BJ484+BQ484+BX484</f>
        <v>0</v>
      </c>
      <c r="CF484" s="91">
        <f>+BK484+BR484+BY484</f>
        <v>0</v>
      </c>
      <c r="CG484" s="48">
        <f>CH484+CI484</f>
        <v>0</v>
      </c>
      <c r="CH484" s="91">
        <f>+BM484+BT484+CA484</f>
        <v>0</v>
      </c>
      <c r="CI484" s="91">
        <f>+BN484+BU484+CB484</f>
        <v>0</v>
      </c>
      <c r="CJ484" s="48">
        <f>+CK484+CN484</f>
        <v>0</v>
      </c>
      <c r="CK484" s="48">
        <f>CL484+CM484</f>
        <v>0</v>
      </c>
      <c r="CL484" s="91">
        <v>0</v>
      </c>
      <c r="CM484" s="91">
        <v>0</v>
      </c>
      <c r="CN484" s="48">
        <f>CO484+CP484</f>
        <v>0</v>
      </c>
      <c r="CO484" s="91">
        <v>0</v>
      </c>
      <c r="CP484" s="91">
        <v>0</v>
      </c>
      <c r="CQ484" s="48">
        <f>+CR484+CU484</f>
        <v>0</v>
      </c>
      <c r="CR484" s="48">
        <f>CS484+CT484</f>
        <v>0</v>
      </c>
      <c r="CS484" s="91">
        <v>0</v>
      </c>
      <c r="CT484" s="91">
        <v>0</v>
      </c>
      <c r="CU484" s="48">
        <f>CV484+CW484</f>
        <v>0</v>
      </c>
      <c r="CV484" s="91">
        <v>0</v>
      </c>
      <c r="CW484" s="91">
        <v>0</v>
      </c>
      <c r="CX484" s="48">
        <f>+CY484+DB484</f>
        <v>0</v>
      </c>
      <c r="CY484" s="48">
        <f>CZ484+DA484</f>
        <v>0</v>
      </c>
      <c r="CZ484" s="91">
        <v>0</v>
      </c>
      <c r="DA484" s="91">
        <v>0</v>
      </c>
      <c r="DB484" s="48">
        <f>DC484+DD484</f>
        <v>0</v>
      </c>
      <c r="DC484" s="91">
        <v>0</v>
      </c>
      <c r="DD484" s="91">
        <v>0</v>
      </c>
      <c r="DE484" s="48">
        <f>+DF484+DI484</f>
        <v>0</v>
      </c>
      <c r="DF484" s="48">
        <f>DG484+DH484</f>
        <v>0</v>
      </c>
      <c r="DG484" s="91">
        <f>+CL484+CS484+CZ484</f>
        <v>0</v>
      </c>
      <c r="DH484" s="91">
        <f>+CM484+CT484+DA484</f>
        <v>0</v>
      </c>
      <c r="DI484" s="48">
        <f>DJ484+DK484</f>
        <v>0</v>
      </c>
      <c r="DJ484" s="91">
        <f>+CO484+CV484+DC484</f>
        <v>0</v>
      </c>
      <c r="DK484" s="91">
        <f>+CP484+CW484+DD484</f>
        <v>0</v>
      </c>
      <c r="DL484" s="48">
        <f>+DM484+DP484</f>
        <v>0</v>
      </c>
      <c r="DM484" s="48">
        <f>DN484+DO484</f>
        <v>0</v>
      </c>
      <c r="DN484" s="91">
        <f>AA484+BC484+CE484+DG484</f>
        <v>0</v>
      </c>
      <c r="DO484" s="91">
        <f>AB484+BD484+CF484+DH484</f>
        <v>0</v>
      </c>
      <c r="DP484" s="48">
        <f>DQ484+DR484</f>
        <v>0</v>
      </c>
      <c r="DQ484" s="91">
        <f>AD484+BF484+CH484+DJ484</f>
        <v>0</v>
      </c>
      <c r="DR484" s="91">
        <f>AE484+BG484+CI484+DK484</f>
        <v>0</v>
      </c>
    </row>
    <row r="485" spans="1:122" s="3" customFormat="1" ht="15" customHeight="1" x14ac:dyDescent="0.3">
      <c r="A485" s="52"/>
      <c r="B485" s="50"/>
      <c r="C485" s="51" t="s">
        <v>398</v>
      </c>
      <c r="D485" s="48">
        <f>E485+H485</f>
        <v>0</v>
      </c>
      <c r="E485" s="48">
        <f t="shared" ref="E485:Z485" si="9419">SUM(E486:E487)</f>
        <v>0</v>
      </c>
      <c r="F485" s="48">
        <f t="shared" ref="F485:J485" si="9420">SUM(F486:F487)</f>
        <v>0</v>
      </c>
      <c r="G485" s="48">
        <f t="shared" si="9420"/>
        <v>0</v>
      </c>
      <c r="H485" s="48">
        <f t="shared" si="9420"/>
        <v>0</v>
      </c>
      <c r="I485" s="48">
        <f t="shared" si="9420"/>
        <v>0</v>
      </c>
      <c r="J485" s="48">
        <f t="shared" si="9420"/>
        <v>0</v>
      </c>
      <c r="K485" s="48">
        <f t="shared" ref="K485" si="9421">L485+O485</f>
        <v>0</v>
      </c>
      <c r="L485" s="48">
        <f t="shared" ref="L485:X485" si="9422">SUM(L486:L487)</f>
        <v>0</v>
      </c>
      <c r="M485" s="48">
        <f t="shared" si="9422"/>
        <v>0</v>
      </c>
      <c r="N485" s="48">
        <f t="shared" si="9422"/>
        <v>0</v>
      </c>
      <c r="O485" s="48">
        <f t="shared" si="9422"/>
        <v>0</v>
      </c>
      <c r="P485" s="48">
        <f t="shared" si="9422"/>
        <v>0</v>
      </c>
      <c r="Q485" s="48">
        <f t="shared" si="9422"/>
        <v>0</v>
      </c>
      <c r="R485" s="48">
        <f t="shared" ref="R485" si="9423">S485+V485</f>
        <v>0</v>
      </c>
      <c r="S485" s="48">
        <f t="shared" ref="S485:U485" si="9424">SUM(S486:S487)</f>
        <v>0</v>
      </c>
      <c r="T485" s="48">
        <f t="shared" si="9424"/>
        <v>0</v>
      </c>
      <c r="U485" s="48">
        <f t="shared" si="9424"/>
        <v>0</v>
      </c>
      <c r="V485" s="48">
        <f t="shared" si="9422"/>
        <v>0</v>
      </c>
      <c r="W485" s="48">
        <f t="shared" si="9422"/>
        <v>0</v>
      </c>
      <c r="X485" s="48">
        <f t="shared" si="9422"/>
        <v>0</v>
      </c>
      <c r="Y485" s="48">
        <f t="shared" ref="Y485" si="9425">Z485+AC485</f>
        <v>0</v>
      </c>
      <c r="Z485" s="48">
        <f t="shared" si="9419"/>
        <v>0</v>
      </c>
      <c r="AA485" s="48">
        <f t="shared" ref="AA485:AE485" si="9426">SUM(AA486:AA487)</f>
        <v>0</v>
      </c>
      <c r="AB485" s="48">
        <f t="shared" si="9426"/>
        <v>0</v>
      </c>
      <c r="AC485" s="48">
        <f t="shared" si="9426"/>
        <v>0</v>
      </c>
      <c r="AD485" s="48">
        <f t="shared" si="9426"/>
        <v>0</v>
      </c>
      <c r="AE485" s="48">
        <f t="shared" si="9426"/>
        <v>0</v>
      </c>
      <c r="AF485" s="48">
        <f t="shared" ref="AF485" si="9427">AG485+AJ485</f>
        <v>0</v>
      </c>
      <c r="AG485" s="48">
        <f t="shared" ref="AG485:CP485" si="9428">SUM(AG486:AG487)</f>
        <v>0</v>
      </c>
      <c r="AH485" s="48">
        <f t="shared" si="9428"/>
        <v>0</v>
      </c>
      <c r="AI485" s="48">
        <f t="shared" si="9428"/>
        <v>0</v>
      </c>
      <c r="AJ485" s="48">
        <f t="shared" si="9428"/>
        <v>0</v>
      </c>
      <c r="AK485" s="48">
        <f t="shared" si="9428"/>
        <v>0</v>
      </c>
      <c r="AL485" s="48">
        <f t="shared" si="9428"/>
        <v>0</v>
      </c>
      <c r="AM485" s="48">
        <f t="shared" ref="AM485" si="9429">AN485+AQ485</f>
        <v>0</v>
      </c>
      <c r="AN485" s="48">
        <f t="shared" ref="AN485:AS485" si="9430">SUM(AN486:AN487)</f>
        <v>0</v>
      </c>
      <c r="AO485" s="48">
        <f t="shared" si="9430"/>
        <v>0</v>
      </c>
      <c r="AP485" s="48">
        <f t="shared" si="9430"/>
        <v>0</v>
      </c>
      <c r="AQ485" s="48">
        <f t="shared" si="9430"/>
        <v>0</v>
      </c>
      <c r="AR485" s="48">
        <f t="shared" si="9430"/>
        <v>0</v>
      </c>
      <c r="AS485" s="48">
        <f t="shared" si="9430"/>
        <v>0</v>
      </c>
      <c r="AT485" s="48">
        <f t="shared" ref="AT485" si="9431">AU485+AX485</f>
        <v>0</v>
      </c>
      <c r="AU485" s="48">
        <f t="shared" ref="AU485:AZ485" si="9432">SUM(AU486:AU487)</f>
        <v>0</v>
      </c>
      <c r="AV485" s="48">
        <f t="shared" si="9432"/>
        <v>0</v>
      </c>
      <c r="AW485" s="48">
        <f t="shared" si="9432"/>
        <v>0</v>
      </c>
      <c r="AX485" s="48">
        <f t="shared" si="9432"/>
        <v>0</v>
      </c>
      <c r="AY485" s="48">
        <f t="shared" si="9432"/>
        <v>0</v>
      </c>
      <c r="AZ485" s="48">
        <f t="shared" si="9432"/>
        <v>0</v>
      </c>
      <c r="BA485" s="48">
        <f t="shared" ref="BA485" si="9433">BB485+BE485</f>
        <v>0</v>
      </c>
      <c r="BB485" s="48">
        <f t="shared" ref="BB485:BG485" si="9434">SUM(BB486:BB487)</f>
        <v>0</v>
      </c>
      <c r="BC485" s="48">
        <f t="shared" si="9434"/>
        <v>0</v>
      </c>
      <c r="BD485" s="48">
        <f t="shared" si="9434"/>
        <v>0</v>
      </c>
      <c r="BE485" s="48">
        <f t="shared" si="9434"/>
        <v>0</v>
      </c>
      <c r="BF485" s="48">
        <f t="shared" si="9434"/>
        <v>0</v>
      </c>
      <c r="BG485" s="48">
        <f t="shared" si="9434"/>
        <v>0</v>
      </c>
      <c r="BH485" s="48">
        <f t="shared" ref="BH485" si="9435">BI485+BL485</f>
        <v>0</v>
      </c>
      <c r="BI485" s="48">
        <f t="shared" ref="BI485:BK485" si="9436">SUM(BI486:BI487)</f>
        <v>0</v>
      </c>
      <c r="BJ485" s="48">
        <f t="shared" si="9436"/>
        <v>0</v>
      </c>
      <c r="BK485" s="48">
        <f t="shared" si="9436"/>
        <v>0</v>
      </c>
      <c r="BL485" s="48">
        <f t="shared" si="9428"/>
        <v>0</v>
      </c>
      <c r="BM485" s="48">
        <f t="shared" si="9428"/>
        <v>0</v>
      </c>
      <c r="BN485" s="48">
        <f t="shared" si="9428"/>
        <v>0</v>
      </c>
      <c r="BO485" s="48">
        <f t="shared" ref="BO485" si="9437">BP485+BS485</f>
        <v>0</v>
      </c>
      <c r="BP485" s="48">
        <f t="shared" ref="BP485:BU485" si="9438">SUM(BP486:BP487)</f>
        <v>0</v>
      </c>
      <c r="BQ485" s="48">
        <f t="shared" si="9438"/>
        <v>0</v>
      </c>
      <c r="BR485" s="48">
        <f t="shared" si="9438"/>
        <v>0</v>
      </c>
      <c r="BS485" s="48">
        <f t="shared" si="9438"/>
        <v>0</v>
      </c>
      <c r="BT485" s="48">
        <f t="shared" si="9438"/>
        <v>0</v>
      </c>
      <c r="BU485" s="48">
        <f t="shared" si="9438"/>
        <v>0</v>
      </c>
      <c r="BV485" s="48">
        <f t="shared" ref="BV485" si="9439">BW485+BZ485</f>
        <v>0</v>
      </c>
      <c r="BW485" s="48">
        <f t="shared" ref="BW485:CB485" si="9440">SUM(BW486:BW487)</f>
        <v>0</v>
      </c>
      <c r="BX485" s="48">
        <f t="shared" si="9440"/>
        <v>0</v>
      </c>
      <c r="BY485" s="48">
        <f t="shared" si="9440"/>
        <v>0</v>
      </c>
      <c r="BZ485" s="48">
        <f t="shared" si="9440"/>
        <v>0</v>
      </c>
      <c r="CA485" s="48">
        <f t="shared" si="9440"/>
        <v>0</v>
      </c>
      <c r="CB485" s="48">
        <f t="shared" si="9440"/>
        <v>0</v>
      </c>
      <c r="CC485" s="48">
        <f t="shared" ref="CC485" si="9441">CD485+CG485</f>
        <v>0</v>
      </c>
      <c r="CD485" s="48">
        <f t="shared" ref="CD485:CI485" si="9442">SUM(CD486:CD487)</f>
        <v>0</v>
      </c>
      <c r="CE485" s="48">
        <f t="shared" si="9442"/>
        <v>0</v>
      </c>
      <c r="CF485" s="48">
        <f t="shared" si="9442"/>
        <v>0</v>
      </c>
      <c r="CG485" s="48">
        <f t="shared" si="9442"/>
        <v>0</v>
      </c>
      <c r="CH485" s="48">
        <f t="shared" si="9442"/>
        <v>0</v>
      </c>
      <c r="CI485" s="48">
        <f t="shared" si="9442"/>
        <v>0</v>
      </c>
      <c r="CJ485" s="48">
        <f t="shared" ref="CJ485" si="9443">CK485+CN485</f>
        <v>0</v>
      </c>
      <c r="CK485" s="48">
        <f t="shared" ref="CK485:CM485" si="9444">SUM(CK486:CK487)</f>
        <v>0</v>
      </c>
      <c r="CL485" s="48">
        <f t="shared" si="9444"/>
        <v>0</v>
      </c>
      <c r="CM485" s="48">
        <f t="shared" si="9444"/>
        <v>0</v>
      </c>
      <c r="CN485" s="48">
        <f t="shared" si="9428"/>
        <v>0</v>
      </c>
      <c r="CO485" s="48">
        <f t="shared" si="9428"/>
        <v>0</v>
      </c>
      <c r="CP485" s="48">
        <f t="shared" si="9428"/>
        <v>0</v>
      </c>
      <c r="CQ485" s="48">
        <f t="shared" ref="CQ485" si="9445">CR485+CU485</f>
        <v>0</v>
      </c>
      <c r="CR485" s="48">
        <f t="shared" ref="CR485:CW485" si="9446">SUM(CR486:CR487)</f>
        <v>0</v>
      </c>
      <c r="CS485" s="48">
        <f t="shared" si="9446"/>
        <v>0</v>
      </c>
      <c r="CT485" s="48">
        <f t="shared" si="9446"/>
        <v>0</v>
      </c>
      <c r="CU485" s="48">
        <f t="shared" si="9446"/>
        <v>0</v>
      </c>
      <c r="CV485" s="48">
        <f t="shared" si="9446"/>
        <v>0</v>
      </c>
      <c r="CW485" s="48">
        <f t="shared" si="9446"/>
        <v>0</v>
      </c>
      <c r="CX485" s="48">
        <f t="shared" ref="CX485" si="9447">CY485+DB485</f>
        <v>0</v>
      </c>
      <c r="CY485" s="48">
        <f t="shared" ref="CY485:DD485" si="9448">SUM(CY486:CY487)</f>
        <v>0</v>
      </c>
      <c r="CZ485" s="48">
        <f t="shared" si="9448"/>
        <v>0</v>
      </c>
      <c r="DA485" s="48">
        <f t="shared" si="9448"/>
        <v>0</v>
      </c>
      <c r="DB485" s="48">
        <f t="shared" si="9448"/>
        <v>0</v>
      </c>
      <c r="DC485" s="48">
        <f t="shared" si="9448"/>
        <v>0</v>
      </c>
      <c r="DD485" s="48">
        <f t="shared" si="9448"/>
        <v>0</v>
      </c>
      <c r="DE485" s="48">
        <f t="shared" ref="DE485" si="9449">DF485+DI485</f>
        <v>0</v>
      </c>
      <c r="DF485" s="48">
        <f t="shared" ref="DF485:DK485" si="9450">SUM(DF486:DF487)</f>
        <v>0</v>
      </c>
      <c r="DG485" s="48">
        <f t="shared" si="9450"/>
        <v>0</v>
      </c>
      <c r="DH485" s="48">
        <f t="shared" si="9450"/>
        <v>0</v>
      </c>
      <c r="DI485" s="48">
        <f t="shared" si="9450"/>
        <v>0</v>
      </c>
      <c r="DJ485" s="48">
        <f t="shared" si="9450"/>
        <v>0</v>
      </c>
      <c r="DK485" s="48">
        <f t="shared" si="9450"/>
        <v>0</v>
      </c>
      <c r="DL485" s="48">
        <f>DM485+DP485</f>
        <v>0</v>
      </c>
      <c r="DM485" s="48">
        <f>SUM(DM486:DM487)</f>
        <v>0</v>
      </c>
      <c r="DN485" s="48">
        <f>SUM(DN486:DN487)</f>
        <v>0</v>
      </c>
      <c r="DO485" s="48">
        <f t="shared" ref="DO485:DR485" si="9451">SUM(DO486:DO487)</f>
        <v>0</v>
      </c>
      <c r="DP485" s="48">
        <f>SUM(DP486:DP487)</f>
        <v>0</v>
      </c>
      <c r="DQ485" s="48">
        <f>SUM(DQ486:DQ487)</f>
        <v>0</v>
      </c>
      <c r="DR485" s="48">
        <f t="shared" si="9451"/>
        <v>0</v>
      </c>
    </row>
    <row r="486" spans="1:122" s="3" customFormat="1" ht="15" customHeight="1" x14ac:dyDescent="0.3">
      <c r="A486" s="52"/>
      <c r="B486" s="50"/>
      <c r="C486" s="54" t="s">
        <v>399</v>
      </c>
      <c r="D486" s="48">
        <f>+E486+H486</f>
        <v>0</v>
      </c>
      <c r="E486" s="48">
        <f>F486+G486</f>
        <v>0</v>
      </c>
      <c r="F486" s="91">
        <v>0</v>
      </c>
      <c r="G486" s="91">
        <v>0</v>
      </c>
      <c r="H486" s="48">
        <f>I486+J486</f>
        <v>0</v>
      </c>
      <c r="I486" s="91">
        <v>0</v>
      </c>
      <c r="J486" s="91">
        <v>0</v>
      </c>
      <c r="K486" s="48">
        <f>+L486+O486</f>
        <v>0</v>
      </c>
      <c r="L486" s="48">
        <f>M486+N486</f>
        <v>0</v>
      </c>
      <c r="M486" s="91">
        <v>0</v>
      </c>
      <c r="N486" s="91">
        <v>0</v>
      </c>
      <c r="O486" s="48">
        <f>P486+Q486</f>
        <v>0</v>
      </c>
      <c r="P486" s="91">
        <v>0</v>
      </c>
      <c r="Q486" s="91">
        <v>0</v>
      </c>
      <c r="R486" s="48">
        <f>+S486+V486</f>
        <v>0</v>
      </c>
      <c r="S486" s="48">
        <f>T486+U486</f>
        <v>0</v>
      </c>
      <c r="T486" s="91">
        <v>0</v>
      </c>
      <c r="U486" s="91">
        <v>0</v>
      </c>
      <c r="V486" s="48">
        <f>W486+X486</f>
        <v>0</v>
      </c>
      <c r="W486" s="91">
        <v>0</v>
      </c>
      <c r="X486" s="91">
        <v>0</v>
      </c>
      <c r="Y486" s="48">
        <f>+Z486+AC486</f>
        <v>0</v>
      </c>
      <c r="Z486" s="48">
        <f>AA486+AB486</f>
        <v>0</v>
      </c>
      <c r="AA486" s="91">
        <f t="shared" ref="AA486:AB489" si="9452">+F486+M486+T486</f>
        <v>0</v>
      </c>
      <c r="AB486" s="91">
        <f t="shared" si="9452"/>
        <v>0</v>
      </c>
      <c r="AC486" s="48">
        <f>AD486+AE486</f>
        <v>0</v>
      </c>
      <c r="AD486" s="91">
        <f t="shared" ref="AD486:AE489" si="9453">+I486+P486+W486</f>
        <v>0</v>
      </c>
      <c r="AE486" s="91">
        <f t="shared" si="9453"/>
        <v>0</v>
      </c>
      <c r="AF486" s="48">
        <f>+AG486+AJ486</f>
        <v>0</v>
      </c>
      <c r="AG486" s="48">
        <f>AH486+AI486</f>
        <v>0</v>
      </c>
      <c r="AH486" s="91">
        <v>0</v>
      </c>
      <c r="AI486" s="91">
        <v>0</v>
      </c>
      <c r="AJ486" s="48">
        <f>AK486+AL486</f>
        <v>0</v>
      </c>
      <c r="AK486" s="91">
        <v>0</v>
      </c>
      <c r="AL486" s="91">
        <v>0</v>
      </c>
      <c r="AM486" s="48">
        <f>+AN486+AQ486</f>
        <v>0</v>
      </c>
      <c r="AN486" s="48">
        <f>AO486+AP486</f>
        <v>0</v>
      </c>
      <c r="AO486" s="91">
        <v>0</v>
      </c>
      <c r="AP486" s="91">
        <v>0</v>
      </c>
      <c r="AQ486" s="48">
        <f>AR486+AS486</f>
        <v>0</v>
      </c>
      <c r="AR486" s="91">
        <v>0</v>
      </c>
      <c r="AS486" s="91">
        <v>0</v>
      </c>
      <c r="AT486" s="48">
        <f>+AU486+AX486</f>
        <v>0</v>
      </c>
      <c r="AU486" s="48">
        <f>AV486+AW486</f>
        <v>0</v>
      </c>
      <c r="AV486" s="91">
        <v>0</v>
      </c>
      <c r="AW486" s="91">
        <v>0</v>
      </c>
      <c r="AX486" s="48">
        <f>AY486+AZ486</f>
        <v>0</v>
      </c>
      <c r="AY486" s="91">
        <v>0</v>
      </c>
      <c r="AZ486" s="91">
        <v>0</v>
      </c>
      <c r="BA486" s="48">
        <f>+BB486+BE486</f>
        <v>0</v>
      </c>
      <c r="BB486" s="48">
        <f>BC486+BD486</f>
        <v>0</v>
      </c>
      <c r="BC486" s="91">
        <f t="shared" ref="BC486:BD489" si="9454">+AH486+AO486+AV486</f>
        <v>0</v>
      </c>
      <c r="BD486" s="91">
        <f t="shared" si="9454"/>
        <v>0</v>
      </c>
      <c r="BE486" s="48">
        <f>BF486+BG486</f>
        <v>0</v>
      </c>
      <c r="BF486" s="91">
        <f t="shared" ref="BF486:BG489" si="9455">+AK486+AR486+AY486</f>
        <v>0</v>
      </c>
      <c r="BG486" s="91">
        <f t="shared" si="9455"/>
        <v>0</v>
      </c>
      <c r="BH486" s="48">
        <f>+BI486+BL486</f>
        <v>0</v>
      </c>
      <c r="BI486" s="48">
        <f>BJ486+BK486</f>
        <v>0</v>
      </c>
      <c r="BJ486" s="91">
        <v>0</v>
      </c>
      <c r="BK486" s="91">
        <v>0</v>
      </c>
      <c r="BL486" s="48">
        <f>BM486+BN486</f>
        <v>0</v>
      </c>
      <c r="BM486" s="91">
        <v>0</v>
      </c>
      <c r="BN486" s="91">
        <v>0</v>
      </c>
      <c r="BO486" s="48">
        <f>+BP486+BS486</f>
        <v>0</v>
      </c>
      <c r="BP486" s="48">
        <f>BQ486+BR486</f>
        <v>0</v>
      </c>
      <c r="BQ486" s="91">
        <v>0</v>
      </c>
      <c r="BR486" s="91">
        <v>0</v>
      </c>
      <c r="BS486" s="48">
        <f>BT486+BU486</f>
        <v>0</v>
      </c>
      <c r="BT486" s="91">
        <v>0</v>
      </c>
      <c r="BU486" s="91">
        <v>0</v>
      </c>
      <c r="BV486" s="48">
        <f>+BW486+BZ486</f>
        <v>0</v>
      </c>
      <c r="BW486" s="48">
        <f>BX486+BY486</f>
        <v>0</v>
      </c>
      <c r="BX486" s="91">
        <v>0</v>
      </c>
      <c r="BY486" s="91">
        <v>0</v>
      </c>
      <c r="BZ486" s="48">
        <f>CA486+CB486</f>
        <v>0</v>
      </c>
      <c r="CA486" s="91">
        <v>0</v>
      </c>
      <c r="CB486" s="91">
        <v>0</v>
      </c>
      <c r="CC486" s="48">
        <f>+CD486+CG486</f>
        <v>0</v>
      </c>
      <c r="CD486" s="48">
        <f>CE486+CF486</f>
        <v>0</v>
      </c>
      <c r="CE486" s="91">
        <f t="shared" ref="CE486:CF489" si="9456">+BJ486+BQ486+BX486</f>
        <v>0</v>
      </c>
      <c r="CF486" s="91">
        <f t="shared" si="9456"/>
        <v>0</v>
      </c>
      <c r="CG486" s="48">
        <f>CH486+CI486</f>
        <v>0</v>
      </c>
      <c r="CH486" s="91">
        <f t="shared" ref="CH486:CI489" si="9457">+BM486+BT486+CA486</f>
        <v>0</v>
      </c>
      <c r="CI486" s="91">
        <f t="shared" si="9457"/>
        <v>0</v>
      </c>
      <c r="CJ486" s="48">
        <f>+CK486+CN486</f>
        <v>0</v>
      </c>
      <c r="CK486" s="48">
        <f>CL486+CM486</f>
        <v>0</v>
      </c>
      <c r="CL486" s="91">
        <v>0</v>
      </c>
      <c r="CM486" s="91">
        <v>0</v>
      </c>
      <c r="CN486" s="48">
        <f>CO486+CP486</f>
        <v>0</v>
      </c>
      <c r="CO486" s="91">
        <v>0</v>
      </c>
      <c r="CP486" s="91">
        <v>0</v>
      </c>
      <c r="CQ486" s="48">
        <f>+CR486+CU486</f>
        <v>0</v>
      </c>
      <c r="CR486" s="48">
        <f>CS486+CT486</f>
        <v>0</v>
      </c>
      <c r="CS486" s="91">
        <v>0</v>
      </c>
      <c r="CT486" s="91">
        <v>0</v>
      </c>
      <c r="CU486" s="48">
        <f>CV486+CW486</f>
        <v>0</v>
      </c>
      <c r="CV486" s="91">
        <v>0</v>
      </c>
      <c r="CW486" s="91">
        <v>0</v>
      </c>
      <c r="CX486" s="48">
        <f>+CY486+DB486</f>
        <v>0</v>
      </c>
      <c r="CY486" s="48">
        <f>CZ486+DA486</f>
        <v>0</v>
      </c>
      <c r="CZ486" s="91">
        <v>0</v>
      </c>
      <c r="DA486" s="91">
        <v>0</v>
      </c>
      <c r="DB486" s="48">
        <f>DC486+DD486</f>
        <v>0</v>
      </c>
      <c r="DC486" s="91">
        <v>0</v>
      </c>
      <c r="DD486" s="91">
        <v>0</v>
      </c>
      <c r="DE486" s="48">
        <f>+DF486+DI486</f>
        <v>0</v>
      </c>
      <c r="DF486" s="48">
        <f>DG486+DH486</f>
        <v>0</v>
      </c>
      <c r="DG486" s="91">
        <f t="shared" ref="DG486:DH489" si="9458">+CL486+CS486+CZ486</f>
        <v>0</v>
      </c>
      <c r="DH486" s="91">
        <f t="shared" si="9458"/>
        <v>0</v>
      </c>
      <c r="DI486" s="48">
        <f>DJ486+DK486</f>
        <v>0</v>
      </c>
      <c r="DJ486" s="91">
        <f t="shared" ref="DJ486:DK489" si="9459">+CO486+CV486+DC486</f>
        <v>0</v>
      </c>
      <c r="DK486" s="91">
        <f t="shared" si="9459"/>
        <v>0</v>
      </c>
      <c r="DL486" s="48">
        <f>+DM486+DP486</f>
        <v>0</v>
      </c>
      <c r="DM486" s="48">
        <f>DN486+DO486</f>
        <v>0</v>
      </c>
      <c r="DN486" s="91">
        <f t="shared" ref="DN486:DO489" si="9460">AA486+BC486+CE486+DG486</f>
        <v>0</v>
      </c>
      <c r="DO486" s="91">
        <f t="shared" si="9460"/>
        <v>0</v>
      </c>
      <c r="DP486" s="48">
        <f>DQ486+DR486</f>
        <v>0</v>
      </c>
      <c r="DQ486" s="91">
        <f t="shared" ref="DQ486:DR489" si="9461">AD486+BF486+CH486+DJ486</f>
        <v>0</v>
      </c>
      <c r="DR486" s="91">
        <f t="shared" si="9461"/>
        <v>0</v>
      </c>
    </row>
    <row r="487" spans="1:122" s="3" customFormat="1" ht="15" customHeight="1" x14ac:dyDescent="0.3">
      <c r="A487" s="52"/>
      <c r="B487" s="50"/>
      <c r="C487" s="54" t="s">
        <v>400</v>
      </c>
      <c r="D487" s="48">
        <f>+E487+H487</f>
        <v>0</v>
      </c>
      <c r="E487" s="48">
        <f>F487+G487</f>
        <v>0</v>
      </c>
      <c r="F487" s="91">
        <v>0</v>
      </c>
      <c r="G487" s="91">
        <v>0</v>
      </c>
      <c r="H487" s="48">
        <f>I487+J487</f>
        <v>0</v>
      </c>
      <c r="I487" s="91">
        <v>0</v>
      </c>
      <c r="J487" s="91">
        <v>0</v>
      </c>
      <c r="K487" s="48">
        <f>+L487+O487</f>
        <v>0</v>
      </c>
      <c r="L487" s="48">
        <f>M487+N487</f>
        <v>0</v>
      </c>
      <c r="M487" s="91">
        <v>0</v>
      </c>
      <c r="N487" s="91">
        <v>0</v>
      </c>
      <c r="O487" s="48">
        <f>P487+Q487</f>
        <v>0</v>
      </c>
      <c r="P487" s="91">
        <v>0</v>
      </c>
      <c r="Q487" s="91">
        <v>0</v>
      </c>
      <c r="R487" s="48">
        <f>+S487+V487</f>
        <v>0</v>
      </c>
      <c r="S487" s="48">
        <f>T487+U487</f>
        <v>0</v>
      </c>
      <c r="T487" s="91">
        <v>0</v>
      </c>
      <c r="U487" s="91">
        <v>0</v>
      </c>
      <c r="V487" s="48">
        <f>W487+X487</f>
        <v>0</v>
      </c>
      <c r="W487" s="91">
        <v>0</v>
      </c>
      <c r="X487" s="91">
        <v>0</v>
      </c>
      <c r="Y487" s="48">
        <f>+Z487+AC487</f>
        <v>0</v>
      </c>
      <c r="Z487" s="48">
        <f>AA487+AB487</f>
        <v>0</v>
      </c>
      <c r="AA487" s="91">
        <f t="shared" si="9452"/>
        <v>0</v>
      </c>
      <c r="AB487" s="91">
        <f t="shared" si="9452"/>
        <v>0</v>
      </c>
      <c r="AC487" s="48">
        <f>AD487+AE487</f>
        <v>0</v>
      </c>
      <c r="AD487" s="91">
        <f t="shared" si="9453"/>
        <v>0</v>
      </c>
      <c r="AE487" s="91">
        <f t="shared" si="9453"/>
        <v>0</v>
      </c>
      <c r="AF487" s="48">
        <f>+AG487+AJ487</f>
        <v>0</v>
      </c>
      <c r="AG487" s="48">
        <f>AH487+AI487</f>
        <v>0</v>
      </c>
      <c r="AH487" s="91">
        <v>0</v>
      </c>
      <c r="AI487" s="91">
        <v>0</v>
      </c>
      <c r="AJ487" s="48">
        <f>AK487+AL487</f>
        <v>0</v>
      </c>
      <c r="AK487" s="91">
        <v>0</v>
      </c>
      <c r="AL487" s="91">
        <v>0</v>
      </c>
      <c r="AM487" s="48">
        <f>+AN487+AQ487</f>
        <v>0</v>
      </c>
      <c r="AN487" s="48">
        <f>AO487+AP487</f>
        <v>0</v>
      </c>
      <c r="AO487" s="91">
        <v>0</v>
      </c>
      <c r="AP487" s="91">
        <v>0</v>
      </c>
      <c r="AQ487" s="48">
        <f>AR487+AS487</f>
        <v>0</v>
      </c>
      <c r="AR487" s="91">
        <v>0</v>
      </c>
      <c r="AS487" s="91">
        <v>0</v>
      </c>
      <c r="AT487" s="48">
        <f>+AU487+AX487</f>
        <v>0</v>
      </c>
      <c r="AU487" s="48">
        <f>AV487+AW487</f>
        <v>0</v>
      </c>
      <c r="AV487" s="91">
        <v>0</v>
      </c>
      <c r="AW487" s="91">
        <v>0</v>
      </c>
      <c r="AX487" s="48">
        <f>AY487+AZ487</f>
        <v>0</v>
      </c>
      <c r="AY487" s="91">
        <v>0</v>
      </c>
      <c r="AZ487" s="91">
        <v>0</v>
      </c>
      <c r="BA487" s="48">
        <f>+BB487+BE487</f>
        <v>0</v>
      </c>
      <c r="BB487" s="48">
        <f>BC487+BD487</f>
        <v>0</v>
      </c>
      <c r="BC487" s="91">
        <f t="shared" si="9454"/>
        <v>0</v>
      </c>
      <c r="BD487" s="91">
        <f t="shared" si="9454"/>
        <v>0</v>
      </c>
      <c r="BE487" s="48">
        <f>BF487+BG487</f>
        <v>0</v>
      </c>
      <c r="BF487" s="91">
        <f t="shared" si="9455"/>
        <v>0</v>
      </c>
      <c r="BG487" s="91">
        <f t="shared" si="9455"/>
        <v>0</v>
      </c>
      <c r="BH487" s="48">
        <f>+BI487+BL487</f>
        <v>0</v>
      </c>
      <c r="BI487" s="48">
        <f>BJ487+BK487</f>
        <v>0</v>
      </c>
      <c r="BJ487" s="91">
        <v>0</v>
      </c>
      <c r="BK487" s="91">
        <v>0</v>
      </c>
      <c r="BL487" s="48">
        <f>BM487+BN487</f>
        <v>0</v>
      </c>
      <c r="BM487" s="91">
        <v>0</v>
      </c>
      <c r="BN487" s="91">
        <v>0</v>
      </c>
      <c r="BO487" s="48">
        <f>+BP487+BS487</f>
        <v>0</v>
      </c>
      <c r="BP487" s="48">
        <f>BQ487+BR487</f>
        <v>0</v>
      </c>
      <c r="BQ487" s="91">
        <v>0</v>
      </c>
      <c r="BR487" s="91">
        <v>0</v>
      </c>
      <c r="BS487" s="48">
        <f>BT487+BU487</f>
        <v>0</v>
      </c>
      <c r="BT487" s="91">
        <v>0</v>
      </c>
      <c r="BU487" s="91">
        <v>0</v>
      </c>
      <c r="BV487" s="48">
        <f>+BW487+BZ487</f>
        <v>0</v>
      </c>
      <c r="BW487" s="48">
        <f>BX487+BY487</f>
        <v>0</v>
      </c>
      <c r="BX487" s="91">
        <v>0</v>
      </c>
      <c r="BY487" s="91">
        <v>0</v>
      </c>
      <c r="BZ487" s="48">
        <f>CA487+CB487</f>
        <v>0</v>
      </c>
      <c r="CA487" s="91">
        <v>0</v>
      </c>
      <c r="CB487" s="91">
        <v>0</v>
      </c>
      <c r="CC487" s="48">
        <f>+CD487+CG487</f>
        <v>0</v>
      </c>
      <c r="CD487" s="48">
        <f>CE487+CF487</f>
        <v>0</v>
      </c>
      <c r="CE487" s="91">
        <f t="shared" si="9456"/>
        <v>0</v>
      </c>
      <c r="CF487" s="91">
        <f t="shared" si="9456"/>
        <v>0</v>
      </c>
      <c r="CG487" s="48">
        <f>CH487+CI487</f>
        <v>0</v>
      </c>
      <c r="CH487" s="91">
        <f t="shared" si="9457"/>
        <v>0</v>
      </c>
      <c r="CI487" s="91">
        <f t="shared" si="9457"/>
        <v>0</v>
      </c>
      <c r="CJ487" s="48">
        <f>+CK487+CN487</f>
        <v>0</v>
      </c>
      <c r="CK487" s="48">
        <f>CL487+CM487</f>
        <v>0</v>
      </c>
      <c r="CL487" s="91">
        <v>0</v>
      </c>
      <c r="CM487" s="91">
        <v>0</v>
      </c>
      <c r="CN487" s="48">
        <f>CO487+CP487</f>
        <v>0</v>
      </c>
      <c r="CO487" s="91">
        <v>0</v>
      </c>
      <c r="CP487" s="91">
        <v>0</v>
      </c>
      <c r="CQ487" s="48">
        <f>+CR487+CU487</f>
        <v>0</v>
      </c>
      <c r="CR487" s="48">
        <f>CS487+CT487</f>
        <v>0</v>
      </c>
      <c r="CS487" s="91">
        <v>0</v>
      </c>
      <c r="CT487" s="91">
        <v>0</v>
      </c>
      <c r="CU487" s="48">
        <f>CV487+CW487</f>
        <v>0</v>
      </c>
      <c r="CV487" s="91">
        <v>0</v>
      </c>
      <c r="CW487" s="91">
        <v>0</v>
      </c>
      <c r="CX487" s="48">
        <f>+CY487+DB487</f>
        <v>0</v>
      </c>
      <c r="CY487" s="48">
        <f>CZ487+DA487</f>
        <v>0</v>
      </c>
      <c r="CZ487" s="91">
        <v>0</v>
      </c>
      <c r="DA487" s="91">
        <v>0</v>
      </c>
      <c r="DB487" s="48">
        <f>DC487+DD487</f>
        <v>0</v>
      </c>
      <c r="DC487" s="91">
        <v>0</v>
      </c>
      <c r="DD487" s="91">
        <v>0</v>
      </c>
      <c r="DE487" s="48">
        <f>+DF487+DI487</f>
        <v>0</v>
      </c>
      <c r="DF487" s="48">
        <f>DG487+DH487</f>
        <v>0</v>
      </c>
      <c r="DG487" s="91">
        <f t="shared" si="9458"/>
        <v>0</v>
      </c>
      <c r="DH487" s="91">
        <f t="shared" si="9458"/>
        <v>0</v>
      </c>
      <c r="DI487" s="48">
        <f>DJ487+DK487</f>
        <v>0</v>
      </c>
      <c r="DJ487" s="91">
        <f t="shared" si="9459"/>
        <v>0</v>
      </c>
      <c r="DK487" s="91">
        <f t="shared" si="9459"/>
        <v>0</v>
      </c>
      <c r="DL487" s="48">
        <f>+DM487+DP487</f>
        <v>0</v>
      </c>
      <c r="DM487" s="48">
        <f>DN487+DO487</f>
        <v>0</v>
      </c>
      <c r="DN487" s="91">
        <f t="shared" si="9460"/>
        <v>0</v>
      </c>
      <c r="DO487" s="91">
        <f t="shared" si="9460"/>
        <v>0</v>
      </c>
      <c r="DP487" s="48">
        <f>DQ487+DR487</f>
        <v>0</v>
      </c>
      <c r="DQ487" s="91">
        <f t="shared" si="9461"/>
        <v>0</v>
      </c>
      <c r="DR487" s="91">
        <f t="shared" si="9461"/>
        <v>0</v>
      </c>
    </row>
    <row r="488" spans="1:122" s="3" customFormat="1" ht="15" customHeight="1" x14ac:dyDescent="0.3">
      <c r="A488" s="52"/>
      <c r="B488" s="50"/>
      <c r="C488" s="51" t="s">
        <v>66</v>
      </c>
      <c r="D488" s="48">
        <f>+E488+H488</f>
        <v>0</v>
      </c>
      <c r="E488" s="48">
        <f>F488+G488</f>
        <v>0</v>
      </c>
      <c r="F488" s="91">
        <v>0</v>
      </c>
      <c r="G488" s="91">
        <v>0</v>
      </c>
      <c r="H488" s="48">
        <f>I488+J488</f>
        <v>0</v>
      </c>
      <c r="I488" s="91">
        <v>0</v>
      </c>
      <c r="J488" s="91">
        <v>0</v>
      </c>
      <c r="K488" s="48">
        <f>+L488+O488</f>
        <v>0</v>
      </c>
      <c r="L488" s="48">
        <f>M488+N488</f>
        <v>0</v>
      </c>
      <c r="M488" s="91">
        <v>0</v>
      </c>
      <c r="N488" s="91">
        <v>0</v>
      </c>
      <c r="O488" s="48">
        <f>P488+Q488</f>
        <v>0</v>
      </c>
      <c r="P488" s="91">
        <v>0</v>
      </c>
      <c r="Q488" s="91">
        <v>0</v>
      </c>
      <c r="R488" s="48">
        <f>+S488+V488</f>
        <v>0</v>
      </c>
      <c r="S488" s="48">
        <f>T488+U488</f>
        <v>0</v>
      </c>
      <c r="T488" s="91">
        <v>0</v>
      </c>
      <c r="U488" s="91">
        <v>0</v>
      </c>
      <c r="V488" s="48">
        <f>W488+X488</f>
        <v>0</v>
      </c>
      <c r="W488" s="91">
        <v>0</v>
      </c>
      <c r="X488" s="91">
        <v>0</v>
      </c>
      <c r="Y488" s="48">
        <f>+Z488+AC488</f>
        <v>0</v>
      </c>
      <c r="Z488" s="48">
        <f>AA488+AB488</f>
        <v>0</v>
      </c>
      <c r="AA488" s="91">
        <f t="shared" si="9452"/>
        <v>0</v>
      </c>
      <c r="AB488" s="91">
        <f t="shared" si="9452"/>
        <v>0</v>
      </c>
      <c r="AC488" s="48">
        <f>AD488+AE488</f>
        <v>0</v>
      </c>
      <c r="AD488" s="91">
        <f t="shared" si="9453"/>
        <v>0</v>
      </c>
      <c r="AE488" s="91">
        <f t="shared" si="9453"/>
        <v>0</v>
      </c>
      <c r="AF488" s="48">
        <f>+AG488+AJ488</f>
        <v>0</v>
      </c>
      <c r="AG488" s="48">
        <f>AH488+AI488</f>
        <v>0</v>
      </c>
      <c r="AH488" s="91">
        <v>0</v>
      </c>
      <c r="AI488" s="91">
        <v>0</v>
      </c>
      <c r="AJ488" s="48">
        <f>AK488+AL488</f>
        <v>0</v>
      </c>
      <c r="AK488" s="91">
        <v>0</v>
      </c>
      <c r="AL488" s="91">
        <v>0</v>
      </c>
      <c r="AM488" s="48">
        <f>+AN488+AQ488</f>
        <v>0</v>
      </c>
      <c r="AN488" s="48">
        <f>AO488+AP488</f>
        <v>0</v>
      </c>
      <c r="AO488" s="91">
        <v>0</v>
      </c>
      <c r="AP488" s="91">
        <v>0</v>
      </c>
      <c r="AQ488" s="48">
        <f>AR488+AS488</f>
        <v>0</v>
      </c>
      <c r="AR488" s="91">
        <v>0</v>
      </c>
      <c r="AS488" s="91">
        <v>0</v>
      </c>
      <c r="AT488" s="48">
        <f>+AU488+AX488</f>
        <v>0</v>
      </c>
      <c r="AU488" s="48">
        <f>AV488+AW488</f>
        <v>0</v>
      </c>
      <c r="AV488" s="91">
        <v>0</v>
      </c>
      <c r="AW488" s="91">
        <v>0</v>
      </c>
      <c r="AX488" s="48">
        <f>AY488+AZ488</f>
        <v>0</v>
      </c>
      <c r="AY488" s="91">
        <v>0</v>
      </c>
      <c r="AZ488" s="91">
        <v>0</v>
      </c>
      <c r="BA488" s="48">
        <f>+BB488+BE488</f>
        <v>0</v>
      </c>
      <c r="BB488" s="48">
        <f>BC488+BD488</f>
        <v>0</v>
      </c>
      <c r="BC488" s="91">
        <f t="shared" si="9454"/>
        <v>0</v>
      </c>
      <c r="BD488" s="91">
        <f t="shared" si="9454"/>
        <v>0</v>
      </c>
      <c r="BE488" s="48">
        <f>BF488+BG488</f>
        <v>0</v>
      </c>
      <c r="BF488" s="91">
        <f t="shared" si="9455"/>
        <v>0</v>
      </c>
      <c r="BG488" s="91">
        <f t="shared" si="9455"/>
        <v>0</v>
      </c>
      <c r="BH488" s="48">
        <f>+BI488+BL488</f>
        <v>0</v>
      </c>
      <c r="BI488" s="48">
        <f>BJ488+BK488</f>
        <v>0</v>
      </c>
      <c r="BJ488" s="91">
        <v>0</v>
      </c>
      <c r="BK488" s="91">
        <v>0</v>
      </c>
      <c r="BL488" s="48">
        <f>BM488+BN488</f>
        <v>0</v>
      </c>
      <c r="BM488" s="91">
        <v>0</v>
      </c>
      <c r="BN488" s="91">
        <v>0</v>
      </c>
      <c r="BO488" s="48">
        <f>+BP488+BS488</f>
        <v>0</v>
      </c>
      <c r="BP488" s="48">
        <f>BQ488+BR488</f>
        <v>0</v>
      </c>
      <c r="BQ488" s="91">
        <v>0</v>
      </c>
      <c r="BR488" s="91">
        <v>0</v>
      </c>
      <c r="BS488" s="48">
        <f>BT488+BU488</f>
        <v>0</v>
      </c>
      <c r="BT488" s="91">
        <v>0</v>
      </c>
      <c r="BU488" s="91">
        <v>0</v>
      </c>
      <c r="BV488" s="48">
        <f>+BW488+BZ488</f>
        <v>0</v>
      </c>
      <c r="BW488" s="48">
        <f>BX488+BY488</f>
        <v>0</v>
      </c>
      <c r="BX488" s="91">
        <v>0</v>
      </c>
      <c r="BY488" s="91">
        <v>0</v>
      </c>
      <c r="BZ488" s="48">
        <f>CA488+CB488</f>
        <v>0</v>
      </c>
      <c r="CA488" s="91">
        <v>0</v>
      </c>
      <c r="CB488" s="91">
        <v>0</v>
      </c>
      <c r="CC488" s="48">
        <f>+CD488+CG488</f>
        <v>0</v>
      </c>
      <c r="CD488" s="48">
        <f>CE488+CF488</f>
        <v>0</v>
      </c>
      <c r="CE488" s="91">
        <f t="shared" si="9456"/>
        <v>0</v>
      </c>
      <c r="CF488" s="91">
        <f t="shared" si="9456"/>
        <v>0</v>
      </c>
      <c r="CG488" s="48">
        <f>CH488+CI488</f>
        <v>0</v>
      </c>
      <c r="CH488" s="91">
        <f t="shared" si="9457"/>
        <v>0</v>
      </c>
      <c r="CI488" s="91">
        <f t="shared" si="9457"/>
        <v>0</v>
      </c>
      <c r="CJ488" s="48">
        <f>+CK488+CN488</f>
        <v>0</v>
      </c>
      <c r="CK488" s="48">
        <f>CL488+CM488</f>
        <v>0</v>
      </c>
      <c r="CL488" s="91">
        <v>0</v>
      </c>
      <c r="CM488" s="91">
        <v>0</v>
      </c>
      <c r="CN488" s="48">
        <f>CO488+CP488</f>
        <v>0</v>
      </c>
      <c r="CO488" s="91">
        <v>0</v>
      </c>
      <c r="CP488" s="91">
        <v>0</v>
      </c>
      <c r="CQ488" s="48">
        <f>+CR488+CU488</f>
        <v>0</v>
      </c>
      <c r="CR488" s="48">
        <f>CS488+CT488</f>
        <v>0</v>
      </c>
      <c r="CS488" s="91">
        <v>0</v>
      </c>
      <c r="CT488" s="91">
        <v>0</v>
      </c>
      <c r="CU488" s="48">
        <f>CV488+CW488</f>
        <v>0</v>
      </c>
      <c r="CV488" s="91">
        <v>0</v>
      </c>
      <c r="CW488" s="91">
        <v>0</v>
      </c>
      <c r="CX488" s="48">
        <f>+CY488+DB488</f>
        <v>0</v>
      </c>
      <c r="CY488" s="48">
        <f>CZ488+DA488</f>
        <v>0</v>
      </c>
      <c r="CZ488" s="91">
        <v>0</v>
      </c>
      <c r="DA488" s="91">
        <v>0</v>
      </c>
      <c r="DB488" s="48">
        <f>DC488+DD488</f>
        <v>0</v>
      </c>
      <c r="DC488" s="91">
        <v>0</v>
      </c>
      <c r="DD488" s="91">
        <v>0</v>
      </c>
      <c r="DE488" s="48">
        <f>+DF488+DI488</f>
        <v>0</v>
      </c>
      <c r="DF488" s="48">
        <f>DG488+DH488</f>
        <v>0</v>
      </c>
      <c r="DG488" s="91">
        <f t="shared" si="9458"/>
        <v>0</v>
      </c>
      <c r="DH488" s="91">
        <f t="shared" si="9458"/>
        <v>0</v>
      </c>
      <c r="DI488" s="48">
        <f>DJ488+DK488</f>
        <v>0</v>
      </c>
      <c r="DJ488" s="91">
        <f t="shared" si="9459"/>
        <v>0</v>
      </c>
      <c r="DK488" s="91">
        <f t="shared" si="9459"/>
        <v>0</v>
      </c>
      <c r="DL488" s="48">
        <f>+DM488+DP488</f>
        <v>0</v>
      </c>
      <c r="DM488" s="48">
        <f>DN488+DO488</f>
        <v>0</v>
      </c>
      <c r="DN488" s="91">
        <f t="shared" si="9460"/>
        <v>0</v>
      </c>
      <c r="DO488" s="91">
        <f t="shared" si="9460"/>
        <v>0</v>
      </c>
      <c r="DP488" s="48">
        <f>DQ488+DR488</f>
        <v>0</v>
      </c>
      <c r="DQ488" s="91">
        <f t="shared" si="9461"/>
        <v>0</v>
      </c>
      <c r="DR488" s="91">
        <f t="shared" si="9461"/>
        <v>0</v>
      </c>
    </row>
    <row r="489" spans="1:122" s="3" customFormat="1" ht="15" customHeight="1" x14ac:dyDescent="0.3">
      <c r="A489" s="52"/>
      <c r="B489" s="50"/>
      <c r="C489" s="51" t="s">
        <v>28</v>
      </c>
      <c r="D489" s="48">
        <f>+E489+H489</f>
        <v>0</v>
      </c>
      <c r="E489" s="48">
        <f>F489+G489</f>
        <v>0</v>
      </c>
      <c r="F489" s="91">
        <v>0</v>
      </c>
      <c r="G489" s="91">
        <v>0</v>
      </c>
      <c r="H489" s="48">
        <f>I489+J489</f>
        <v>0</v>
      </c>
      <c r="I489" s="91">
        <v>0</v>
      </c>
      <c r="J489" s="91">
        <v>0</v>
      </c>
      <c r="K489" s="48">
        <f>+L489+O489</f>
        <v>0</v>
      </c>
      <c r="L489" s="48">
        <f>M489+N489</f>
        <v>0</v>
      </c>
      <c r="M489" s="91">
        <v>0</v>
      </c>
      <c r="N489" s="91">
        <v>0</v>
      </c>
      <c r="O489" s="48">
        <f>P489+Q489</f>
        <v>0</v>
      </c>
      <c r="P489" s="91">
        <v>0</v>
      </c>
      <c r="Q489" s="91">
        <v>0</v>
      </c>
      <c r="R489" s="48">
        <f>+S489+V489</f>
        <v>0</v>
      </c>
      <c r="S489" s="48">
        <f>T489+U489</f>
        <v>0</v>
      </c>
      <c r="T489" s="91">
        <v>0</v>
      </c>
      <c r="U489" s="91">
        <v>0</v>
      </c>
      <c r="V489" s="48">
        <f>W489+X489</f>
        <v>0</v>
      </c>
      <c r="W489" s="91">
        <v>0</v>
      </c>
      <c r="X489" s="91">
        <v>0</v>
      </c>
      <c r="Y489" s="48">
        <f>+Z489+AC489</f>
        <v>0</v>
      </c>
      <c r="Z489" s="48">
        <f>AA489+AB489</f>
        <v>0</v>
      </c>
      <c r="AA489" s="91">
        <f t="shared" si="9452"/>
        <v>0</v>
      </c>
      <c r="AB489" s="91">
        <f t="shared" si="9452"/>
        <v>0</v>
      </c>
      <c r="AC489" s="48">
        <f>AD489+AE489</f>
        <v>0</v>
      </c>
      <c r="AD489" s="91">
        <f t="shared" si="9453"/>
        <v>0</v>
      </c>
      <c r="AE489" s="91">
        <f t="shared" si="9453"/>
        <v>0</v>
      </c>
      <c r="AF489" s="48">
        <f>+AG489+AJ489</f>
        <v>0</v>
      </c>
      <c r="AG489" s="48">
        <f>AH489+AI489</f>
        <v>0</v>
      </c>
      <c r="AH489" s="91">
        <v>0</v>
      </c>
      <c r="AI489" s="91">
        <v>0</v>
      </c>
      <c r="AJ489" s="48">
        <f>AK489+AL489</f>
        <v>0</v>
      </c>
      <c r="AK489" s="91">
        <v>0</v>
      </c>
      <c r="AL489" s="91">
        <v>0</v>
      </c>
      <c r="AM489" s="48">
        <f>+AN489+AQ489</f>
        <v>0</v>
      </c>
      <c r="AN489" s="48">
        <f>AO489+AP489</f>
        <v>0</v>
      </c>
      <c r="AO489" s="91">
        <v>0</v>
      </c>
      <c r="AP489" s="91">
        <v>0</v>
      </c>
      <c r="AQ489" s="48">
        <f>AR489+AS489</f>
        <v>0</v>
      </c>
      <c r="AR489" s="91">
        <v>0</v>
      </c>
      <c r="AS489" s="91">
        <v>0</v>
      </c>
      <c r="AT489" s="48">
        <f>+AU489+AX489</f>
        <v>0</v>
      </c>
      <c r="AU489" s="48">
        <f>AV489+AW489</f>
        <v>0</v>
      </c>
      <c r="AV489" s="91">
        <v>0</v>
      </c>
      <c r="AW489" s="91">
        <v>0</v>
      </c>
      <c r="AX489" s="48">
        <f>AY489+AZ489</f>
        <v>0</v>
      </c>
      <c r="AY489" s="91">
        <v>0</v>
      </c>
      <c r="AZ489" s="91">
        <v>0</v>
      </c>
      <c r="BA489" s="48">
        <f>+BB489+BE489</f>
        <v>0</v>
      </c>
      <c r="BB489" s="48">
        <f>BC489+BD489</f>
        <v>0</v>
      </c>
      <c r="BC489" s="91">
        <f t="shared" si="9454"/>
        <v>0</v>
      </c>
      <c r="BD489" s="91">
        <f t="shared" si="9454"/>
        <v>0</v>
      </c>
      <c r="BE489" s="48">
        <f>BF489+BG489</f>
        <v>0</v>
      </c>
      <c r="BF489" s="91">
        <f t="shared" si="9455"/>
        <v>0</v>
      </c>
      <c r="BG489" s="91">
        <f t="shared" si="9455"/>
        <v>0</v>
      </c>
      <c r="BH489" s="48">
        <f>+BI489+BL489</f>
        <v>0</v>
      </c>
      <c r="BI489" s="48">
        <f>BJ489+BK489</f>
        <v>0</v>
      </c>
      <c r="BJ489" s="91">
        <v>0</v>
      </c>
      <c r="BK489" s="91">
        <v>0</v>
      </c>
      <c r="BL489" s="48">
        <f>BM489+BN489</f>
        <v>0</v>
      </c>
      <c r="BM489" s="91">
        <v>0</v>
      </c>
      <c r="BN489" s="91">
        <v>0</v>
      </c>
      <c r="BO489" s="48">
        <f>+BP489+BS489</f>
        <v>0</v>
      </c>
      <c r="BP489" s="48">
        <f>BQ489+BR489</f>
        <v>0</v>
      </c>
      <c r="BQ489" s="91">
        <v>0</v>
      </c>
      <c r="BR489" s="91">
        <v>0</v>
      </c>
      <c r="BS489" s="48">
        <f>BT489+BU489</f>
        <v>0</v>
      </c>
      <c r="BT489" s="91">
        <v>0</v>
      </c>
      <c r="BU489" s="91">
        <v>0</v>
      </c>
      <c r="BV489" s="48">
        <f>+BW489+BZ489</f>
        <v>0</v>
      </c>
      <c r="BW489" s="48">
        <f>BX489+BY489</f>
        <v>0</v>
      </c>
      <c r="BX489" s="91">
        <v>0</v>
      </c>
      <c r="BY489" s="91">
        <v>0</v>
      </c>
      <c r="BZ489" s="48">
        <f>CA489+CB489</f>
        <v>0</v>
      </c>
      <c r="CA489" s="91">
        <v>0</v>
      </c>
      <c r="CB489" s="91">
        <v>0</v>
      </c>
      <c r="CC489" s="48">
        <f>+CD489+CG489</f>
        <v>0</v>
      </c>
      <c r="CD489" s="48">
        <f>CE489+CF489</f>
        <v>0</v>
      </c>
      <c r="CE489" s="91">
        <f t="shared" si="9456"/>
        <v>0</v>
      </c>
      <c r="CF489" s="91">
        <f t="shared" si="9456"/>
        <v>0</v>
      </c>
      <c r="CG489" s="48">
        <f>CH489+CI489</f>
        <v>0</v>
      </c>
      <c r="CH489" s="91">
        <f t="shared" si="9457"/>
        <v>0</v>
      </c>
      <c r="CI489" s="91">
        <f t="shared" si="9457"/>
        <v>0</v>
      </c>
      <c r="CJ489" s="48">
        <f>+CK489+CN489</f>
        <v>0</v>
      </c>
      <c r="CK489" s="48">
        <f>CL489+CM489</f>
        <v>0</v>
      </c>
      <c r="CL489" s="91">
        <v>0</v>
      </c>
      <c r="CM489" s="91">
        <v>0</v>
      </c>
      <c r="CN489" s="48">
        <f>CO489+CP489</f>
        <v>0</v>
      </c>
      <c r="CO489" s="91">
        <v>0</v>
      </c>
      <c r="CP489" s="91">
        <v>0</v>
      </c>
      <c r="CQ489" s="48">
        <f>+CR489+CU489</f>
        <v>0</v>
      </c>
      <c r="CR489" s="48">
        <f>CS489+CT489</f>
        <v>0</v>
      </c>
      <c r="CS489" s="91">
        <v>0</v>
      </c>
      <c r="CT489" s="91">
        <v>0</v>
      </c>
      <c r="CU489" s="48">
        <f>CV489+CW489</f>
        <v>0</v>
      </c>
      <c r="CV489" s="91">
        <v>0</v>
      </c>
      <c r="CW489" s="91">
        <v>0</v>
      </c>
      <c r="CX489" s="48">
        <f>+CY489+DB489</f>
        <v>0</v>
      </c>
      <c r="CY489" s="48">
        <f>CZ489+DA489</f>
        <v>0</v>
      </c>
      <c r="CZ489" s="91">
        <v>0</v>
      </c>
      <c r="DA489" s="91">
        <v>0</v>
      </c>
      <c r="DB489" s="48">
        <f>DC489+DD489</f>
        <v>0</v>
      </c>
      <c r="DC489" s="91">
        <v>0</v>
      </c>
      <c r="DD489" s="91">
        <v>0</v>
      </c>
      <c r="DE489" s="48">
        <f>+DF489+DI489</f>
        <v>0</v>
      </c>
      <c r="DF489" s="48">
        <f>DG489+DH489</f>
        <v>0</v>
      </c>
      <c r="DG489" s="91">
        <f t="shared" si="9458"/>
        <v>0</v>
      </c>
      <c r="DH489" s="91">
        <f t="shared" si="9458"/>
        <v>0</v>
      </c>
      <c r="DI489" s="48">
        <f>DJ489+DK489</f>
        <v>0</v>
      </c>
      <c r="DJ489" s="91">
        <f t="shared" si="9459"/>
        <v>0</v>
      </c>
      <c r="DK489" s="91">
        <f t="shared" si="9459"/>
        <v>0</v>
      </c>
      <c r="DL489" s="48">
        <f>+DM489+DP489</f>
        <v>0</v>
      </c>
      <c r="DM489" s="48">
        <f>DN489+DO489</f>
        <v>0</v>
      </c>
      <c r="DN489" s="91">
        <f t="shared" si="9460"/>
        <v>0</v>
      </c>
      <c r="DO489" s="91">
        <f t="shared" si="9460"/>
        <v>0</v>
      </c>
      <c r="DP489" s="48">
        <f>DQ489+DR489</f>
        <v>0</v>
      </c>
      <c r="DQ489" s="91">
        <f t="shared" si="9461"/>
        <v>0</v>
      </c>
      <c r="DR489" s="91">
        <f t="shared" si="9461"/>
        <v>0</v>
      </c>
    </row>
    <row r="490" spans="1:122" s="3" customFormat="1" ht="15" customHeight="1" x14ac:dyDescent="0.3">
      <c r="A490" s="52"/>
      <c r="B490" s="50"/>
      <c r="C490" s="54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</row>
    <row r="491" spans="1:122" s="3" customFormat="1" ht="15" customHeight="1" x14ac:dyDescent="0.3">
      <c r="A491" s="49"/>
      <c r="B491" s="50" t="s">
        <v>9</v>
      </c>
      <c r="C491" s="51"/>
      <c r="D491" s="48">
        <f>E491+H491</f>
        <v>608349.5</v>
      </c>
      <c r="E491" s="48">
        <f>SUM(F491:G491)</f>
        <v>221812.25</v>
      </c>
      <c r="F491" s="48">
        <f>F10+F85+F209+F362+F435</f>
        <v>110114</v>
      </c>
      <c r="G491" s="48">
        <f>G10+G85+G209+G362+G435</f>
        <v>111698.25</v>
      </c>
      <c r="H491" s="48">
        <f>SUM(I491:J491)</f>
        <v>386537.25</v>
      </c>
      <c r="I491" s="48">
        <f>I10+I85+I209+I362+I435</f>
        <v>193538</v>
      </c>
      <c r="J491" s="48">
        <f>J10+J85+J209+J362+J435</f>
        <v>192999.25</v>
      </c>
      <c r="K491" s="48">
        <f t="shared" ref="K491" si="9462">L491+O491</f>
        <v>624745</v>
      </c>
      <c r="L491" s="48">
        <f t="shared" ref="L491" si="9463">SUM(M491:N491)</f>
        <v>252984</v>
      </c>
      <c r="M491" s="48">
        <f>M10+M85+M209+M362+M435</f>
        <v>127564</v>
      </c>
      <c r="N491" s="48">
        <f>N10+N85+N209+N362+N435</f>
        <v>125420</v>
      </c>
      <c r="O491" s="48">
        <f t="shared" ref="O491" si="9464">SUM(P491:Q491)</f>
        <v>371761</v>
      </c>
      <c r="P491" s="48">
        <f>P10+P85+P209+P362+P435</f>
        <v>176331</v>
      </c>
      <c r="Q491" s="48">
        <f>Q10+Q85+Q209+Q362+Q435</f>
        <v>195430</v>
      </c>
      <c r="R491" s="48">
        <f t="shared" ref="R491" si="9465">S491+V491</f>
        <v>656243</v>
      </c>
      <c r="S491" s="48">
        <f t="shared" ref="S491" si="9466">SUM(T491:U491)</f>
        <v>280029.5</v>
      </c>
      <c r="T491" s="48">
        <f>T10+T85+T209+T362+T435</f>
        <v>141742.25</v>
      </c>
      <c r="U491" s="48">
        <f>U10+U85+U209+U362+U435</f>
        <v>138287.25</v>
      </c>
      <c r="V491" s="48">
        <f t="shared" ref="V491" si="9467">SUM(W491:X491)</f>
        <v>376213.5</v>
      </c>
      <c r="W491" s="48">
        <f>W10+W85+W209+W362+W435</f>
        <v>186701.75</v>
      </c>
      <c r="X491" s="48">
        <f>X10+X85+X209+X362+X435</f>
        <v>189511.75</v>
      </c>
      <c r="Y491" s="48">
        <f>Z491+AC491</f>
        <v>1889337.5</v>
      </c>
      <c r="Z491" s="48">
        <f>SUM(AA491:AB491)</f>
        <v>754825.75</v>
      </c>
      <c r="AA491" s="48">
        <f>AA10+AA85+AA209+AA362+AA435</f>
        <v>379420.25</v>
      </c>
      <c r="AB491" s="48">
        <f>AB10+AB85+AB209+AB362+AB435</f>
        <v>375405.5</v>
      </c>
      <c r="AC491" s="48">
        <f>SUM(AD491:AE491)</f>
        <v>1134511.75</v>
      </c>
      <c r="AD491" s="48">
        <f>AD10+AD85+AD209+AD362+AD435</f>
        <v>556570.75</v>
      </c>
      <c r="AE491" s="48">
        <f>AE10+AE85+AE209+AE362+AE435</f>
        <v>577941</v>
      </c>
      <c r="AF491" s="48">
        <f t="shared" ref="AF491" si="9468">AG491+AJ491</f>
        <v>621834.25</v>
      </c>
      <c r="AG491" s="48">
        <f t="shared" ref="AG491" si="9469">SUM(AH491:AI491)</f>
        <v>244357.75</v>
      </c>
      <c r="AH491" s="48">
        <f>AH10+AH85+AH209+AH362+AH435</f>
        <v>123159</v>
      </c>
      <c r="AI491" s="48">
        <f>AI10+AI85+AI209+AI362+AI435</f>
        <v>121198.75</v>
      </c>
      <c r="AJ491" s="48">
        <f t="shared" ref="AJ491" si="9470">SUM(AK491:AL491)</f>
        <v>377476.5</v>
      </c>
      <c r="AK491" s="48">
        <f>AK10+AK85+AK209+AK362+AK435</f>
        <v>194462.75</v>
      </c>
      <c r="AL491" s="48">
        <f>AL10+AL85+AL209+AL362+AL435</f>
        <v>183013.75</v>
      </c>
      <c r="AM491" s="48">
        <f t="shared" ref="AM491" si="9471">AN491+AQ491</f>
        <v>651694</v>
      </c>
      <c r="AN491" s="48">
        <f t="shared" ref="AN491" si="9472">SUM(AO491:AP491)</f>
        <v>257086.5</v>
      </c>
      <c r="AO491" s="48">
        <f>AO10+AO85+AO209+AO362+AO435</f>
        <v>131025.75</v>
      </c>
      <c r="AP491" s="48">
        <f>AP10+AP85+AP209+AP362+AP435</f>
        <v>126060.75</v>
      </c>
      <c r="AQ491" s="48">
        <f t="shared" ref="AQ491" si="9473">SUM(AR491:AS491)</f>
        <v>394607.5</v>
      </c>
      <c r="AR491" s="48">
        <f>AR10+AR85+AR209+AR362+AR435</f>
        <v>202837.5</v>
      </c>
      <c r="AS491" s="48">
        <f>AS10+AS85+AS209+AS362+AS435</f>
        <v>191770</v>
      </c>
      <c r="AT491" s="48">
        <f t="shared" ref="AT491" si="9474">AU491+AX491</f>
        <v>670250</v>
      </c>
      <c r="AU491" s="48">
        <f t="shared" ref="AU491" si="9475">SUM(AV491:AW491)</f>
        <v>256421.5</v>
      </c>
      <c r="AV491" s="48">
        <f>AV10+AV85+AV209+AV362+AV435</f>
        <v>132414.25</v>
      </c>
      <c r="AW491" s="48">
        <f>AW10+AW85+AW209+AW362+AW435</f>
        <v>124007.25</v>
      </c>
      <c r="AX491" s="48">
        <f t="shared" ref="AX491" si="9476">SUM(AY491:AZ491)</f>
        <v>413828.5</v>
      </c>
      <c r="AY491" s="48">
        <f>AY10+AY85+AY209+AY362+AY435</f>
        <v>210547.75</v>
      </c>
      <c r="AZ491" s="48">
        <f>AZ10+AZ85+AZ209+AZ362+AZ435</f>
        <v>203280.75</v>
      </c>
      <c r="BA491" s="48">
        <f t="shared" ref="BA491" si="9477">BB491+BE491</f>
        <v>1943778.25</v>
      </c>
      <c r="BB491" s="48">
        <f t="shared" ref="BB491" si="9478">SUM(BC491:BD491)</f>
        <v>757865.75</v>
      </c>
      <c r="BC491" s="48">
        <f>BC10+BC85+BC209+BC362+BC435</f>
        <v>386599</v>
      </c>
      <c r="BD491" s="48">
        <f>BD10+BD85+BD209+BD362+BD435</f>
        <v>371266.75</v>
      </c>
      <c r="BE491" s="48">
        <f t="shared" ref="BE491" si="9479">SUM(BF491:BG491)</f>
        <v>1185912.5</v>
      </c>
      <c r="BF491" s="48">
        <f>BF10+BF85+BF209+BF362+BF435</f>
        <v>607848</v>
      </c>
      <c r="BG491" s="48">
        <f>BG10+BG85+BG209+BG362+BG435</f>
        <v>578064.5</v>
      </c>
      <c r="BH491" s="48">
        <f t="shared" ref="BH491" si="9480">BI491+BL491</f>
        <v>701011.75</v>
      </c>
      <c r="BI491" s="48">
        <f t="shared" ref="BI491" si="9481">SUM(BJ491:BK491)</f>
        <v>269646.25</v>
      </c>
      <c r="BJ491" s="48">
        <f>BJ10+BJ85+BJ209+BJ362+BJ435</f>
        <v>139834.5</v>
      </c>
      <c r="BK491" s="48">
        <f>BK10+BK85+BK209+BK362+BK435</f>
        <v>129811.75</v>
      </c>
      <c r="BL491" s="48">
        <f t="shared" ref="BL491" si="9482">SUM(BM491:BN491)</f>
        <v>431365.5</v>
      </c>
      <c r="BM491" s="48">
        <f>BM10+BM85+BM209+BM362+BM435</f>
        <v>224089.5</v>
      </c>
      <c r="BN491" s="48">
        <f>BN10+BN85+BN209+BN362+BN435</f>
        <v>207276</v>
      </c>
      <c r="BO491" s="48">
        <f t="shared" ref="BO491" si="9483">BP491+BS491</f>
        <v>684463</v>
      </c>
      <c r="BP491" s="48">
        <f t="shared" ref="BP491" si="9484">SUM(BQ491:BR491)</f>
        <v>255797.25</v>
      </c>
      <c r="BQ491" s="48">
        <f>BQ10+BQ85+BQ209+BQ362+BQ435</f>
        <v>131050.25</v>
      </c>
      <c r="BR491" s="48">
        <f>BR10+BR85+BR209+BR362+BR435</f>
        <v>124747</v>
      </c>
      <c r="BS491" s="48">
        <f t="shared" ref="BS491" si="9485">SUM(BT491:BU491)</f>
        <v>428665.75</v>
      </c>
      <c r="BT491" s="48">
        <f>BT10+BT85+BT209+BT362+BT435</f>
        <v>217731</v>
      </c>
      <c r="BU491" s="48">
        <f>BU10+BU85+BU209+BU362+BU435</f>
        <v>210934.75</v>
      </c>
      <c r="BV491" s="48">
        <f t="shared" ref="BV491" si="9486">BW491+BZ491</f>
        <v>656685.25</v>
      </c>
      <c r="BW491" s="48">
        <f t="shared" ref="BW491" si="9487">SUM(BX491:BY491)</f>
        <v>237320.25</v>
      </c>
      <c r="BX491" s="48">
        <f>BX10+BX85+BX209+BX362+BX435</f>
        <v>119994.5</v>
      </c>
      <c r="BY491" s="48">
        <f>BY10+BY85+BY209+BY362+BY435</f>
        <v>117325.75</v>
      </c>
      <c r="BZ491" s="48">
        <f t="shared" ref="BZ491" si="9488">SUM(CA491:CB491)</f>
        <v>419365</v>
      </c>
      <c r="CA491" s="48">
        <f>CA10+CA85+CA209+CA362+CA435</f>
        <v>208235.25</v>
      </c>
      <c r="CB491" s="48">
        <f>CB10+CB85+CB209+CB362+CB435</f>
        <v>211129.75</v>
      </c>
      <c r="CC491" s="48">
        <f t="shared" ref="CC491" si="9489">CD491+CG491</f>
        <v>2042160</v>
      </c>
      <c r="CD491" s="48">
        <f t="shared" ref="CD491" si="9490">SUM(CE491:CF491)</f>
        <v>762763.75</v>
      </c>
      <c r="CE491" s="48">
        <f>CE10+CE85+CE209+CE362+CE435</f>
        <v>390879.25</v>
      </c>
      <c r="CF491" s="48">
        <f>CF10+CF85+CF209+CF362+CF435</f>
        <v>371884.5</v>
      </c>
      <c r="CG491" s="48">
        <f t="shared" ref="CG491" si="9491">SUM(CH491:CI491)</f>
        <v>1279396.25</v>
      </c>
      <c r="CH491" s="48">
        <f>CH10+CH85+CH209+CH362+CH435</f>
        <v>650055.75</v>
      </c>
      <c r="CI491" s="48">
        <f>CI10+CI85+CI209+CI362+CI435</f>
        <v>629340.5</v>
      </c>
      <c r="CJ491" s="48">
        <f t="shared" ref="CJ491" si="9492">CK491+CN491</f>
        <v>678716.25</v>
      </c>
      <c r="CK491" s="48">
        <f t="shared" ref="CK491" si="9493">SUM(CL491:CM491)</f>
        <v>247076.75</v>
      </c>
      <c r="CL491" s="48">
        <f>CL10+CL85+CL209+CL362+CL435</f>
        <v>125357.5</v>
      </c>
      <c r="CM491" s="48">
        <f>CM10+CM85+CM209+CM362+CM435</f>
        <v>121719.25</v>
      </c>
      <c r="CN491" s="48">
        <f t="shared" ref="CN491" si="9494">SUM(CO491:CP491)</f>
        <v>431639.5</v>
      </c>
      <c r="CO491" s="48">
        <f>CO10+CO85+CO209+CO362+CO435</f>
        <v>219177.75</v>
      </c>
      <c r="CP491" s="48">
        <f>CP10+CP85+CP209+CP362+CP435</f>
        <v>212461.75</v>
      </c>
      <c r="CQ491" s="48">
        <f t="shared" ref="CQ491" si="9495">CR491+CU491</f>
        <v>680489.5</v>
      </c>
      <c r="CR491" s="48">
        <f t="shared" ref="CR491" si="9496">SUM(CS491:CT491)</f>
        <v>250304.25</v>
      </c>
      <c r="CS491" s="48">
        <f>CS10+CS85+CS209+CS362+CS435</f>
        <v>125829.5</v>
      </c>
      <c r="CT491" s="48">
        <f>CT10+CT85+CT209+CT362+CT435</f>
        <v>124474.75</v>
      </c>
      <c r="CU491" s="48">
        <f t="shared" ref="CU491" si="9497">SUM(CV491:CW491)</f>
        <v>430185.25</v>
      </c>
      <c r="CV491" s="48">
        <f>CV10+CV85+CV209+CV362+CV435</f>
        <v>223965.25</v>
      </c>
      <c r="CW491" s="48">
        <f>CW10+CW85+CW209+CW362+CW435</f>
        <v>206220</v>
      </c>
      <c r="CX491" s="48">
        <f t="shared" ref="CX491" si="9498">CY491+DB491</f>
        <v>669940.25</v>
      </c>
      <c r="CY491" s="48">
        <f t="shared" ref="CY491" si="9499">SUM(CZ491:DA491)</f>
        <v>243947.25</v>
      </c>
      <c r="CZ491" s="48">
        <f>CZ10+CZ85+CZ209+CZ362+CZ435</f>
        <v>124117.25</v>
      </c>
      <c r="DA491" s="48">
        <f>DA10+DA85+DA209+DA362+DA435</f>
        <v>119830</v>
      </c>
      <c r="DB491" s="48">
        <f t="shared" ref="DB491" si="9500">SUM(DC491:DD491)</f>
        <v>425993</v>
      </c>
      <c r="DC491" s="48">
        <f>DC10+DC85+DC209+DC362+DC435</f>
        <v>211155.75</v>
      </c>
      <c r="DD491" s="48">
        <f>DD10+DD85+DD209+DD362+DD435</f>
        <v>214837.25</v>
      </c>
      <c r="DE491" s="48">
        <f t="shared" ref="DE491" si="9501">DF491+DI491</f>
        <v>2029146</v>
      </c>
      <c r="DF491" s="48">
        <f t="shared" ref="DF491" si="9502">SUM(DG491:DH491)</f>
        <v>741328.25</v>
      </c>
      <c r="DG491" s="48">
        <f>DG10+DG85+DG209+DG362+DG435</f>
        <v>375304.25</v>
      </c>
      <c r="DH491" s="48">
        <f>DH10+DH85+DH209+DH362+DH435</f>
        <v>366024</v>
      </c>
      <c r="DI491" s="48">
        <f t="shared" ref="DI491" si="9503">SUM(DJ491:DK491)</f>
        <v>1287817.75</v>
      </c>
      <c r="DJ491" s="48">
        <f>DJ10+DJ85+DJ209+DJ362+DJ435</f>
        <v>654298.75</v>
      </c>
      <c r="DK491" s="48">
        <f>DK10+DK85+DK209+DK362+DK435</f>
        <v>633519</v>
      </c>
      <c r="DL491" s="48">
        <f>DM491+DP491</f>
        <v>7904421.75</v>
      </c>
      <c r="DM491" s="48">
        <f>SUM(DN491:DO491)</f>
        <v>3016783.5</v>
      </c>
      <c r="DN491" s="48">
        <f>DN10+DN85+DN209+DN362+DN435</f>
        <v>1532202.75</v>
      </c>
      <c r="DO491" s="48">
        <f>DO10+DO85+DO209+DO362+DO435</f>
        <v>1484580.75</v>
      </c>
      <c r="DP491" s="48">
        <f>SUM(DQ491:DR491)</f>
        <v>4887638.25</v>
      </c>
      <c r="DQ491" s="48">
        <f>DQ10+DQ85+DQ209+DQ362+DQ435</f>
        <v>2468773.25</v>
      </c>
      <c r="DR491" s="48">
        <f>DR10+DR85+DR209+DR362+DR435</f>
        <v>2418865</v>
      </c>
    </row>
    <row r="492" spans="1:122" s="3" customFormat="1" ht="15" customHeight="1" x14ac:dyDescent="0.3">
      <c r="A492" s="58"/>
      <c r="B492" s="59"/>
      <c r="C492" s="60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  <c r="CJ492" s="61"/>
      <c r="CK492" s="61"/>
      <c r="CL492" s="61"/>
      <c r="CM492" s="61"/>
      <c r="CN492" s="61"/>
      <c r="CO492" s="61"/>
      <c r="CP492" s="61"/>
      <c r="CQ492" s="61"/>
      <c r="CR492" s="61"/>
      <c r="CS492" s="61"/>
      <c r="CT492" s="61"/>
      <c r="CU492" s="61"/>
      <c r="CV492" s="61"/>
      <c r="CW492" s="61"/>
      <c r="CX492" s="61"/>
      <c r="CY492" s="61"/>
      <c r="CZ492" s="61"/>
      <c r="DA492" s="61"/>
      <c r="DB492" s="61"/>
      <c r="DC492" s="61"/>
      <c r="DD492" s="61"/>
      <c r="DE492" s="61"/>
      <c r="DF492" s="61"/>
      <c r="DG492" s="61"/>
      <c r="DH492" s="61"/>
      <c r="DI492" s="61"/>
      <c r="DJ492" s="61"/>
      <c r="DK492" s="61"/>
      <c r="DL492" s="61"/>
      <c r="DM492" s="61"/>
      <c r="DN492" s="61"/>
      <c r="DO492" s="61"/>
      <c r="DP492" s="61"/>
      <c r="DQ492" s="61"/>
      <c r="DR492" s="61"/>
    </row>
    <row r="493" spans="1:122" ht="15" customHeight="1" x14ac:dyDescent="0.25">
      <c r="A493" s="62"/>
      <c r="B493" s="62"/>
      <c r="C493" s="62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</row>
    <row r="494" spans="1:122" s="64" customFormat="1" ht="15" customHeight="1" x14ac:dyDescent="0.2">
      <c r="A494" s="63" t="str">
        <f>[1]summary!$A$57</f>
        <v>Source: Port Management Offices' Monthly Statistical Report</v>
      </c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</row>
    <row r="495" spans="1:122" s="64" customFormat="1" ht="15" customHeight="1" x14ac:dyDescent="0.2">
      <c r="A495" s="63" t="str">
        <f>[1]summary!$A$58</f>
        <v>Notes:</v>
      </c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</row>
    <row r="496" spans="1:122" s="64" customFormat="1" ht="15" customHeight="1" x14ac:dyDescent="0.2">
      <c r="A496" s="63" t="str">
        <f>[1]summary!$A$59</f>
        <v>(1) Values may not add up due to rounding off.</v>
      </c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</row>
    <row r="497" spans="1:54" s="64" customFormat="1" ht="15" customHeight="1" x14ac:dyDescent="0.2">
      <c r="A497" s="63" t="str">
        <f>[1]summary!$A$60</f>
        <v>(2) TMOs' statistics contain only the Terminal Ports under its jurisdiction. Statistics for Other Government Ports and Private Ports are presented in lump-sum totals.</v>
      </c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</row>
    <row r="498" spans="1:54" s="64" customFormat="1" ht="15" customHeight="1" x14ac:dyDescent="0.2">
      <c r="A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</row>
    <row r="499" spans="1:54" s="64" customFormat="1" ht="15" customHeight="1" x14ac:dyDescent="0.2">
      <c r="A499" s="63"/>
      <c r="B499" s="92"/>
      <c r="C499" s="9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25" right="0.25" top="0.75" bottom="0.75" header="0.3" footer="0.3"/>
  <pageSetup paperSize="9" scale="71" fitToHeight="0" orientation="landscape" r:id="rId1"/>
  <colBreaks count="2" manualBreakCount="2">
    <brk id="24" max="484" man="1"/>
    <brk id="115" max="4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sum-teu</vt:lpstr>
      <vt:lpstr>teu</vt:lpstr>
      <vt:lpstr>'sum-teu'!Print_Area</vt:lpstr>
      <vt:lpstr>teu!Print_Area</vt:lpstr>
      <vt:lpstr>'sum-teu'!Print_Titles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2023-07-10T02:33:18Z</cp:lastPrinted>
  <dcterms:created xsi:type="dcterms:W3CDTF">2023-07-10T02:32:16Z</dcterms:created>
  <dcterms:modified xsi:type="dcterms:W3CDTF">2023-07-10T02:33:26Z</dcterms:modified>
</cp:coreProperties>
</file>